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charts/chart29.xml" ContentType="application/vnd.openxmlformats-officedocument.drawingml.chart+xml"/>
  <Override PartName="/xl/theme/themeOverride29.xml" ContentType="application/vnd.openxmlformats-officedocument.themeOverride+xml"/>
  <Override PartName="/xl/charts/chart30.xml" ContentType="application/vnd.openxmlformats-officedocument.drawingml.chart+xml"/>
  <Override PartName="/xl/theme/themeOverride30.xml" ContentType="application/vnd.openxmlformats-officedocument.themeOverride+xml"/>
  <Override PartName="/xl/charts/chart31.xml" ContentType="application/vnd.openxmlformats-officedocument.drawingml.chart+xml"/>
  <Override PartName="/xl/theme/themeOverride31.xml" ContentType="application/vnd.openxmlformats-officedocument.themeOverride+xml"/>
  <Override PartName="/xl/charts/chart32.xml" ContentType="application/vnd.openxmlformats-officedocument.drawingml.chart+xml"/>
  <Override PartName="/xl/theme/themeOverride32.xml" ContentType="application/vnd.openxmlformats-officedocument.themeOverride+xml"/>
  <Override PartName="/xl/drawings/drawing3.xml" ContentType="application/vnd.openxmlformats-officedocument.drawing+xml"/>
  <Override PartName="/xl/charts/chart33.xml" ContentType="application/vnd.openxmlformats-officedocument.drawingml.chart+xml"/>
  <Override PartName="/xl/theme/themeOverride33.xml" ContentType="application/vnd.openxmlformats-officedocument.themeOverride+xml"/>
  <Override PartName="/xl/charts/chart34.xml" ContentType="application/vnd.openxmlformats-officedocument.drawingml.chart+xml"/>
  <Override PartName="/xl/theme/themeOverride34.xml" ContentType="application/vnd.openxmlformats-officedocument.themeOverride+xml"/>
  <Override PartName="/xl/charts/chart35.xml" ContentType="application/vnd.openxmlformats-officedocument.drawingml.chart+xml"/>
  <Override PartName="/xl/theme/themeOverride35.xml" ContentType="application/vnd.openxmlformats-officedocument.themeOverride+xml"/>
  <Override PartName="/xl/charts/chart36.xml" ContentType="application/vnd.openxmlformats-officedocument.drawingml.chart+xml"/>
  <Override PartName="/xl/theme/themeOverride36.xml" ContentType="application/vnd.openxmlformats-officedocument.themeOverride+xml"/>
  <Override PartName="/xl/charts/chart37.xml" ContentType="application/vnd.openxmlformats-officedocument.drawingml.chart+xml"/>
  <Override PartName="/xl/theme/themeOverride37.xml" ContentType="application/vnd.openxmlformats-officedocument.themeOverride+xml"/>
  <Override PartName="/xl/charts/chart38.xml" ContentType="application/vnd.openxmlformats-officedocument.drawingml.chart+xml"/>
  <Override PartName="/xl/theme/themeOverride38.xml" ContentType="application/vnd.openxmlformats-officedocument.themeOverride+xml"/>
  <Override PartName="/xl/charts/chart39.xml" ContentType="application/vnd.openxmlformats-officedocument.drawingml.chart+xml"/>
  <Override PartName="/xl/theme/themeOverride39.xml" ContentType="application/vnd.openxmlformats-officedocument.themeOverride+xml"/>
  <Override PartName="/xl/charts/chart40.xml" ContentType="application/vnd.openxmlformats-officedocument.drawingml.chart+xml"/>
  <Override PartName="/xl/theme/themeOverride40.xml" ContentType="application/vnd.openxmlformats-officedocument.themeOverride+xml"/>
  <Override PartName="/xl/charts/chart41.xml" ContentType="application/vnd.openxmlformats-officedocument.drawingml.chart+xml"/>
  <Override PartName="/xl/theme/themeOverride41.xml" ContentType="application/vnd.openxmlformats-officedocument.themeOverride+xml"/>
  <Override PartName="/xl/charts/chart42.xml" ContentType="application/vnd.openxmlformats-officedocument.drawingml.chart+xml"/>
  <Override PartName="/xl/theme/themeOverride42.xml" ContentType="application/vnd.openxmlformats-officedocument.themeOverride+xml"/>
  <Override PartName="/xl/charts/chart43.xml" ContentType="application/vnd.openxmlformats-officedocument.drawingml.chart+xml"/>
  <Override PartName="/xl/theme/themeOverride43.xml" ContentType="application/vnd.openxmlformats-officedocument.themeOverride+xml"/>
  <Override PartName="/xl/charts/chart44.xml" ContentType="application/vnd.openxmlformats-officedocument.drawingml.chart+xml"/>
  <Override PartName="/xl/theme/themeOverride44.xml" ContentType="application/vnd.openxmlformats-officedocument.themeOverride+xml"/>
  <Override PartName="/xl/charts/chart45.xml" ContentType="application/vnd.openxmlformats-officedocument.drawingml.chart+xml"/>
  <Override PartName="/xl/theme/themeOverride45.xml" ContentType="application/vnd.openxmlformats-officedocument.themeOverride+xml"/>
  <Override PartName="/xl/charts/chart46.xml" ContentType="application/vnd.openxmlformats-officedocument.drawingml.chart+xml"/>
  <Override PartName="/xl/theme/themeOverride46.xml" ContentType="application/vnd.openxmlformats-officedocument.themeOverride+xml"/>
  <Override PartName="/xl/charts/chart47.xml" ContentType="application/vnd.openxmlformats-officedocument.drawingml.chart+xml"/>
  <Override PartName="/xl/theme/themeOverride47.xml" ContentType="application/vnd.openxmlformats-officedocument.themeOverride+xml"/>
  <Override PartName="/xl/charts/chart48.xml" ContentType="application/vnd.openxmlformats-officedocument.drawingml.chart+xml"/>
  <Override PartName="/xl/theme/themeOverride48.xml" ContentType="application/vnd.openxmlformats-officedocument.themeOverride+xml"/>
  <Override PartName="/xl/drawings/drawing4.xml" ContentType="application/vnd.openxmlformats-officedocument.drawing+xml"/>
  <Override PartName="/xl/charts/chart49.xml" ContentType="application/vnd.openxmlformats-officedocument.drawingml.chart+xml"/>
  <Override PartName="/xl/theme/themeOverride49.xml" ContentType="application/vnd.openxmlformats-officedocument.themeOverride+xml"/>
  <Override PartName="/xl/charts/chart50.xml" ContentType="application/vnd.openxmlformats-officedocument.drawingml.chart+xml"/>
  <Override PartName="/xl/theme/themeOverride50.xml" ContentType="application/vnd.openxmlformats-officedocument.themeOverride+xml"/>
  <Override PartName="/xl/charts/chart51.xml" ContentType="application/vnd.openxmlformats-officedocument.drawingml.chart+xml"/>
  <Override PartName="/xl/theme/themeOverride51.xml" ContentType="application/vnd.openxmlformats-officedocument.themeOverride+xml"/>
  <Override PartName="/xl/charts/chart52.xml" ContentType="application/vnd.openxmlformats-officedocument.drawingml.chart+xml"/>
  <Override PartName="/xl/theme/themeOverride52.xml" ContentType="application/vnd.openxmlformats-officedocument.themeOverride+xml"/>
  <Override PartName="/xl/charts/chart53.xml" ContentType="application/vnd.openxmlformats-officedocument.drawingml.chart+xml"/>
  <Override PartName="/xl/theme/themeOverride53.xml" ContentType="application/vnd.openxmlformats-officedocument.themeOverride+xml"/>
  <Override PartName="/xl/charts/chart54.xml" ContentType="application/vnd.openxmlformats-officedocument.drawingml.chart+xml"/>
  <Override PartName="/xl/theme/themeOverride54.xml" ContentType="application/vnd.openxmlformats-officedocument.themeOverride+xml"/>
  <Override PartName="/xl/charts/chart55.xml" ContentType="application/vnd.openxmlformats-officedocument.drawingml.chart+xml"/>
  <Override PartName="/xl/theme/themeOverride55.xml" ContentType="application/vnd.openxmlformats-officedocument.themeOverride+xml"/>
  <Override PartName="/xl/charts/chart56.xml" ContentType="application/vnd.openxmlformats-officedocument.drawingml.chart+xml"/>
  <Override PartName="/xl/theme/themeOverride56.xml" ContentType="application/vnd.openxmlformats-officedocument.themeOverride+xml"/>
  <Override PartName="/xl/charts/chart57.xml" ContentType="application/vnd.openxmlformats-officedocument.drawingml.chart+xml"/>
  <Override PartName="/xl/theme/themeOverride57.xml" ContentType="application/vnd.openxmlformats-officedocument.themeOverride+xml"/>
  <Override PartName="/xl/charts/chart58.xml" ContentType="application/vnd.openxmlformats-officedocument.drawingml.chart+xml"/>
  <Override PartName="/xl/theme/themeOverride58.xml" ContentType="application/vnd.openxmlformats-officedocument.themeOverride+xml"/>
  <Override PartName="/xl/charts/chart59.xml" ContentType="application/vnd.openxmlformats-officedocument.drawingml.chart+xml"/>
  <Override PartName="/xl/theme/themeOverride59.xml" ContentType="application/vnd.openxmlformats-officedocument.themeOverride+xml"/>
  <Override PartName="/xl/charts/chart60.xml" ContentType="application/vnd.openxmlformats-officedocument.drawingml.chart+xml"/>
  <Override PartName="/xl/theme/themeOverride60.xml" ContentType="application/vnd.openxmlformats-officedocument.themeOverride+xml"/>
  <Override PartName="/xl/charts/chart61.xml" ContentType="application/vnd.openxmlformats-officedocument.drawingml.chart+xml"/>
  <Override PartName="/xl/theme/themeOverride61.xml" ContentType="application/vnd.openxmlformats-officedocument.themeOverride+xml"/>
  <Override PartName="/xl/charts/chart62.xml" ContentType="application/vnd.openxmlformats-officedocument.drawingml.chart+xml"/>
  <Override PartName="/xl/theme/themeOverride62.xml" ContentType="application/vnd.openxmlformats-officedocument.themeOverride+xml"/>
  <Override PartName="/xl/charts/chart63.xml" ContentType="application/vnd.openxmlformats-officedocument.drawingml.chart+xml"/>
  <Override PartName="/xl/theme/themeOverride63.xml" ContentType="application/vnd.openxmlformats-officedocument.themeOverride+xml"/>
  <Override PartName="/xl/charts/chart64.xml" ContentType="application/vnd.openxmlformats-officedocument.drawingml.chart+xml"/>
  <Override PartName="/xl/theme/themeOverride64.xml" ContentType="application/vnd.openxmlformats-officedocument.themeOverride+xml"/>
  <Override PartName="/xl/drawings/drawing5.xml" ContentType="application/vnd.openxmlformats-officedocument.drawing+xml"/>
  <Override PartName="/xl/charts/chart65.xml" ContentType="application/vnd.openxmlformats-officedocument.drawingml.chart+xml"/>
  <Override PartName="/xl/theme/themeOverride65.xml" ContentType="application/vnd.openxmlformats-officedocument.themeOverride+xml"/>
  <Override PartName="/xl/charts/chart66.xml" ContentType="application/vnd.openxmlformats-officedocument.drawingml.chart+xml"/>
  <Override PartName="/xl/theme/themeOverride66.xml" ContentType="application/vnd.openxmlformats-officedocument.themeOverride+xml"/>
  <Override PartName="/xl/charts/chart67.xml" ContentType="application/vnd.openxmlformats-officedocument.drawingml.chart+xml"/>
  <Override PartName="/xl/theme/themeOverride67.xml" ContentType="application/vnd.openxmlformats-officedocument.themeOverride+xml"/>
  <Override PartName="/xl/charts/chart68.xml" ContentType="application/vnd.openxmlformats-officedocument.drawingml.chart+xml"/>
  <Override PartName="/xl/theme/themeOverride68.xml" ContentType="application/vnd.openxmlformats-officedocument.themeOverride+xml"/>
  <Override PartName="/xl/charts/chart69.xml" ContentType="application/vnd.openxmlformats-officedocument.drawingml.chart+xml"/>
  <Override PartName="/xl/theme/themeOverride69.xml" ContentType="application/vnd.openxmlformats-officedocument.themeOverride+xml"/>
  <Override PartName="/xl/charts/chart70.xml" ContentType="application/vnd.openxmlformats-officedocument.drawingml.chart+xml"/>
  <Override PartName="/xl/theme/themeOverride70.xml" ContentType="application/vnd.openxmlformats-officedocument.themeOverride+xml"/>
  <Override PartName="/xl/charts/chart71.xml" ContentType="application/vnd.openxmlformats-officedocument.drawingml.chart+xml"/>
  <Override PartName="/xl/theme/themeOverride71.xml" ContentType="application/vnd.openxmlformats-officedocument.themeOverride+xml"/>
  <Override PartName="/xl/charts/chart72.xml" ContentType="application/vnd.openxmlformats-officedocument.drawingml.chart+xml"/>
  <Override PartName="/xl/theme/themeOverride72.xml" ContentType="application/vnd.openxmlformats-officedocument.themeOverride+xml"/>
  <Override PartName="/xl/charts/chart73.xml" ContentType="application/vnd.openxmlformats-officedocument.drawingml.chart+xml"/>
  <Override PartName="/xl/theme/themeOverride73.xml" ContentType="application/vnd.openxmlformats-officedocument.themeOverride+xml"/>
  <Override PartName="/xl/charts/chart74.xml" ContentType="application/vnd.openxmlformats-officedocument.drawingml.chart+xml"/>
  <Override PartName="/xl/theme/themeOverride74.xml" ContentType="application/vnd.openxmlformats-officedocument.themeOverride+xml"/>
  <Override PartName="/xl/charts/chart75.xml" ContentType="application/vnd.openxmlformats-officedocument.drawingml.chart+xml"/>
  <Override PartName="/xl/theme/themeOverride75.xml" ContentType="application/vnd.openxmlformats-officedocument.themeOverride+xml"/>
  <Override PartName="/xl/charts/chart76.xml" ContentType="application/vnd.openxmlformats-officedocument.drawingml.chart+xml"/>
  <Override PartName="/xl/theme/themeOverride76.xml" ContentType="application/vnd.openxmlformats-officedocument.themeOverride+xml"/>
  <Override PartName="/xl/charts/chart77.xml" ContentType="application/vnd.openxmlformats-officedocument.drawingml.chart+xml"/>
  <Override PartName="/xl/theme/themeOverride77.xml" ContentType="application/vnd.openxmlformats-officedocument.themeOverride+xml"/>
  <Override PartName="/xl/charts/chart78.xml" ContentType="application/vnd.openxmlformats-officedocument.drawingml.chart+xml"/>
  <Override PartName="/xl/theme/themeOverride78.xml" ContentType="application/vnd.openxmlformats-officedocument.themeOverride+xml"/>
  <Override PartName="/xl/charts/chart79.xml" ContentType="application/vnd.openxmlformats-officedocument.drawingml.chart+xml"/>
  <Override PartName="/xl/theme/themeOverride79.xml" ContentType="application/vnd.openxmlformats-officedocument.themeOverride+xml"/>
  <Override PartName="/xl/charts/chart80.xml" ContentType="application/vnd.openxmlformats-officedocument.drawingml.chart+xml"/>
  <Override PartName="/xl/theme/themeOverride80.xml" ContentType="application/vnd.openxmlformats-officedocument.themeOverride+xml"/>
  <Override PartName="/xl/drawings/drawing6.xml" ContentType="application/vnd.openxmlformats-officedocument.drawing+xml"/>
  <Override PartName="/xl/charts/chart81.xml" ContentType="application/vnd.openxmlformats-officedocument.drawingml.chart+xml"/>
  <Override PartName="/xl/theme/themeOverride81.xml" ContentType="application/vnd.openxmlformats-officedocument.themeOverride+xml"/>
  <Override PartName="/xl/charts/chart82.xml" ContentType="application/vnd.openxmlformats-officedocument.drawingml.chart+xml"/>
  <Override PartName="/xl/theme/themeOverride82.xml" ContentType="application/vnd.openxmlformats-officedocument.themeOverride+xml"/>
  <Override PartName="/xl/charts/chart83.xml" ContentType="application/vnd.openxmlformats-officedocument.drawingml.chart+xml"/>
  <Override PartName="/xl/theme/themeOverride83.xml" ContentType="application/vnd.openxmlformats-officedocument.themeOverride+xml"/>
  <Override PartName="/xl/charts/chart84.xml" ContentType="application/vnd.openxmlformats-officedocument.drawingml.chart+xml"/>
  <Override PartName="/xl/theme/themeOverride84.xml" ContentType="application/vnd.openxmlformats-officedocument.themeOverride+xml"/>
  <Override PartName="/xl/charts/chart85.xml" ContentType="application/vnd.openxmlformats-officedocument.drawingml.chart+xml"/>
  <Override PartName="/xl/theme/themeOverride85.xml" ContentType="application/vnd.openxmlformats-officedocument.themeOverride+xml"/>
  <Override PartName="/xl/charts/chart86.xml" ContentType="application/vnd.openxmlformats-officedocument.drawingml.chart+xml"/>
  <Override PartName="/xl/theme/themeOverride86.xml" ContentType="application/vnd.openxmlformats-officedocument.themeOverride+xml"/>
  <Override PartName="/xl/charts/chart87.xml" ContentType="application/vnd.openxmlformats-officedocument.drawingml.chart+xml"/>
  <Override PartName="/xl/theme/themeOverride87.xml" ContentType="application/vnd.openxmlformats-officedocument.themeOverride+xml"/>
  <Override PartName="/xl/charts/chart88.xml" ContentType="application/vnd.openxmlformats-officedocument.drawingml.chart+xml"/>
  <Override PartName="/xl/theme/themeOverride88.xml" ContentType="application/vnd.openxmlformats-officedocument.themeOverride+xml"/>
  <Override PartName="/xl/charts/chart89.xml" ContentType="application/vnd.openxmlformats-officedocument.drawingml.chart+xml"/>
  <Override PartName="/xl/theme/themeOverride89.xml" ContentType="application/vnd.openxmlformats-officedocument.themeOverride+xml"/>
  <Override PartName="/xl/charts/chart90.xml" ContentType="application/vnd.openxmlformats-officedocument.drawingml.chart+xml"/>
  <Override PartName="/xl/theme/themeOverride90.xml" ContentType="application/vnd.openxmlformats-officedocument.themeOverride+xml"/>
  <Override PartName="/xl/charts/chart91.xml" ContentType="application/vnd.openxmlformats-officedocument.drawingml.chart+xml"/>
  <Override PartName="/xl/theme/themeOverride91.xml" ContentType="application/vnd.openxmlformats-officedocument.themeOverride+xml"/>
  <Override PartName="/xl/charts/chart92.xml" ContentType="application/vnd.openxmlformats-officedocument.drawingml.chart+xml"/>
  <Override PartName="/xl/theme/themeOverride92.xml" ContentType="application/vnd.openxmlformats-officedocument.themeOverride+xml"/>
  <Override PartName="/xl/charts/chart93.xml" ContentType="application/vnd.openxmlformats-officedocument.drawingml.chart+xml"/>
  <Override PartName="/xl/theme/themeOverride93.xml" ContentType="application/vnd.openxmlformats-officedocument.themeOverride+xml"/>
  <Override PartName="/xl/charts/chart94.xml" ContentType="application/vnd.openxmlformats-officedocument.drawingml.chart+xml"/>
  <Override PartName="/xl/theme/themeOverride94.xml" ContentType="application/vnd.openxmlformats-officedocument.themeOverride+xml"/>
  <Override PartName="/xl/charts/chart95.xml" ContentType="application/vnd.openxmlformats-officedocument.drawingml.chart+xml"/>
  <Override PartName="/xl/theme/themeOverride95.xml" ContentType="application/vnd.openxmlformats-officedocument.themeOverride+xml"/>
  <Override PartName="/xl/charts/chart96.xml" ContentType="application/vnd.openxmlformats-officedocument.drawingml.chart+xml"/>
  <Override PartName="/xl/theme/themeOverride96.xml" ContentType="application/vnd.openxmlformats-officedocument.themeOverride+xml"/>
  <Override PartName="/xl/drawings/drawing7.xml" ContentType="application/vnd.openxmlformats-officedocument.drawing+xml"/>
  <Override PartName="/xl/charts/chart97.xml" ContentType="application/vnd.openxmlformats-officedocument.drawingml.chart+xml"/>
  <Override PartName="/xl/theme/themeOverride97.xml" ContentType="application/vnd.openxmlformats-officedocument.themeOverride+xml"/>
  <Override PartName="/xl/charts/chart98.xml" ContentType="application/vnd.openxmlformats-officedocument.drawingml.chart+xml"/>
  <Override PartName="/xl/theme/themeOverride98.xml" ContentType="application/vnd.openxmlformats-officedocument.themeOverride+xml"/>
  <Override PartName="/xl/charts/chart99.xml" ContentType="application/vnd.openxmlformats-officedocument.drawingml.chart+xml"/>
  <Override PartName="/xl/theme/themeOverride99.xml" ContentType="application/vnd.openxmlformats-officedocument.themeOverride+xml"/>
  <Override PartName="/xl/charts/chart100.xml" ContentType="application/vnd.openxmlformats-officedocument.drawingml.chart+xml"/>
  <Override PartName="/xl/theme/themeOverride100.xml" ContentType="application/vnd.openxmlformats-officedocument.themeOverride+xml"/>
  <Override PartName="/xl/charts/chart101.xml" ContentType="application/vnd.openxmlformats-officedocument.drawingml.chart+xml"/>
  <Override PartName="/xl/theme/themeOverride101.xml" ContentType="application/vnd.openxmlformats-officedocument.themeOverride+xml"/>
  <Override PartName="/xl/charts/chart102.xml" ContentType="application/vnd.openxmlformats-officedocument.drawingml.chart+xml"/>
  <Override PartName="/xl/theme/themeOverride102.xml" ContentType="application/vnd.openxmlformats-officedocument.themeOverride+xml"/>
  <Override PartName="/xl/charts/chart103.xml" ContentType="application/vnd.openxmlformats-officedocument.drawingml.chart+xml"/>
  <Override PartName="/xl/theme/themeOverride103.xml" ContentType="application/vnd.openxmlformats-officedocument.themeOverride+xml"/>
  <Override PartName="/xl/charts/chart104.xml" ContentType="application/vnd.openxmlformats-officedocument.drawingml.chart+xml"/>
  <Override PartName="/xl/theme/themeOverride104.xml" ContentType="application/vnd.openxmlformats-officedocument.themeOverride+xml"/>
  <Override PartName="/xl/charts/chart105.xml" ContentType="application/vnd.openxmlformats-officedocument.drawingml.chart+xml"/>
  <Override PartName="/xl/theme/themeOverride105.xml" ContentType="application/vnd.openxmlformats-officedocument.themeOverride+xml"/>
  <Override PartName="/xl/charts/chart106.xml" ContentType="application/vnd.openxmlformats-officedocument.drawingml.chart+xml"/>
  <Override PartName="/xl/theme/themeOverride106.xml" ContentType="application/vnd.openxmlformats-officedocument.themeOverride+xml"/>
  <Override PartName="/xl/charts/chart107.xml" ContentType="application/vnd.openxmlformats-officedocument.drawingml.chart+xml"/>
  <Override PartName="/xl/theme/themeOverride107.xml" ContentType="application/vnd.openxmlformats-officedocument.themeOverride+xml"/>
  <Override PartName="/xl/charts/chart108.xml" ContentType="application/vnd.openxmlformats-officedocument.drawingml.chart+xml"/>
  <Override PartName="/xl/theme/themeOverride108.xml" ContentType="application/vnd.openxmlformats-officedocument.themeOverride+xml"/>
  <Override PartName="/xl/charts/chart109.xml" ContentType="application/vnd.openxmlformats-officedocument.drawingml.chart+xml"/>
  <Override PartName="/xl/theme/themeOverride109.xml" ContentType="application/vnd.openxmlformats-officedocument.themeOverride+xml"/>
  <Override PartName="/xl/charts/chart110.xml" ContentType="application/vnd.openxmlformats-officedocument.drawingml.chart+xml"/>
  <Override PartName="/xl/theme/themeOverride110.xml" ContentType="application/vnd.openxmlformats-officedocument.themeOverride+xml"/>
  <Override PartName="/xl/charts/chart111.xml" ContentType="application/vnd.openxmlformats-officedocument.drawingml.chart+xml"/>
  <Override PartName="/xl/theme/themeOverride111.xml" ContentType="application/vnd.openxmlformats-officedocument.themeOverride+xml"/>
  <Override PartName="/xl/charts/chart112.xml" ContentType="application/vnd.openxmlformats-officedocument.drawingml.chart+xml"/>
  <Override PartName="/xl/theme/themeOverride112.xml" ContentType="application/vnd.openxmlformats-officedocument.themeOverride+xml"/>
  <Override PartName="/xl/drawings/drawing8.xml" ContentType="application/vnd.openxmlformats-officedocument.drawing+xml"/>
  <Override PartName="/xl/charts/chart113.xml" ContentType="application/vnd.openxmlformats-officedocument.drawingml.chart+xml"/>
  <Override PartName="/xl/theme/themeOverride113.xml" ContentType="application/vnd.openxmlformats-officedocument.themeOverride+xml"/>
  <Override PartName="/xl/charts/chart114.xml" ContentType="application/vnd.openxmlformats-officedocument.drawingml.chart+xml"/>
  <Override PartName="/xl/theme/themeOverride114.xml" ContentType="application/vnd.openxmlformats-officedocument.themeOverride+xml"/>
  <Override PartName="/xl/charts/chart115.xml" ContentType="application/vnd.openxmlformats-officedocument.drawingml.chart+xml"/>
  <Override PartName="/xl/theme/themeOverride115.xml" ContentType="application/vnd.openxmlformats-officedocument.themeOverride+xml"/>
  <Override PartName="/xl/charts/chart116.xml" ContentType="application/vnd.openxmlformats-officedocument.drawingml.chart+xml"/>
  <Override PartName="/xl/theme/themeOverride116.xml" ContentType="application/vnd.openxmlformats-officedocument.themeOverride+xml"/>
  <Override PartName="/xl/charts/chart117.xml" ContentType="application/vnd.openxmlformats-officedocument.drawingml.chart+xml"/>
  <Override PartName="/xl/theme/themeOverride117.xml" ContentType="application/vnd.openxmlformats-officedocument.themeOverride+xml"/>
  <Override PartName="/xl/charts/chart118.xml" ContentType="application/vnd.openxmlformats-officedocument.drawingml.chart+xml"/>
  <Override PartName="/xl/theme/themeOverride118.xml" ContentType="application/vnd.openxmlformats-officedocument.themeOverride+xml"/>
  <Override PartName="/xl/charts/chart119.xml" ContentType="application/vnd.openxmlformats-officedocument.drawingml.chart+xml"/>
  <Override PartName="/xl/theme/themeOverride119.xml" ContentType="application/vnd.openxmlformats-officedocument.themeOverride+xml"/>
  <Override PartName="/xl/charts/chart120.xml" ContentType="application/vnd.openxmlformats-officedocument.drawingml.chart+xml"/>
  <Override PartName="/xl/theme/themeOverride120.xml" ContentType="application/vnd.openxmlformats-officedocument.themeOverride+xml"/>
  <Override PartName="/xl/charts/chart121.xml" ContentType="application/vnd.openxmlformats-officedocument.drawingml.chart+xml"/>
  <Override PartName="/xl/theme/themeOverride121.xml" ContentType="application/vnd.openxmlformats-officedocument.themeOverride+xml"/>
  <Override PartName="/xl/charts/chart122.xml" ContentType="application/vnd.openxmlformats-officedocument.drawingml.chart+xml"/>
  <Override PartName="/xl/theme/themeOverride122.xml" ContentType="application/vnd.openxmlformats-officedocument.themeOverride+xml"/>
  <Override PartName="/xl/charts/chart123.xml" ContentType="application/vnd.openxmlformats-officedocument.drawingml.chart+xml"/>
  <Override PartName="/xl/theme/themeOverride123.xml" ContentType="application/vnd.openxmlformats-officedocument.themeOverride+xml"/>
  <Override PartName="/xl/charts/chart124.xml" ContentType="application/vnd.openxmlformats-officedocument.drawingml.chart+xml"/>
  <Override PartName="/xl/theme/themeOverride124.xml" ContentType="application/vnd.openxmlformats-officedocument.themeOverride+xml"/>
  <Override PartName="/xl/charts/chart125.xml" ContentType="application/vnd.openxmlformats-officedocument.drawingml.chart+xml"/>
  <Override PartName="/xl/theme/themeOverride125.xml" ContentType="application/vnd.openxmlformats-officedocument.themeOverride+xml"/>
  <Override PartName="/xl/charts/chart126.xml" ContentType="application/vnd.openxmlformats-officedocument.drawingml.chart+xml"/>
  <Override PartName="/xl/theme/themeOverride126.xml" ContentType="application/vnd.openxmlformats-officedocument.themeOverride+xml"/>
  <Override PartName="/xl/charts/chart127.xml" ContentType="application/vnd.openxmlformats-officedocument.drawingml.chart+xml"/>
  <Override PartName="/xl/theme/themeOverride127.xml" ContentType="application/vnd.openxmlformats-officedocument.themeOverride+xml"/>
  <Override PartName="/xl/charts/chart128.xml" ContentType="application/vnd.openxmlformats-officedocument.drawingml.chart+xml"/>
  <Override PartName="/xl/theme/themeOverride128.xml" ContentType="application/vnd.openxmlformats-officedocument.themeOverride+xml"/>
  <Override PartName="/xl/drawings/drawing9.xml" ContentType="application/vnd.openxmlformats-officedocument.drawing+xml"/>
  <Override PartName="/xl/charts/chart129.xml" ContentType="application/vnd.openxmlformats-officedocument.drawingml.chart+xml"/>
  <Override PartName="/xl/theme/themeOverride129.xml" ContentType="application/vnd.openxmlformats-officedocument.themeOverride+xml"/>
  <Override PartName="/xl/charts/chart130.xml" ContentType="application/vnd.openxmlformats-officedocument.drawingml.chart+xml"/>
  <Override PartName="/xl/theme/themeOverride130.xml" ContentType="application/vnd.openxmlformats-officedocument.themeOverride+xml"/>
  <Override PartName="/xl/charts/chart131.xml" ContentType="application/vnd.openxmlformats-officedocument.drawingml.chart+xml"/>
  <Override PartName="/xl/theme/themeOverride131.xml" ContentType="application/vnd.openxmlformats-officedocument.themeOverride+xml"/>
  <Override PartName="/xl/charts/chart132.xml" ContentType="application/vnd.openxmlformats-officedocument.drawingml.chart+xml"/>
  <Override PartName="/xl/theme/themeOverride132.xml" ContentType="application/vnd.openxmlformats-officedocument.themeOverride+xml"/>
  <Override PartName="/xl/charts/chart133.xml" ContentType="application/vnd.openxmlformats-officedocument.drawingml.chart+xml"/>
  <Override PartName="/xl/theme/themeOverride133.xml" ContentType="application/vnd.openxmlformats-officedocument.themeOverride+xml"/>
  <Override PartName="/xl/charts/chart134.xml" ContentType="application/vnd.openxmlformats-officedocument.drawingml.chart+xml"/>
  <Override PartName="/xl/theme/themeOverride134.xml" ContentType="application/vnd.openxmlformats-officedocument.themeOverride+xml"/>
  <Override PartName="/xl/charts/chart135.xml" ContentType="application/vnd.openxmlformats-officedocument.drawingml.chart+xml"/>
  <Override PartName="/xl/theme/themeOverride135.xml" ContentType="application/vnd.openxmlformats-officedocument.themeOverride+xml"/>
  <Override PartName="/xl/charts/chart136.xml" ContentType="application/vnd.openxmlformats-officedocument.drawingml.chart+xml"/>
  <Override PartName="/xl/theme/themeOverride136.xml" ContentType="application/vnd.openxmlformats-officedocument.themeOverride+xml"/>
  <Override PartName="/xl/charts/chart137.xml" ContentType="application/vnd.openxmlformats-officedocument.drawingml.chart+xml"/>
  <Override PartName="/xl/theme/themeOverride137.xml" ContentType="application/vnd.openxmlformats-officedocument.themeOverride+xml"/>
  <Override PartName="/xl/charts/chart138.xml" ContentType="application/vnd.openxmlformats-officedocument.drawingml.chart+xml"/>
  <Override PartName="/xl/theme/themeOverride138.xml" ContentType="application/vnd.openxmlformats-officedocument.themeOverride+xml"/>
  <Override PartName="/xl/charts/chart139.xml" ContentType="application/vnd.openxmlformats-officedocument.drawingml.chart+xml"/>
  <Override PartName="/xl/theme/themeOverride139.xml" ContentType="application/vnd.openxmlformats-officedocument.themeOverride+xml"/>
  <Override PartName="/xl/charts/chart140.xml" ContentType="application/vnd.openxmlformats-officedocument.drawingml.chart+xml"/>
  <Override PartName="/xl/theme/themeOverride140.xml" ContentType="application/vnd.openxmlformats-officedocument.themeOverride+xml"/>
  <Override PartName="/xl/charts/chart141.xml" ContentType="application/vnd.openxmlformats-officedocument.drawingml.chart+xml"/>
  <Override PartName="/xl/theme/themeOverride141.xml" ContentType="application/vnd.openxmlformats-officedocument.themeOverride+xml"/>
  <Override PartName="/xl/charts/chart142.xml" ContentType="application/vnd.openxmlformats-officedocument.drawingml.chart+xml"/>
  <Override PartName="/xl/theme/themeOverride142.xml" ContentType="application/vnd.openxmlformats-officedocument.themeOverride+xml"/>
  <Override PartName="/xl/charts/chart143.xml" ContentType="application/vnd.openxmlformats-officedocument.drawingml.chart+xml"/>
  <Override PartName="/xl/theme/themeOverride143.xml" ContentType="application/vnd.openxmlformats-officedocument.themeOverride+xml"/>
  <Override PartName="/xl/charts/chart144.xml" ContentType="application/vnd.openxmlformats-officedocument.drawingml.chart+xml"/>
  <Override PartName="/xl/theme/themeOverride144.xml" ContentType="application/vnd.openxmlformats-officedocument.themeOverride+xml"/>
  <Override PartName="/xl/drawings/drawing10.xml" ContentType="application/vnd.openxmlformats-officedocument.drawing+xml"/>
  <Override PartName="/xl/charts/chart145.xml" ContentType="application/vnd.openxmlformats-officedocument.drawingml.chart+xml"/>
  <Override PartName="/xl/theme/themeOverride145.xml" ContentType="application/vnd.openxmlformats-officedocument.themeOverride+xml"/>
  <Override PartName="/xl/charts/chart146.xml" ContentType="application/vnd.openxmlformats-officedocument.drawingml.chart+xml"/>
  <Override PartName="/xl/theme/themeOverride146.xml" ContentType="application/vnd.openxmlformats-officedocument.themeOverride+xml"/>
  <Override PartName="/xl/charts/chart147.xml" ContentType="application/vnd.openxmlformats-officedocument.drawingml.chart+xml"/>
  <Override PartName="/xl/theme/themeOverride147.xml" ContentType="application/vnd.openxmlformats-officedocument.themeOverride+xml"/>
  <Override PartName="/xl/charts/chart148.xml" ContentType="application/vnd.openxmlformats-officedocument.drawingml.chart+xml"/>
  <Override PartName="/xl/theme/themeOverride148.xml" ContentType="application/vnd.openxmlformats-officedocument.themeOverride+xml"/>
  <Override PartName="/xl/charts/chart149.xml" ContentType="application/vnd.openxmlformats-officedocument.drawingml.chart+xml"/>
  <Override PartName="/xl/theme/themeOverride149.xml" ContentType="application/vnd.openxmlformats-officedocument.themeOverride+xml"/>
  <Override PartName="/xl/charts/chart150.xml" ContentType="application/vnd.openxmlformats-officedocument.drawingml.chart+xml"/>
  <Override PartName="/xl/theme/themeOverride150.xml" ContentType="application/vnd.openxmlformats-officedocument.themeOverride+xml"/>
  <Override PartName="/xl/charts/chart151.xml" ContentType="application/vnd.openxmlformats-officedocument.drawingml.chart+xml"/>
  <Override PartName="/xl/theme/themeOverride151.xml" ContentType="application/vnd.openxmlformats-officedocument.themeOverride+xml"/>
  <Override PartName="/xl/charts/chart152.xml" ContentType="application/vnd.openxmlformats-officedocument.drawingml.chart+xml"/>
  <Override PartName="/xl/theme/themeOverride152.xml" ContentType="application/vnd.openxmlformats-officedocument.themeOverride+xml"/>
  <Override PartName="/xl/charts/chart153.xml" ContentType="application/vnd.openxmlformats-officedocument.drawingml.chart+xml"/>
  <Override PartName="/xl/theme/themeOverride153.xml" ContentType="application/vnd.openxmlformats-officedocument.themeOverride+xml"/>
  <Override PartName="/xl/charts/chart154.xml" ContentType="application/vnd.openxmlformats-officedocument.drawingml.chart+xml"/>
  <Override PartName="/xl/theme/themeOverride154.xml" ContentType="application/vnd.openxmlformats-officedocument.themeOverride+xml"/>
  <Override PartName="/xl/charts/chart155.xml" ContentType="application/vnd.openxmlformats-officedocument.drawingml.chart+xml"/>
  <Override PartName="/xl/theme/themeOverride155.xml" ContentType="application/vnd.openxmlformats-officedocument.themeOverride+xml"/>
  <Override PartName="/xl/charts/chart156.xml" ContentType="application/vnd.openxmlformats-officedocument.drawingml.chart+xml"/>
  <Override PartName="/xl/theme/themeOverride156.xml" ContentType="application/vnd.openxmlformats-officedocument.themeOverride+xml"/>
  <Override PartName="/xl/charts/chart157.xml" ContentType="application/vnd.openxmlformats-officedocument.drawingml.chart+xml"/>
  <Override PartName="/xl/theme/themeOverride157.xml" ContentType="application/vnd.openxmlformats-officedocument.themeOverride+xml"/>
  <Override PartName="/xl/charts/chart158.xml" ContentType="application/vnd.openxmlformats-officedocument.drawingml.chart+xml"/>
  <Override PartName="/xl/theme/themeOverride158.xml" ContentType="application/vnd.openxmlformats-officedocument.themeOverride+xml"/>
  <Override PartName="/xl/charts/chart159.xml" ContentType="application/vnd.openxmlformats-officedocument.drawingml.chart+xml"/>
  <Override PartName="/xl/theme/themeOverride159.xml" ContentType="application/vnd.openxmlformats-officedocument.themeOverride+xml"/>
  <Override PartName="/xl/charts/chart160.xml" ContentType="application/vnd.openxmlformats-officedocument.drawingml.chart+xml"/>
  <Override PartName="/xl/theme/themeOverride160.xml" ContentType="application/vnd.openxmlformats-officedocument.themeOverride+xml"/>
  <Override PartName="/xl/drawings/drawing11.xml" ContentType="application/vnd.openxmlformats-officedocument.drawing+xml"/>
  <Override PartName="/xl/charts/chart161.xml" ContentType="application/vnd.openxmlformats-officedocument.drawingml.chart+xml"/>
  <Override PartName="/xl/theme/themeOverride161.xml" ContentType="application/vnd.openxmlformats-officedocument.themeOverride+xml"/>
  <Override PartName="/xl/charts/chart162.xml" ContentType="application/vnd.openxmlformats-officedocument.drawingml.chart+xml"/>
  <Override PartName="/xl/theme/themeOverride162.xml" ContentType="application/vnd.openxmlformats-officedocument.themeOverride+xml"/>
  <Override PartName="/xl/charts/chart163.xml" ContentType="application/vnd.openxmlformats-officedocument.drawingml.chart+xml"/>
  <Override PartName="/xl/theme/themeOverride163.xml" ContentType="application/vnd.openxmlformats-officedocument.themeOverride+xml"/>
  <Override PartName="/xl/charts/chart164.xml" ContentType="application/vnd.openxmlformats-officedocument.drawingml.chart+xml"/>
  <Override PartName="/xl/theme/themeOverride164.xml" ContentType="application/vnd.openxmlformats-officedocument.themeOverride+xml"/>
  <Override PartName="/xl/charts/chart165.xml" ContentType="application/vnd.openxmlformats-officedocument.drawingml.chart+xml"/>
  <Override PartName="/xl/theme/themeOverride165.xml" ContentType="application/vnd.openxmlformats-officedocument.themeOverride+xml"/>
  <Override PartName="/xl/charts/chart166.xml" ContentType="application/vnd.openxmlformats-officedocument.drawingml.chart+xml"/>
  <Override PartName="/xl/theme/themeOverride166.xml" ContentType="application/vnd.openxmlformats-officedocument.themeOverride+xml"/>
  <Override PartName="/xl/charts/chart167.xml" ContentType="application/vnd.openxmlformats-officedocument.drawingml.chart+xml"/>
  <Override PartName="/xl/theme/themeOverride167.xml" ContentType="application/vnd.openxmlformats-officedocument.themeOverride+xml"/>
  <Override PartName="/xl/charts/chart168.xml" ContentType="application/vnd.openxmlformats-officedocument.drawingml.chart+xml"/>
  <Override PartName="/xl/theme/themeOverride168.xml" ContentType="application/vnd.openxmlformats-officedocument.themeOverride+xml"/>
  <Override PartName="/xl/charts/chart169.xml" ContentType="application/vnd.openxmlformats-officedocument.drawingml.chart+xml"/>
  <Override PartName="/xl/theme/themeOverride169.xml" ContentType="application/vnd.openxmlformats-officedocument.themeOverride+xml"/>
  <Override PartName="/xl/charts/chart170.xml" ContentType="application/vnd.openxmlformats-officedocument.drawingml.chart+xml"/>
  <Override PartName="/xl/theme/themeOverride170.xml" ContentType="application/vnd.openxmlformats-officedocument.themeOverride+xml"/>
  <Override PartName="/xl/charts/chart171.xml" ContentType="application/vnd.openxmlformats-officedocument.drawingml.chart+xml"/>
  <Override PartName="/xl/theme/themeOverride171.xml" ContentType="application/vnd.openxmlformats-officedocument.themeOverride+xml"/>
  <Override PartName="/xl/charts/chart172.xml" ContentType="application/vnd.openxmlformats-officedocument.drawingml.chart+xml"/>
  <Override PartName="/xl/theme/themeOverride172.xml" ContentType="application/vnd.openxmlformats-officedocument.themeOverride+xml"/>
  <Override PartName="/xl/charts/chart173.xml" ContentType="application/vnd.openxmlformats-officedocument.drawingml.chart+xml"/>
  <Override PartName="/xl/theme/themeOverride173.xml" ContentType="application/vnd.openxmlformats-officedocument.themeOverride+xml"/>
  <Override PartName="/xl/charts/chart174.xml" ContentType="application/vnd.openxmlformats-officedocument.drawingml.chart+xml"/>
  <Override PartName="/xl/theme/themeOverride174.xml" ContentType="application/vnd.openxmlformats-officedocument.themeOverride+xml"/>
  <Override PartName="/xl/charts/chart175.xml" ContentType="application/vnd.openxmlformats-officedocument.drawingml.chart+xml"/>
  <Override PartName="/xl/theme/themeOverride175.xml" ContentType="application/vnd.openxmlformats-officedocument.themeOverride+xml"/>
  <Override PartName="/xl/charts/chart176.xml" ContentType="application/vnd.openxmlformats-officedocument.drawingml.chart+xml"/>
  <Override PartName="/xl/theme/themeOverride176.xml" ContentType="application/vnd.openxmlformats-officedocument.themeOverride+xml"/>
  <Override PartName="/xl/drawings/drawing12.xml" ContentType="application/vnd.openxmlformats-officedocument.drawing+xml"/>
  <Override PartName="/xl/charts/chart177.xml" ContentType="application/vnd.openxmlformats-officedocument.drawingml.chart+xml"/>
  <Override PartName="/xl/theme/themeOverride177.xml" ContentType="application/vnd.openxmlformats-officedocument.themeOverride+xml"/>
  <Override PartName="/xl/charts/chart178.xml" ContentType="application/vnd.openxmlformats-officedocument.drawingml.chart+xml"/>
  <Override PartName="/xl/theme/themeOverride178.xml" ContentType="application/vnd.openxmlformats-officedocument.themeOverride+xml"/>
  <Override PartName="/xl/charts/chart179.xml" ContentType="application/vnd.openxmlformats-officedocument.drawingml.chart+xml"/>
  <Override PartName="/xl/theme/themeOverride179.xml" ContentType="application/vnd.openxmlformats-officedocument.themeOverride+xml"/>
  <Override PartName="/xl/charts/chart180.xml" ContentType="application/vnd.openxmlformats-officedocument.drawingml.chart+xml"/>
  <Override PartName="/xl/theme/themeOverride180.xml" ContentType="application/vnd.openxmlformats-officedocument.themeOverride+xml"/>
  <Override PartName="/xl/charts/chart181.xml" ContentType="application/vnd.openxmlformats-officedocument.drawingml.chart+xml"/>
  <Override PartName="/xl/theme/themeOverride181.xml" ContentType="application/vnd.openxmlformats-officedocument.themeOverride+xml"/>
  <Override PartName="/xl/charts/chart182.xml" ContentType="application/vnd.openxmlformats-officedocument.drawingml.chart+xml"/>
  <Override PartName="/xl/theme/themeOverride182.xml" ContentType="application/vnd.openxmlformats-officedocument.themeOverride+xml"/>
  <Override PartName="/xl/charts/chart183.xml" ContentType="application/vnd.openxmlformats-officedocument.drawingml.chart+xml"/>
  <Override PartName="/xl/theme/themeOverride183.xml" ContentType="application/vnd.openxmlformats-officedocument.themeOverride+xml"/>
  <Override PartName="/xl/charts/chart184.xml" ContentType="application/vnd.openxmlformats-officedocument.drawingml.chart+xml"/>
  <Override PartName="/xl/theme/themeOverride184.xml" ContentType="application/vnd.openxmlformats-officedocument.themeOverride+xml"/>
  <Override PartName="/xl/charts/chart185.xml" ContentType="application/vnd.openxmlformats-officedocument.drawingml.chart+xml"/>
  <Override PartName="/xl/theme/themeOverride185.xml" ContentType="application/vnd.openxmlformats-officedocument.themeOverride+xml"/>
  <Override PartName="/xl/charts/chart186.xml" ContentType="application/vnd.openxmlformats-officedocument.drawingml.chart+xml"/>
  <Override PartName="/xl/theme/themeOverride186.xml" ContentType="application/vnd.openxmlformats-officedocument.themeOverride+xml"/>
  <Override PartName="/xl/charts/chart187.xml" ContentType="application/vnd.openxmlformats-officedocument.drawingml.chart+xml"/>
  <Override PartName="/xl/theme/themeOverride187.xml" ContentType="application/vnd.openxmlformats-officedocument.themeOverride+xml"/>
  <Override PartName="/xl/charts/chart188.xml" ContentType="application/vnd.openxmlformats-officedocument.drawingml.chart+xml"/>
  <Override PartName="/xl/theme/themeOverride188.xml" ContentType="application/vnd.openxmlformats-officedocument.themeOverride+xml"/>
  <Override PartName="/xl/charts/chart189.xml" ContentType="application/vnd.openxmlformats-officedocument.drawingml.chart+xml"/>
  <Override PartName="/xl/theme/themeOverride189.xml" ContentType="application/vnd.openxmlformats-officedocument.themeOverride+xml"/>
  <Override PartName="/xl/charts/chart190.xml" ContentType="application/vnd.openxmlformats-officedocument.drawingml.chart+xml"/>
  <Override PartName="/xl/theme/themeOverride190.xml" ContentType="application/vnd.openxmlformats-officedocument.themeOverride+xml"/>
  <Override PartName="/xl/charts/chart191.xml" ContentType="application/vnd.openxmlformats-officedocument.drawingml.chart+xml"/>
  <Override PartName="/xl/theme/themeOverride191.xml" ContentType="application/vnd.openxmlformats-officedocument.themeOverride+xml"/>
  <Override PartName="/xl/charts/chart192.xml" ContentType="application/vnd.openxmlformats-officedocument.drawingml.chart+xml"/>
  <Override PartName="/xl/theme/themeOverride192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PT" sheetId="9" r:id="rId9"/>
    <sheet name="OCT" sheetId="10" r:id="rId10"/>
    <sheet name="NOV" sheetId="11" r:id="rId11"/>
    <sheet name="DIC" sheetId="12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calcPr calcId="145621"/>
</workbook>
</file>

<file path=xl/calcChain.xml><?xml version="1.0" encoding="utf-8"?>
<calcChain xmlns="http://schemas.openxmlformats.org/spreadsheetml/2006/main">
  <c r="N247" i="12" l="1"/>
  <c r="G247" i="12"/>
  <c r="G258" i="12" s="1"/>
  <c r="G244" i="12"/>
  <c r="G243" i="12"/>
  <c r="G240" i="12"/>
  <c r="G239" i="12"/>
  <c r="G236" i="12"/>
  <c r="N235" i="12"/>
  <c r="G235" i="12"/>
  <c r="G246" i="12" s="1"/>
  <c r="G227" i="12"/>
  <c r="G226" i="12"/>
  <c r="G223" i="12"/>
  <c r="G222" i="12"/>
  <c r="G219" i="12"/>
  <c r="G218" i="12"/>
  <c r="N217" i="12"/>
  <c r="G217" i="12"/>
  <c r="G225" i="12" s="1"/>
  <c r="N205" i="12"/>
  <c r="G205" i="12"/>
  <c r="G215" i="12" s="1"/>
  <c r="N184" i="12"/>
  <c r="G184" i="12"/>
  <c r="G195" i="12" s="1"/>
  <c r="G181" i="12"/>
  <c r="G180" i="12"/>
  <c r="G177" i="12"/>
  <c r="G176" i="12"/>
  <c r="G173" i="12"/>
  <c r="N172" i="12"/>
  <c r="G172" i="12"/>
  <c r="G183" i="12" s="1"/>
  <c r="G164" i="12"/>
  <c r="G163" i="12"/>
  <c r="G160" i="12"/>
  <c r="G159" i="12"/>
  <c r="G156" i="12"/>
  <c r="G155" i="12"/>
  <c r="M154" i="12"/>
  <c r="G154" i="12"/>
  <c r="G162" i="12" s="1"/>
  <c r="G148" i="12"/>
  <c r="G144" i="12"/>
  <c r="M142" i="12"/>
  <c r="G142" i="12"/>
  <c r="G152" i="12" s="1"/>
  <c r="N117" i="12"/>
  <c r="G117" i="12"/>
  <c r="G128" i="12" s="1"/>
  <c r="G113" i="12"/>
  <c r="G109" i="12"/>
  <c r="G106" i="12"/>
  <c r="N105" i="12"/>
  <c r="G105" i="12"/>
  <c r="G116" i="12" s="1"/>
  <c r="G95" i="12"/>
  <c r="G91" i="12"/>
  <c r="G88" i="12"/>
  <c r="G87" i="12"/>
  <c r="N86" i="12"/>
  <c r="G86" i="12"/>
  <c r="G94" i="12" s="1"/>
  <c r="N74" i="12"/>
  <c r="G74" i="12"/>
  <c r="G84" i="12" s="1"/>
  <c r="N53" i="12"/>
  <c r="G53" i="12"/>
  <c r="G64" i="12" s="1"/>
  <c r="N41" i="12"/>
  <c r="G41" i="12"/>
  <c r="G49" i="12" s="1"/>
  <c r="M23" i="12"/>
  <c r="G23" i="12"/>
  <c r="G32" i="12" s="1"/>
  <c r="M11" i="12"/>
  <c r="G11" i="12"/>
  <c r="G21" i="12" s="1"/>
  <c r="G14" i="12" l="1"/>
  <c r="G18" i="12"/>
  <c r="G22" i="12"/>
  <c r="G25" i="12"/>
  <c r="G29" i="12"/>
  <c r="G33" i="12"/>
  <c r="G42" i="12"/>
  <c r="G46" i="12"/>
  <c r="G50" i="12"/>
  <c r="G57" i="12"/>
  <c r="G61" i="12"/>
  <c r="G77" i="12"/>
  <c r="G81" i="12"/>
  <c r="G85" i="12"/>
  <c r="G92" i="12"/>
  <c r="G96" i="12"/>
  <c r="G110" i="12"/>
  <c r="G114" i="12"/>
  <c r="G121" i="12"/>
  <c r="G125" i="12"/>
  <c r="G145" i="12"/>
  <c r="G149" i="12"/>
  <c r="G153" i="12"/>
  <c r="G188" i="12"/>
  <c r="G192" i="12"/>
  <c r="G208" i="12"/>
  <c r="G212" i="12"/>
  <c r="G216" i="12"/>
  <c r="G251" i="12"/>
  <c r="G255" i="12"/>
  <c r="G15" i="12"/>
  <c r="G19" i="12"/>
  <c r="G26" i="12"/>
  <c r="G30" i="12"/>
  <c r="G34" i="12"/>
  <c r="G43" i="12"/>
  <c r="G47" i="12"/>
  <c r="G51" i="12"/>
  <c r="G54" i="12"/>
  <c r="G58" i="12"/>
  <c r="G62" i="12"/>
  <c r="G78" i="12"/>
  <c r="G82" i="12"/>
  <c r="G89" i="12"/>
  <c r="G93" i="12"/>
  <c r="G97" i="12"/>
  <c r="G107" i="12"/>
  <c r="G111" i="12"/>
  <c r="G115" i="12"/>
  <c r="G118" i="12"/>
  <c r="G122" i="12"/>
  <c r="G126" i="12"/>
  <c r="G146" i="12"/>
  <c r="G150" i="12"/>
  <c r="G157" i="12"/>
  <c r="G161" i="12"/>
  <c r="G165" i="12"/>
  <c r="G174" i="12"/>
  <c r="G178" i="12"/>
  <c r="G182" i="12"/>
  <c r="G185" i="12"/>
  <c r="G189" i="12"/>
  <c r="G193" i="12"/>
  <c r="G209" i="12"/>
  <c r="G213" i="12"/>
  <c r="G220" i="12"/>
  <c r="G224" i="12"/>
  <c r="G228" i="12"/>
  <c r="G237" i="12"/>
  <c r="G241" i="12"/>
  <c r="G245" i="12"/>
  <c r="G248" i="12"/>
  <c r="G252" i="12"/>
  <c r="G256" i="12"/>
  <c r="G12" i="12"/>
  <c r="G16" i="12"/>
  <c r="G20" i="12"/>
  <c r="G27" i="12"/>
  <c r="G31" i="12"/>
  <c r="G44" i="12"/>
  <c r="G48" i="12"/>
  <c r="G52" i="12"/>
  <c r="G55" i="12"/>
  <c r="G59" i="12"/>
  <c r="G63" i="12"/>
  <c r="G75" i="12"/>
  <c r="G79" i="12"/>
  <c r="G83" i="12"/>
  <c r="G90" i="12"/>
  <c r="G108" i="12"/>
  <c r="G112" i="12"/>
  <c r="G119" i="12"/>
  <c r="G123" i="12"/>
  <c r="G127" i="12"/>
  <c r="G143" i="12"/>
  <c r="G147" i="12"/>
  <c r="G151" i="12"/>
  <c r="G158" i="12"/>
  <c r="G175" i="12"/>
  <c r="G179" i="12"/>
  <c r="G186" i="12"/>
  <c r="G190" i="12"/>
  <c r="G194" i="12"/>
  <c r="G206" i="12"/>
  <c r="G210" i="12"/>
  <c r="G214" i="12"/>
  <c r="G221" i="12"/>
  <c r="G238" i="12"/>
  <c r="G242" i="12"/>
  <c r="G249" i="12"/>
  <c r="G253" i="12"/>
  <c r="G257" i="12"/>
  <c r="G13" i="12"/>
  <c r="G17" i="12"/>
  <c r="G24" i="12"/>
  <c r="G28" i="12"/>
  <c r="G45" i="12"/>
  <c r="G56" i="12"/>
  <c r="G60" i="12"/>
  <c r="G76" i="12"/>
  <c r="G80" i="12"/>
  <c r="G120" i="12"/>
  <c r="G124" i="12"/>
  <c r="G187" i="12"/>
  <c r="G191" i="12"/>
  <c r="G207" i="12"/>
  <c r="G211" i="12"/>
  <c r="G250" i="12"/>
  <c r="G254" i="12"/>
</calcChain>
</file>

<file path=xl/sharedStrings.xml><?xml version="1.0" encoding="utf-8"?>
<sst xmlns="http://schemas.openxmlformats.org/spreadsheetml/2006/main" count="7590" uniqueCount="57">
  <si>
    <r>
      <t xml:space="preserve">Instrumentos Financieros Custodiados en el Depósito Central de Valores </t>
    </r>
    <r>
      <rPr>
        <b/>
        <sz val="18"/>
        <color rgb="FFFF0000"/>
        <rFont val="Arial Narrow"/>
        <family val="2"/>
      </rPr>
      <t>Enero 2010</t>
    </r>
  </si>
  <si>
    <t>Fuente: Estadísticas preparadas en base a información proporcionada por el Depósito Central de Valores S.A. (DCV)</t>
  </si>
  <si>
    <t>INFORMACIÓN EN MILLONES DE UNIDADES DE FOMENTO</t>
  </si>
  <si>
    <t xml:space="preserve">Valores custodiados en el DCV </t>
  </si>
  <si>
    <t>Año</t>
  </si>
  <si>
    <t>Mes</t>
  </si>
  <si>
    <t>Físico</t>
  </si>
  <si>
    <t>Desmaterializado</t>
  </si>
  <si>
    <t>Total</t>
  </si>
  <si>
    <t>Enero</t>
  </si>
  <si>
    <t>ene</t>
  </si>
  <si>
    <t>Febrero</t>
  </si>
  <si>
    <t>feb</t>
  </si>
  <si>
    <t>Marzo</t>
  </si>
  <si>
    <t>mar</t>
  </si>
  <si>
    <t>Abril</t>
  </si>
  <si>
    <t>abr</t>
  </si>
  <si>
    <t>Mayo</t>
  </si>
  <si>
    <t>may</t>
  </si>
  <si>
    <t>Junio</t>
  </si>
  <si>
    <t>jun</t>
  </si>
  <si>
    <t>Julio</t>
  </si>
  <si>
    <t>jul</t>
  </si>
  <si>
    <t>Agosto</t>
  </si>
  <si>
    <t>ago</t>
  </si>
  <si>
    <t>Septiembre</t>
  </si>
  <si>
    <t>sep</t>
  </si>
  <si>
    <t>Octubre</t>
  </si>
  <si>
    <t>oct</t>
  </si>
  <si>
    <t>Noviembre</t>
  </si>
  <si>
    <t>nov</t>
  </si>
  <si>
    <t>Diciembre</t>
  </si>
  <si>
    <t>dic</t>
  </si>
  <si>
    <t/>
  </si>
  <si>
    <t>Composición de los valores custodiados en el DCV por tipo de instrumento</t>
  </si>
  <si>
    <t>IIF</t>
  </si>
  <si>
    <t>IRF</t>
  </si>
  <si>
    <t>IRV</t>
  </si>
  <si>
    <r>
      <t xml:space="preserve">IIF: </t>
    </r>
    <r>
      <rPr>
        <sz val="10"/>
        <rFont val="Arial Narrow"/>
        <family val="2"/>
      </rPr>
      <t>Instrumentos de Intermediación Financiera.</t>
    </r>
  </si>
  <si>
    <r>
      <t xml:space="preserve">IRF: </t>
    </r>
    <r>
      <rPr>
        <sz val="10"/>
        <rFont val="Arial Narrow"/>
        <family val="2"/>
      </rPr>
      <t>Instrumentos de Renta Fija.</t>
    </r>
  </si>
  <si>
    <r>
      <t xml:space="preserve">IRV: </t>
    </r>
    <r>
      <rPr>
        <sz val="10"/>
        <rFont val="Arial Narrow"/>
        <family val="2"/>
      </rPr>
      <t>Instrumentos de Renta Variable</t>
    </r>
  </si>
  <si>
    <t>Composición de los valores físicos custodiados en el DCV por tipo de instrumento</t>
  </si>
  <si>
    <t>Composición de los valores desmaterializados custodiados en el DCV por tipo de instrumento</t>
  </si>
  <si>
    <t>INFORMACIÓN EN MILLONES DE DÓLARES</t>
  </si>
  <si>
    <t>(*) Los valores en unidades de fomento son convertidos a dólares, utilizando el valor de la UF y del dólar al último día del mes correspondiente.</t>
  </si>
  <si>
    <r>
      <t xml:space="preserve">Instrumentos Financieros Custodiados en el Depósito Central de Valores </t>
    </r>
    <r>
      <rPr>
        <b/>
        <sz val="18"/>
        <color rgb="FFFF0000"/>
        <rFont val="Arial Narrow"/>
        <family val="2"/>
      </rPr>
      <t>Febrero 2010</t>
    </r>
  </si>
  <si>
    <r>
      <t xml:space="preserve">IRF: </t>
    </r>
    <r>
      <rPr>
        <sz val="10"/>
        <rFont val="Arial Narrow"/>
        <family val="2"/>
      </rPr>
      <t>Intrumentos de Renta Fija.</t>
    </r>
  </si>
  <si>
    <r>
      <t xml:space="preserve">Instrumentos Financieros Custodiados en el Depósito Central de Valores </t>
    </r>
    <r>
      <rPr>
        <b/>
        <sz val="18"/>
        <color rgb="FFFF0000"/>
        <rFont val="Arial Narrow"/>
        <family val="2"/>
      </rPr>
      <t>Marzo 2010</t>
    </r>
  </si>
  <si>
    <r>
      <t xml:space="preserve">Instrumentos Financieros Custodiados en el Depósito Central de Valores </t>
    </r>
    <r>
      <rPr>
        <b/>
        <sz val="18"/>
        <color rgb="FFFF0000"/>
        <rFont val="Arial Narrow"/>
        <family val="2"/>
      </rPr>
      <t>Abril 2010</t>
    </r>
  </si>
  <si>
    <r>
      <t xml:space="preserve">Instrumentos Financieros Custodiados en el Depósito Central de Valores </t>
    </r>
    <r>
      <rPr>
        <b/>
        <sz val="18"/>
        <color rgb="FFFF0000"/>
        <rFont val="Arial Narrow"/>
        <family val="2"/>
      </rPr>
      <t>Mayo 2010</t>
    </r>
  </si>
  <si>
    <r>
      <t xml:space="preserve">Instrumentos Financieros Custodiados en el Depósito Central de Valores </t>
    </r>
    <r>
      <rPr>
        <b/>
        <sz val="18"/>
        <color rgb="FFFF0000"/>
        <rFont val="Arial Narrow"/>
        <family val="2"/>
      </rPr>
      <t>Junio 2010</t>
    </r>
  </si>
  <si>
    <r>
      <t xml:space="preserve">Instrumentos Financieros Custodiados en el Depósito Central de Valores </t>
    </r>
    <r>
      <rPr>
        <b/>
        <sz val="18"/>
        <color rgb="FFFF0000"/>
        <rFont val="Arial Narrow"/>
        <family val="2"/>
      </rPr>
      <t>Julio 2010</t>
    </r>
  </si>
  <si>
    <r>
      <t xml:space="preserve">Instrumentos Financieros Custodiados en el Depósito Central de Valores </t>
    </r>
    <r>
      <rPr>
        <b/>
        <sz val="18"/>
        <color rgb="FFFF0000"/>
        <rFont val="Arial Narrow"/>
        <family val="2"/>
      </rPr>
      <t>AGOSTO 2010</t>
    </r>
  </si>
  <si>
    <r>
      <t xml:space="preserve">Instrumentos Financieros Custodiados en el Depósito Central de Valores </t>
    </r>
    <r>
      <rPr>
        <b/>
        <sz val="18"/>
        <color rgb="FFFF0000"/>
        <rFont val="Arial Narrow"/>
        <family val="2"/>
      </rPr>
      <t>SEPTIEMBRE 2010</t>
    </r>
  </si>
  <si>
    <r>
      <t xml:space="preserve">Instrumentos Financieros Custodiados en el Depósito Central de Valores </t>
    </r>
    <r>
      <rPr>
        <b/>
        <sz val="18"/>
        <color rgb="FFFF0000"/>
        <rFont val="Arial Narrow"/>
        <family val="2"/>
      </rPr>
      <t>OCTUBRE 2010</t>
    </r>
  </si>
  <si>
    <r>
      <t xml:space="preserve">Instrumentos Financieros Custodiados en el Depósito Central de Valores </t>
    </r>
    <r>
      <rPr>
        <b/>
        <sz val="18"/>
        <color rgb="FFFF0000"/>
        <rFont val="Arial Narrow"/>
        <family val="2"/>
      </rPr>
      <t>NOVIEMBRE 2010</t>
    </r>
  </si>
  <si>
    <r>
      <t xml:space="preserve">Instrumentos Financieros Custodiados en el Depósito Central de Valores </t>
    </r>
    <r>
      <rPr>
        <b/>
        <sz val="18"/>
        <color rgb="FFFF0000"/>
        <rFont val="Arial Narrow"/>
        <family val="2"/>
      </rPr>
      <t>DICIEMBRE 2010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</si>
</sst>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€_-;\-* #,##0.00\ _€_-;_-* &quot;-&quot;??\ _€_-;_-@_-"/>
    <numFmt numFmtId="164" formatCode="mmmm"/>
    <numFmt numFmtId="165" formatCode="_-* #,##0\ _p_t_a_-;\-* #,##0\ _p_t_a_-;_-* &quot;-&quot;??\ _p_t_a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 Narrow"/>
      <family val="2"/>
    </font>
    <font>
      <sz val="10"/>
      <color rgb="FFFFFFFF"/>
      <name val="Arial Narrow"/>
      <family val="2"/>
    </font>
    <font>
      <b/>
      <sz val="18"/>
      <name val="Arial Narrow"/>
      <family val="2"/>
    </font>
    <font>
      <b/>
      <sz val="18"/>
      <color rgb="FFFF0000"/>
      <name val="Arial Narrow"/>
      <family val="2"/>
    </font>
    <font>
      <sz val="18"/>
      <name val="Arial Narrow"/>
      <family val="2"/>
    </font>
    <font>
      <b/>
      <sz val="10"/>
      <name val="Arial Narrow"/>
      <family val="2"/>
    </font>
    <font>
      <b/>
      <sz val="12"/>
      <name val="Arial Narrow"/>
      <family val="2"/>
    </font>
    <font>
      <b/>
      <sz val="10"/>
      <color rgb="FFFFFFFF"/>
      <name val="Arial Narrow"/>
      <family val="2"/>
    </font>
    <font>
      <sz val="8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C0C0C0"/>
        <bgColor rgb="FF000000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2">
    <xf numFmtId="0" fontId="0" fillId="0" borderId="0" xfId="0"/>
    <xf numFmtId="0" fontId="2" fillId="0" borderId="0" xfId="0" applyFont="1" applyFill="1" applyBorder="1"/>
    <xf numFmtId="0" fontId="3" fillId="0" borderId="0" xfId="0" applyFont="1" applyFill="1" applyBorder="1"/>
    <xf numFmtId="0" fontId="7" fillId="0" borderId="0" xfId="0" applyFont="1" applyFill="1" applyBorder="1"/>
    <xf numFmtId="0" fontId="2" fillId="0" borderId="1" xfId="0" applyFont="1" applyFill="1" applyBorder="1"/>
    <xf numFmtId="0" fontId="2" fillId="0" borderId="2" xfId="0" applyFont="1" applyFill="1" applyBorder="1"/>
    <xf numFmtId="0" fontId="2" fillId="0" borderId="3" xfId="0" applyFont="1" applyFill="1" applyBorder="1"/>
    <xf numFmtId="0" fontId="8" fillId="0" borderId="0" xfId="0" applyFont="1" applyFill="1" applyBorder="1"/>
    <xf numFmtId="0" fontId="7" fillId="2" borderId="4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164" fontId="2" fillId="0" borderId="8" xfId="0" applyNumberFormat="1" applyFont="1" applyFill="1" applyBorder="1"/>
    <xf numFmtId="165" fontId="2" fillId="0" borderId="9" xfId="1" applyNumberFormat="1" applyFont="1" applyFill="1" applyBorder="1"/>
    <xf numFmtId="165" fontId="2" fillId="0" borderId="10" xfId="0" applyNumberFormat="1" applyFont="1" applyFill="1" applyBorder="1"/>
    <xf numFmtId="17" fontId="3" fillId="0" borderId="0" xfId="0" applyNumberFormat="1" applyFont="1" applyFill="1" applyBorder="1"/>
    <xf numFmtId="165" fontId="2" fillId="0" borderId="12" xfId="1" applyNumberFormat="1" applyFont="1" applyFill="1" applyBorder="1"/>
    <xf numFmtId="165" fontId="2" fillId="0" borderId="13" xfId="0" applyNumberFormat="1" applyFont="1" applyFill="1" applyBorder="1"/>
    <xf numFmtId="164" fontId="3" fillId="0" borderId="0" xfId="0" applyNumberFormat="1" applyFont="1" applyFill="1" applyBorder="1"/>
    <xf numFmtId="0" fontId="2" fillId="0" borderId="15" xfId="0" applyFont="1" applyFill="1" applyBorder="1"/>
    <xf numFmtId="165" fontId="2" fillId="0" borderId="16" xfId="1" applyNumberFormat="1" applyFont="1" applyFill="1" applyBorder="1"/>
    <xf numFmtId="165" fontId="2" fillId="0" borderId="17" xfId="0" applyNumberFormat="1" applyFont="1" applyFill="1" applyBorder="1"/>
    <xf numFmtId="0" fontId="2" fillId="0" borderId="8" xfId="0" applyFont="1" applyFill="1" applyBorder="1"/>
    <xf numFmtId="17" fontId="2" fillId="0" borderId="0" xfId="0" applyNumberFormat="1" applyFont="1" applyFill="1" applyBorder="1" applyAlignment="1">
      <alignment horizontal="center"/>
    </xf>
    <xf numFmtId="165" fontId="2" fillId="0" borderId="0" xfId="1" applyNumberFormat="1" applyFont="1" applyFill="1" applyBorder="1"/>
    <xf numFmtId="0" fontId="7" fillId="2" borderId="18" xfId="0" applyFont="1" applyFill="1" applyBorder="1" applyAlignment="1">
      <alignment horizontal="center" vertical="center" wrapText="1"/>
    </xf>
    <xf numFmtId="0" fontId="2" fillId="0" borderId="20" xfId="0" applyFont="1" applyFill="1" applyBorder="1"/>
    <xf numFmtId="165" fontId="2" fillId="0" borderId="21" xfId="0" applyNumberFormat="1" applyFont="1" applyFill="1" applyBorder="1" applyAlignment="1">
      <alignment horizontal="center"/>
    </xf>
    <xf numFmtId="0" fontId="2" fillId="0" borderId="23" xfId="0" applyFont="1" applyFill="1" applyBorder="1"/>
    <xf numFmtId="165" fontId="2" fillId="0" borderId="24" xfId="0" applyNumberFormat="1" applyFont="1" applyFill="1" applyBorder="1" applyAlignment="1">
      <alignment horizontal="center"/>
    </xf>
    <xf numFmtId="0" fontId="2" fillId="0" borderId="26" xfId="0" applyFont="1" applyFill="1" applyBorder="1"/>
    <xf numFmtId="165" fontId="2" fillId="0" borderId="27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 textRotation="90" wrapText="1"/>
    </xf>
    <xf numFmtId="165" fontId="2" fillId="0" borderId="0" xfId="0" applyNumberFormat="1" applyFont="1" applyFill="1" applyBorder="1" applyAlignment="1">
      <alignment horizontal="center"/>
    </xf>
    <xf numFmtId="165" fontId="3" fillId="0" borderId="0" xfId="1" applyNumberFormat="1" applyFont="1" applyFill="1" applyBorder="1"/>
    <xf numFmtId="0" fontId="7" fillId="0" borderId="19" xfId="0" applyFont="1" applyFill="1" applyBorder="1" applyAlignment="1">
      <alignment horizontal="center" vertical="center" textRotation="90" wrapText="1"/>
    </xf>
    <xf numFmtId="0" fontId="7" fillId="0" borderId="22" xfId="0" applyFont="1" applyFill="1" applyBorder="1" applyAlignment="1">
      <alignment horizontal="center" vertical="center" textRotation="90" wrapText="1"/>
    </xf>
    <xf numFmtId="0" fontId="7" fillId="0" borderId="25" xfId="0" applyFont="1" applyFill="1" applyBorder="1" applyAlignment="1">
      <alignment horizontal="center" vertical="center" textRotation="90" wrapText="1"/>
    </xf>
    <xf numFmtId="0" fontId="9" fillId="0" borderId="0" xfId="0" applyFont="1" applyFill="1" applyBorder="1" applyAlignment="1">
      <alignment horizontal="center" vertical="center" textRotation="90" wrapText="1"/>
    </xf>
    <xf numFmtId="0" fontId="4" fillId="2" borderId="1" xfId="0" applyFont="1" applyFill="1" applyBorder="1" applyAlignment="1">
      <alignment horizontal="center" wrapText="1"/>
    </xf>
    <xf numFmtId="0" fontId="6" fillId="0" borderId="2" xfId="0" applyFont="1" applyFill="1" applyBorder="1" applyAlignment="1">
      <alignment horizontal="center" wrapText="1"/>
    </xf>
    <xf numFmtId="0" fontId="6" fillId="0" borderId="2" xfId="0" applyFont="1" applyFill="1" applyBorder="1" applyAlignment="1">
      <alignment wrapText="1"/>
    </xf>
    <xf numFmtId="0" fontId="2" fillId="0" borderId="2" xfId="0" applyFont="1" applyFill="1" applyBorder="1" applyAlignment="1">
      <alignment wrapText="1"/>
    </xf>
    <xf numFmtId="0" fontId="2" fillId="0" borderId="3" xfId="0" applyFont="1" applyFill="1" applyBorder="1" applyAlignment="1">
      <alignment wrapText="1"/>
    </xf>
    <xf numFmtId="0" fontId="7" fillId="0" borderId="7" xfId="0" applyFont="1" applyFill="1" applyBorder="1" applyAlignment="1">
      <alignment horizontal="center" vertical="center" textRotation="90" wrapText="1"/>
    </xf>
    <xf numFmtId="0" fontId="7" fillId="0" borderId="11" xfId="0" applyFont="1" applyFill="1" applyBorder="1" applyAlignment="1">
      <alignment horizontal="center" vertical="center" textRotation="90" wrapText="1"/>
    </xf>
    <xf numFmtId="0" fontId="7" fillId="0" borderId="14" xfId="0" applyFont="1" applyFill="1" applyBorder="1" applyAlignment="1">
      <alignment horizontal="center" vertical="center" textRotation="90" wrapText="1"/>
    </xf>
    <xf numFmtId="0" fontId="10" fillId="0" borderId="8" xfId="0" applyFont="1" applyFill="1" applyBorder="1" applyAlignment="1">
      <alignment wrapText="1"/>
    </xf>
    <xf numFmtId="0" fontId="2" fillId="0" borderId="8" xfId="0" applyFont="1" applyFill="1" applyBorder="1" applyAlignment="1">
      <alignment wrapText="1"/>
    </xf>
    <xf numFmtId="0" fontId="10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0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1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2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3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4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5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6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7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8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0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1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2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3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4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5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6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7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8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0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1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2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3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4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5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6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7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8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0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1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2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3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4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5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6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7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8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0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1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2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3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4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5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6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7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8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0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1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2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3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4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5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6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7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8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0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1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2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3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4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5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6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7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8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0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1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2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3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4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5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6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7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8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0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1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2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3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4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5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6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7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8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0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1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9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0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4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7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8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1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7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2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3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4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6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7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8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0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1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2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3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4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5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6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7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8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0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1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2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3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4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5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6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7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8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(MMUF)</a:t>
            </a:r>
          </a:p>
        </c:rich>
      </c:tx>
      <c:layout>
        <c:manualLayout>
          <c:xMode val="edge"/>
          <c:yMode val="edge"/>
          <c:x val="0.26797442634809526"/>
          <c:y val="3.05165018809187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429230981989938"/>
          <c:y val="0.16431962551263918"/>
          <c:w val="0.79303000968054216"/>
          <c:h val="0.59859292151032839"/>
        </c:manualLayout>
      </c:layout>
      <c:lineChart>
        <c:grouping val="standard"/>
        <c:varyColors val="0"/>
        <c:ser>
          <c:idx val="0"/>
          <c:order val="0"/>
          <c:tx>
            <c:strRef>
              <c:f>[1]Ene10!$J$10</c:f>
              <c:strCache>
                <c:ptCount val="1"/>
                <c:pt idx="0">
                  <c:v>Físico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[1]Ene10!$M$11:$N$34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[1]Ene10!$J$11:$J$23</c:f>
              <c:numCache>
                <c:formatCode>General</c:formatCode>
                <c:ptCount val="13"/>
                <c:pt idx="0">
                  <c:v>573.96309540530081</c:v>
                </c:pt>
                <c:pt idx="1">
                  <c:v>570.69732409170012</c:v>
                </c:pt>
                <c:pt idx="2">
                  <c:v>561.30067835980014</c:v>
                </c:pt>
                <c:pt idx="3">
                  <c:v>560.00974469489881</c:v>
                </c:pt>
                <c:pt idx="4">
                  <c:v>557.88060668819901</c:v>
                </c:pt>
                <c:pt idx="5">
                  <c:v>551.70261386889899</c:v>
                </c:pt>
                <c:pt idx="6">
                  <c:v>548.49066059449888</c:v>
                </c:pt>
                <c:pt idx="7">
                  <c:v>549.99095362789888</c:v>
                </c:pt>
                <c:pt idx="8">
                  <c:v>524.94403577909793</c:v>
                </c:pt>
                <c:pt idx="9">
                  <c:v>523.92393733270001</c:v>
                </c:pt>
                <c:pt idx="10">
                  <c:v>511.62693496199989</c:v>
                </c:pt>
                <c:pt idx="11">
                  <c:v>504.58354046129995</c:v>
                </c:pt>
                <c:pt idx="12">
                  <c:v>500.75337362220097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[1]Ene10!$K$10</c:f>
              <c:strCache>
                <c:ptCount val="1"/>
                <c:pt idx="0">
                  <c:v>Desmaterializado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[1]Ene10!$M$11:$N$34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[1]Ene10!$K$11:$K$23</c:f>
              <c:numCache>
                <c:formatCode>General</c:formatCode>
                <c:ptCount val="13"/>
                <c:pt idx="0">
                  <c:v>4074.0311848612005</c:v>
                </c:pt>
                <c:pt idx="1">
                  <c:v>4099.1746292561993</c:v>
                </c:pt>
                <c:pt idx="2">
                  <c:v>4098.3116594330995</c:v>
                </c:pt>
                <c:pt idx="3">
                  <c:v>4150.4244769497864</c:v>
                </c:pt>
                <c:pt idx="4">
                  <c:v>4294.8152308407598</c:v>
                </c:pt>
                <c:pt idx="5">
                  <c:v>4304.8442468471003</c:v>
                </c:pt>
                <c:pt idx="6">
                  <c:v>4371.719189874404</c:v>
                </c:pt>
                <c:pt idx="7">
                  <c:v>4406.2626846787498</c:v>
                </c:pt>
                <c:pt idx="8">
                  <c:v>4466.8011899249677</c:v>
                </c:pt>
                <c:pt idx="9">
                  <c:v>4461.885809637176</c:v>
                </c:pt>
                <c:pt idx="10">
                  <c:v>4450.5099948484885</c:v>
                </c:pt>
                <c:pt idx="11">
                  <c:v>4559.8122828570758</c:v>
                </c:pt>
                <c:pt idx="12">
                  <c:v>4770.0927626756056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[1]Ene10!$L$10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[1]Ene10!$M$11:$N$34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[1]Ene10!$L$11:$L$23</c:f>
              <c:numCache>
                <c:formatCode>General</c:formatCode>
                <c:ptCount val="13"/>
                <c:pt idx="0">
                  <c:v>4647.9942802665009</c:v>
                </c:pt>
                <c:pt idx="1">
                  <c:v>4669.8719533478998</c:v>
                </c:pt>
                <c:pt idx="2">
                  <c:v>4659.6123377928998</c:v>
                </c:pt>
                <c:pt idx="3">
                  <c:v>4710.4342216446848</c:v>
                </c:pt>
                <c:pt idx="4">
                  <c:v>4852.6958375289587</c:v>
                </c:pt>
                <c:pt idx="5">
                  <c:v>4856.5468607159992</c:v>
                </c:pt>
                <c:pt idx="6">
                  <c:v>4920.2098504689029</c:v>
                </c:pt>
                <c:pt idx="7">
                  <c:v>4956.253638306649</c:v>
                </c:pt>
                <c:pt idx="8">
                  <c:v>4991.7452257040659</c:v>
                </c:pt>
                <c:pt idx="9">
                  <c:v>4985.809746969876</c:v>
                </c:pt>
                <c:pt idx="10">
                  <c:v>4962.1369298104883</c:v>
                </c:pt>
                <c:pt idx="11">
                  <c:v>5064.3958233183757</c:v>
                </c:pt>
                <c:pt idx="12">
                  <c:v>5270.8461362978069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134400"/>
        <c:axId val="88136320"/>
      </c:lineChart>
      <c:catAx>
        <c:axId val="88134400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88136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136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88134400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0936884993032138"/>
          <c:y val="0.92488474931399767"/>
          <c:w val="0.62091635373339149"/>
          <c:h val="5.63381573186191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Físicos DCV por Tipo de Instrumento (%)</a:t>
            </a:r>
          </a:p>
        </c:rich>
      </c:tx>
      <c:layout>
        <c:manualLayout>
          <c:xMode val="edge"/>
          <c:yMode val="edge"/>
          <c:x val="0.18074339232028638"/>
          <c:y val="3.04449996855327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31091251757856"/>
          <c:y val="0.18266999811319676"/>
          <c:w val="0.85979800645818472"/>
          <c:h val="0.5761130709723897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[1]Ene10!$J$73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[1]Ene10!$N$74:$O$97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[1]Ene10!$J$74:$J$86</c:f>
              <c:numCache>
                <c:formatCode>General</c:formatCode>
                <c:ptCount val="13"/>
                <c:pt idx="0">
                  <c:v>15.545020579800001</c:v>
                </c:pt>
                <c:pt idx="1">
                  <c:v>14.2181056923</c:v>
                </c:pt>
                <c:pt idx="2">
                  <c:v>10.885087996599999</c:v>
                </c:pt>
                <c:pt idx="3">
                  <c:v>10.522245426299989</c:v>
                </c:pt>
                <c:pt idx="4">
                  <c:v>10.832954944900001</c:v>
                </c:pt>
                <c:pt idx="5">
                  <c:v>11.0848562989</c:v>
                </c:pt>
                <c:pt idx="6">
                  <c:v>12.06754548809999</c:v>
                </c:pt>
                <c:pt idx="7">
                  <c:v>11.483311091499999</c:v>
                </c:pt>
                <c:pt idx="8">
                  <c:v>10.570301107600001</c:v>
                </c:pt>
                <c:pt idx="9">
                  <c:v>10.7560142762</c:v>
                </c:pt>
                <c:pt idx="10">
                  <c:v>11.437017727199999</c:v>
                </c:pt>
                <c:pt idx="11">
                  <c:v>10.3219720579</c:v>
                </c:pt>
                <c:pt idx="12">
                  <c:v>10.057433969</c:v>
                </c:pt>
              </c:numCache>
            </c:numRef>
          </c:val>
        </c:ser>
        <c:ser>
          <c:idx val="1"/>
          <c:order val="1"/>
          <c:tx>
            <c:strRef>
              <c:f>[1]Ene10!$K$73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cat>
            <c:multiLvlStrRef>
              <c:f>[1]Ene10!$N$74:$O$97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[1]Ene10!$K$74:$K$86</c:f>
              <c:numCache>
                <c:formatCode>General</c:formatCode>
                <c:ptCount val="13"/>
                <c:pt idx="0">
                  <c:v>558.41807482550087</c:v>
                </c:pt>
                <c:pt idx="1">
                  <c:v>556.47921839940022</c:v>
                </c:pt>
                <c:pt idx="2">
                  <c:v>550.41559036320018</c:v>
                </c:pt>
                <c:pt idx="3">
                  <c:v>549.48749926859875</c:v>
                </c:pt>
                <c:pt idx="4">
                  <c:v>547.04765174329896</c:v>
                </c:pt>
                <c:pt idx="5">
                  <c:v>540.61775756999884</c:v>
                </c:pt>
                <c:pt idx="6">
                  <c:v>536.42311510639888</c:v>
                </c:pt>
                <c:pt idx="7">
                  <c:v>538.50764253639898</c:v>
                </c:pt>
                <c:pt idx="8">
                  <c:v>514.37373467149791</c:v>
                </c:pt>
                <c:pt idx="9">
                  <c:v>513.16792305650006</c:v>
                </c:pt>
                <c:pt idx="10">
                  <c:v>500.18991723479996</c:v>
                </c:pt>
                <c:pt idx="11">
                  <c:v>494.26156840339996</c:v>
                </c:pt>
                <c:pt idx="12">
                  <c:v>490.69593965320098</c:v>
                </c:pt>
              </c:numCache>
            </c:numRef>
          </c:val>
        </c:ser>
        <c:ser>
          <c:idx val="2"/>
          <c:order val="2"/>
          <c:tx>
            <c:strRef>
              <c:f>[1]Ene10!$L$73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[1]Ene10!$N$74:$O$97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[1]Ene10!$L$74:$L$86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7106176"/>
        <c:axId val="97116160"/>
      </c:barChart>
      <c:catAx>
        <c:axId val="9710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97116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116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971061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864897745408956"/>
          <c:y val="0.9250596058296503"/>
          <c:w val="0.28547320843110652"/>
          <c:h val="5.620615326559900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(%)</a:t>
            </a:r>
          </a:p>
        </c:rich>
      </c:tx>
      <c:layout>
        <c:manualLayout>
          <c:xMode val="edge"/>
          <c:yMode val="edge"/>
          <c:x val="0.34641667090232953"/>
          <c:y val="3.0373831775700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04105232196259"/>
          <c:y val="0.18691588785046728"/>
          <c:w val="0.86689492028760284"/>
          <c:h val="0.5724299065420560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'[7]Jul-10'!$J$141</c:f>
              <c:strCache>
                <c:ptCount val="1"/>
                <c:pt idx="0">
                  <c:v>Físico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'[7]Jul-10'!$M$142:$N$165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'[7]Jul-10'!$J$142:$J$160</c:f>
              <c:numCache>
                <c:formatCode>General</c:formatCode>
                <c:ptCount val="19"/>
                <c:pt idx="0">
                  <c:v>19777.014104001239</c:v>
                </c:pt>
                <c:pt idx="1">
                  <c:v>20076.734400736033</c:v>
                </c:pt>
                <c:pt idx="2">
                  <c:v>20170.649657554757</c:v>
                </c:pt>
                <c:pt idx="3">
                  <c:v>20266.898431015972</c:v>
                </c:pt>
                <c:pt idx="4">
                  <c:v>20888.219057323749</c:v>
                </c:pt>
                <c:pt idx="5">
                  <c:v>21718.051030761362</c:v>
                </c:pt>
                <c:pt idx="6">
                  <c:v>21237.08618784797</c:v>
                </c:pt>
                <c:pt idx="7">
                  <c:v>20790.343858570381</c:v>
                </c:pt>
                <c:pt idx="8">
                  <c:v>19872.302249868862</c:v>
                </c:pt>
                <c:pt idx="9">
                  <c:v>20645.349685140525</c:v>
                </c:pt>
                <c:pt idx="10">
                  <c:v>21731.385598466473</c:v>
                </c:pt>
                <c:pt idx="11">
                  <c:v>20838.951957909976</c:v>
                </c:pt>
                <c:pt idx="12">
                  <c:v>19976.412369228168</c:v>
                </c:pt>
                <c:pt idx="13">
                  <c:v>19731.10099204224</c:v>
                </c:pt>
                <c:pt idx="14">
                  <c:v>19736.504604538215</c:v>
                </c:pt>
                <c:pt idx="15">
                  <c:v>19949.395690576101</c:v>
                </c:pt>
                <c:pt idx="16">
                  <c:v>19263.60420211318</c:v>
                </c:pt>
                <c:pt idx="17">
                  <c:v>18627.177938685476</c:v>
                </c:pt>
                <c:pt idx="18">
                  <c:v>19144.469807981033</c:v>
                </c:pt>
              </c:numCache>
            </c:numRef>
          </c:val>
        </c:ser>
        <c:ser>
          <c:idx val="1"/>
          <c:order val="1"/>
          <c:tx>
            <c:strRef>
              <c:f>'[7]Jul-10'!$K$141</c:f>
              <c:strCache>
                <c:ptCount val="1"/>
                <c:pt idx="0">
                  <c:v>Desmaterializado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'[7]Jul-10'!$M$142:$N$165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'[7]Jul-10'!$K$142:$K$160</c:f>
              <c:numCache>
                <c:formatCode>General</c:formatCode>
                <c:ptCount val="19"/>
                <c:pt idx="0">
                  <c:v>140378.66345090576</c:v>
                </c:pt>
                <c:pt idx="1">
                  <c:v>144206.10859669739</c:v>
                </c:pt>
                <c:pt idx="2">
                  <c:v>147275.09133154355</c:v>
                </c:pt>
                <c:pt idx="3">
                  <c:v>150204.94217608948</c:v>
                </c:pt>
                <c:pt idx="4">
                  <c:v>160806.882829451</c:v>
                </c:pt>
                <c:pt idx="5">
                  <c:v>169462.36012345861</c:v>
                </c:pt>
                <c:pt idx="6">
                  <c:v>169269.203460641</c:v>
                </c:pt>
                <c:pt idx="7">
                  <c:v>166562.22387184331</c:v>
                </c:pt>
                <c:pt idx="8">
                  <c:v>169095.4031023916</c:v>
                </c:pt>
                <c:pt idx="9">
                  <c:v>175821.69133957697</c:v>
                </c:pt>
                <c:pt idx="10">
                  <c:v>189035.6863542865</c:v>
                </c:pt>
                <c:pt idx="11">
                  <c:v>188317.10010333621</c:v>
                </c:pt>
                <c:pt idx="12">
                  <c:v>190291.95824963297</c:v>
                </c:pt>
                <c:pt idx="13">
                  <c:v>190323.19469868936</c:v>
                </c:pt>
                <c:pt idx="14">
                  <c:v>193519.30774409854</c:v>
                </c:pt>
                <c:pt idx="15">
                  <c:v>198697.86185569153</c:v>
                </c:pt>
                <c:pt idx="16">
                  <c:v>192476.89868419044</c:v>
                </c:pt>
                <c:pt idx="17">
                  <c:v>191679.78844033662</c:v>
                </c:pt>
                <c:pt idx="18">
                  <c:v>204155.21166452064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5185152"/>
        <c:axId val="115186688"/>
      </c:barChart>
      <c:catAx>
        <c:axId val="11518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5186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5186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51851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566585036416978"/>
          <c:y val="0.92523364485981308"/>
          <c:w val="0.35665558728367913"/>
          <c:h val="5.607476635514018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por Tipo de Instrumento (MMUF)</a:t>
            </a:r>
          </a:p>
        </c:rich>
      </c:tx>
      <c:layout>
        <c:manualLayout>
          <c:xMode val="edge"/>
          <c:yMode val="edge"/>
          <c:x val="0.1226996315416338"/>
          <c:y val="3.01624129930394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59950872217841"/>
          <c:y val="0.13225058004640372"/>
          <c:w val="0.80572758045672865"/>
          <c:h val="0.63109048723897909"/>
        </c:manualLayout>
      </c:layout>
      <c:lineChart>
        <c:grouping val="standard"/>
        <c:varyColors val="0"/>
        <c:ser>
          <c:idx val="0"/>
          <c:order val="0"/>
          <c:tx>
            <c:strRef>
              <c:f>'[7]Jul-10'!$J$40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'[7]Jul-10'!$N$41:$O$64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'[7]Jul-10'!$J$41:$J$59</c:f>
              <c:numCache>
                <c:formatCode>General</c:formatCode>
                <c:ptCount val="19"/>
                <c:pt idx="0">
                  <c:v>1467.1216833132996</c:v>
                </c:pt>
                <c:pt idx="1">
                  <c:v>1499.3949591844998</c:v>
                </c:pt>
                <c:pt idx="2">
                  <c:v>1460.8995175603</c:v>
                </c:pt>
                <c:pt idx="3">
                  <c:v>1432.4412801436902</c:v>
                </c:pt>
                <c:pt idx="4">
                  <c:v>1426.5510249279996</c:v>
                </c:pt>
                <c:pt idx="5">
                  <c:v>1437.1356020439996</c:v>
                </c:pt>
                <c:pt idx="6">
                  <c:v>1446.0635324175998</c:v>
                </c:pt>
                <c:pt idx="7">
                  <c:v>1480.4208327662</c:v>
                </c:pt>
                <c:pt idx="8">
                  <c:v>1470.7127851484997</c:v>
                </c:pt>
                <c:pt idx="9">
                  <c:v>1427.0050866908</c:v>
                </c:pt>
                <c:pt idx="10">
                  <c:v>1439.6523782054999</c:v>
                </c:pt>
                <c:pt idx="11">
                  <c:v>1402.5938339966451</c:v>
                </c:pt>
                <c:pt idx="12">
                  <c:v>1486.9661979942998</c:v>
                </c:pt>
                <c:pt idx="13">
                  <c:v>1477.7439566389</c:v>
                </c:pt>
                <c:pt idx="14">
                  <c:v>1469.1780825983999</c:v>
                </c:pt>
                <c:pt idx="15">
                  <c:v>1496.5683384013003</c:v>
                </c:pt>
                <c:pt idx="16">
                  <c:v>1447.6674533209002</c:v>
                </c:pt>
                <c:pt idx="17">
                  <c:v>1444.5881660196001</c:v>
                </c:pt>
                <c:pt idx="18">
                  <c:v>1408.7258878445998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'[7]Jul-10'!$K$40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'[7]Jul-10'!$N$41:$O$64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'[7]Jul-10'!$K$41:$K$59</c:f>
              <c:numCache>
                <c:formatCode>General</c:formatCode>
                <c:ptCount val="19"/>
                <c:pt idx="0">
                  <c:v>2191.8477116358008</c:v>
                </c:pt>
                <c:pt idx="1">
                  <c:v>2193.618871183</c:v>
                </c:pt>
                <c:pt idx="2">
                  <c:v>2213.5495913409004</c:v>
                </c:pt>
                <c:pt idx="3">
                  <c:v>2244.5899561175966</c:v>
                </c:pt>
                <c:pt idx="4">
                  <c:v>2250.2709638809101</c:v>
                </c:pt>
                <c:pt idx="5">
                  <c:v>2226.9201901111501</c:v>
                </c:pt>
                <c:pt idx="6">
                  <c:v>2225.3865620014267</c:v>
                </c:pt>
                <c:pt idx="7">
                  <c:v>2226.7597680678932</c:v>
                </c:pt>
                <c:pt idx="8">
                  <c:v>2241.912699283982</c:v>
                </c:pt>
                <c:pt idx="9">
                  <c:v>2270.5875725925316</c:v>
                </c:pt>
                <c:pt idx="10">
                  <c:v>2269.4543600218644</c:v>
                </c:pt>
                <c:pt idx="11">
                  <c:v>2292.2073365266792</c:v>
                </c:pt>
                <c:pt idx="12">
                  <c:v>2279.5022086843201</c:v>
                </c:pt>
                <c:pt idx="13">
                  <c:v>2287.1895948131678</c:v>
                </c:pt>
                <c:pt idx="14">
                  <c:v>2302.5040686125267</c:v>
                </c:pt>
                <c:pt idx="15">
                  <c:v>2311.6094685695662</c:v>
                </c:pt>
                <c:pt idx="16">
                  <c:v>2316.386553468687</c:v>
                </c:pt>
                <c:pt idx="17">
                  <c:v>2329.6790045135886</c:v>
                </c:pt>
                <c:pt idx="18">
                  <c:v>2331.3497630721013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'[7]Jul-10'!$L$40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'[7]Jul-10'!$N$41:$O$64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'[7]Jul-10'!$L$41:$L$59</c:f>
              <c:numCache>
                <c:formatCode>General</c:formatCode>
                <c:ptCount val="19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  <c:pt idx="14">
                  <c:v>1554.6048130306497</c:v>
                </c:pt>
                <c:pt idx="15">
                  <c:v>1569.0383221999505</c:v>
                </c:pt>
                <c:pt idx="16">
                  <c:v>1557.6380994896317</c:v>
                </c:pt>
                <c:pt idx="17">
                  <c:v>1653.3811885461266</c:v>
                </c:pt>
                <c:pt idx="18">
                  <c:v>1758.9008447326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'[7]Jul-10'!$M$40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'[7]Jul-10'!$N$41:$O$64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'[7]Jul-10'!$M$41:$M$59</c:f>
              <c:numCache>
                <c:formatCode>General</c:formatCode>
                <c:ptCount val="19"/>
                <c:pt idx="0">
                  <c:v>4647.9942802665009</c:v>
                </c:pt>
                <c:pt idx="1">
                  <c:v>4669.8719533478998</c:v>
                </c:pt>
                <c:pt idx="2">
                  <c:v>4659.6123377929007</c:v>
                </c:pt>
                <c:pt idx="3">
                  <c:v>4710.4342216446848</c:v>
                </c:pt>
                <c:pt idx="4">
                  <c:v>4852.6958375289596</c:v>
                </c:pt>
                <c:pt idx="5">
                  <c:v>4856.546860716001</c:v>
                </c:pt>
                <c:pt idx="6">
                  <c:v>4920.209850468902</c:v>
                </c:pt>
                <c:pt idx="7">
                  <c:v>4956.2536383066499</c:v>
                </c:pt>
                <c:pt idx="8">
                  <c:v>4991.7452257040659</c:v>
                </c:pt>
                <c:pt idx="9">
                  <c:v>4985.8097469698769</c:v>
                </c:pt>
                <c:pt idx="10">
                  <c:v>4962.1369298104873</c:v>
                </c:pt>
                <c:pt idx="11">
                  <c:v>5064.3958233183766</c:v>
                </c:pt>
                <c:pt idx="12">
                  <c:v>5270.8461362978078</c:v>
                </c:pt>
                <c:pt idx="13">
                  <c:v>5299.8638377827028</c:v>
                </c:pt>
                <c:pt idx="14">
                  <c:v>5326.2869642415762</c:v>
                </c:pt>
                <c:pt idx="15">
                  <c:v>5377.2161291708162</c:v>
                </c:pt>
                <c:pt idx="16">
                  <c:v>5321.6921062792189</c:v>
                </c:pt>
                <c:pt idx="17">
                  <c:v>5427.648359079315</c:v>
                </c:pt>
                <c:pt idx="18">
                  <c:v>5498.9764956493018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478528"/>
        <c:axId val="117480448"/>
      </c:lineChart>
      <c:catAx>
        <c:axId val="117478528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74804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7480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747852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607417096867604"/>
          <c:y val="0.92575406032482599"/>
          <c:w val="0.60531818227206002"/>
          <c:h val="5.568445475638050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por Tipo de Instrumento (MMUS$)</a:t>
            </a:r>
          </a:p>
        </c:rich>
      </c:tx>
      <c:layout>
        <c:manualLayout>
          <c:xMode val="edge"/>
          <c:yMode val="edge"/>
          <c:x val="0.12048216397261698"/>
          <c:y val="3.0660412667227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473931809134603"/>
          <c:y val="0.13207562379728935"/>
          <c:w val="0.78514210188822064"/>
          <c:h val="0.62735921303712439"/>
        </c:manualLayout>
      </c:layout>
      <c:lineChart>
        <c:grouping val="standard"/>
        <c:varyColors val="0"/>
        <c:ser>
          <c:idx val="0"/>
          <c:order val="0"/>
          <c:tx>
            <c:strRef>
              <c:f>'[7]Jul-10'!$J$171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'[7]Jul-10'!$N$172:$O$195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'[7]Jul-10'!$J$172:$J$190</c:f>
              <c:numCache>
                <c:formatCode>General</c:formatCode>
                <c:ptCount val="19"/>
                <c:pt idx="0">
                  <c:v>50552.529344563838</c:v>
                </c:pt>
                <c:pt idx="1">
                  <c:v>52747.670414015607</c:v>
                </c:pt>
                <c:pt idx="2">
                  <c:v>52498.23043098249</c:v>
                </c:pt>
                <c:pt idx="3">
                  <c:v>51840.422792791287</c:v>
                </c:pt>
                <c:pt idx="4">
                  <c:v>53413.059977186145</c:v>
                </c:pt>
                <c:pt idx="5">
                  <c:v>56573.566190738384</c:v>
                </c:pt>
                <c:pt idx="6">
                  <c:v>55990.335072925875</c:v>
                </c:pt>
                <c:pt idx="7">
                  <c:v>55961.753489901668</c:v>
                </c:pt>
                <c:pt idx="8">
                  <c:v>55675.361557048403</c:v>
                </c:pt>
                <c:pt idx="9">
                  <c:v>56231.481171087675</c:v>
                </c:pt>
                <c:pt idx="10">
                  <c:v>61149.323502400614</c:v>
                </c:pt>
                <c:pt idx="11">
                  <c:v>57926.157274958903</c:v>
                </c:pt>
                <c:pt idx="12">
                  <c:v>59319.120978400475</c:v>
                </c:pt>
                <c:pt idx="13">
                  <c:v>58568.762429353927</c:v>
                </c:pt>
                <c:pt idx="14">
                  <c:v>58823.485777760267</c:v>
                </c:pt>
                <c:pt idx="15">
                  <c:v>60853.154320296475</c:v>
                </c:pt>
                <c:pt idx="16">
                  <c:v>57600.069387069285</c:v>
                </c:pt>
                <c:pt idx="17">
                  <c:v>55973.956815830192</c:v>
                </c:pt>
                <c:pt idx="18">
                  <c:v>57204.834806376646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'[7]Jul-10'!$K$171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'[7]Jul-10'!$N$172:$O$195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'[7]Jul-10'!$K$172:$K$190</c:f>
              <c:numCache>
                <c:formatCode>General</c:formatCode>
                <c:ptCount val="19"/>
                <c:pt idx="0">
                  <c:v>75524.373350579248</c:v>
                </c:pt>
                <c:pt idx="1">
                  <c:v>77169.984147511059</c:v>
                </c:pt>
                <c:pt idx="2">
                  <c:v>79545.126218323319</c:v>
                </c:pt>
                <c:pt idx="3">
                  <c:v>81232.294778545314</c:v>
                </c:pt>
                <c:pt idx="4">
                  <c:v>84254.860750429812</c:v>
                </c:pt>
                <c:pt idx="5">
                  <c:v>87663.833946887142</c:v>
                </c:pt>
                <c:pt idx="6">
                  <c:v>86165.051866658861</c:v>
                </c:pt>
                <c:pt idx="7">
                  <c:v>84174.295891934395</c:v>
                </c:pt>
                <c:pt idx="8">
                  <c:v>84869.936110177267</c:v>
                </c:pt>
                <c:pt idx="9">
                  <c:v>89473.05340839873</c:v>
                </c:pt>
                <c:pt idx="10">
                  <c:v>96395.213827862914</c:v>
                </c:pt>
                <c:pt idx="11">
                  <c:v>94666.580918946682</c:v>
                </c:pt>
                <c:pt idx="12">
                  <c:v>90935.535367156088</c:v>
                </c:pt>
                <c:pt idx="13">
                  <c:v>90650.253318705669</c:v>
                </c:pt>
                <c:pt idx="14">
                  <c:v>92188.49432719656</c:v>
                </c:pt>
                <c:pt idx="15">
                  <c:v>93994.189312725153</c:v>
                </c:pt>
                <c:pt idx="16">
                  <c:v>92164.831019030258</c:v>
                </c:pt>
                <c:pt idx="17">
                  <c:v>90268.877359487247</c:v>
                </c:pt>
                <c:pt idx="18">
                  <c:v>94670.282716588132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'[7]Jul-10'!$L$171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'[7]Jul-10'!$N$172:$O$195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'[7]Jul-10'!$L$172:$L$190</c:f>
              <c:numCache>
                <c:formatCode>General</c:formatCode>
                <c:ptCount val="19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  <c:pt idx="14">
                  <c:v>62243.832243679884</c:v>
                </c:pt>
                <c:pt idx="15">
                  <c:v>63799.913913246055</c:v>
                </c:pt>
                <c:pt idx="16">
                  <c:v>61975.602480204085</c:v>
                </c:pt>
                <c:pt idx="17">
                  <c:v>64064.132203704641</c:v>
                </c:pt>
                <c:pt idx="18">
                  <c:v>71424.563949536867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'[7]Jul-10'!$M$171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'[7]Jul-10'!$N$172:$O$195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'[7]Jul-10'!$M$172:$M$190</c:f>
              <c:numCache>
                <c:formatCode>General</c:formatCode>
                <c:ptCount val="19"/>
                <c:pt idx="0">
                  <c:v>160155.67755490702</c:v>
                </c:pt>
                <c:pt idx="1">
                  <c:v>164282.84299743341</c:v>
                </c:pt>
                <c:pt idx="2">
                  <c:v>167445.74098909833</c:v>
                </c:pt>
                <c:pt idx="3">
                  <c:v>170471.84060710543</c:v>
                </c:pt>
                <c:pt idx="4">
                  <c:v>181695.10188677476</c:v>
                </c:pt>
                <c:pt idx="5">
                  <c:v>191180.41115422003</c:v>
                </c:pt>
                <c:pt idx="6">
                  <c:v>190506.28964848895</c:v>
                </c:pt>
                <c:pt idx="7">
                  <c:v>187352.56773041372</c:v>
                </c:pt>
                <c:pt idx="8">
                  <c:v>188967.7053522605</c:v>
                </c:pt>
                <c:pt idx="9">
                  <c:v>196467.04102471756</c:v>
                </c:pt>
                <c:pt idx="10">
                  <c:v>210767.07195275291</c:v>
                </c:pt>
                <c:pt idx="11">
                  <c:v>209156.05206124624</c:v>
                </c:pt>
                <c:pt idx="12">
                  <c:v>210268.37061886117</c:v>
                </c:pt>
                <c:pt idx="13">
                  <c:v>210054.29569073155</c:v>
                </c:pt>
                <c:pt idx="14">
                  <c:v>213255.81234863671</c:v>
                </c:pt>
                <c:pt idx="15">
                  <c:v>218647.25754626771</c:v>
                </c:pt>
                <c:pt idx="16">
                  <c:v>211740.50288630361</c:v>
                </c:pt>
                <c:pt idx="17">
                  <c:v>210306.96637902208</c:v>
                </c:pt>
                <c:pt idx="18">
                  <c:v>223299.68147250166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38560"/>
        <c:axId val="117140480"/>
      </c:lineChart>
      <c:catAx>
        <c:axId val="117138560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71404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7140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7138560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9518130173291157"/>
          <c:y val="0.92452936658102547"/>
          <c:w val="0.59437867559824376"/>
          <c:h val="5.660383877026686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por Tipo de Instrumento (%)</a:t>
            </a:r>
          </a:p>
        </c:rich>
      </c:tx>
      <c:layout>
        <c:manualLayout>
          <c:xMode val="edge"/>
          <c:yMode val="edge"/>
          <c:x val="0.18943567394494598"/>
          <c:y val="3.0232592469786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296927113443321"/>
          <c:y val="0.17441880271030469"/>
          <c:w val="0.84881753902254631"/>
          <c:h val="0.5860471771066236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'[7]Jul-10'!$J$40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'[7]Jul-10'!$N$41:$O$64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'[7]Jul-10'!$J$41:$J$59</c:f>
              <c:numCache>
                <c:formatCode>General</c:formatCode>
                <c:ptCount val="19"/>
                <c:pt idx="0">
                  <c:v>1467.1216833132996</c:v>
                </c:pt>
                <c:pt idx="1">
                  <c:v>1499.3949591844998</c:v>
                </c:pt>
                <c:pt idx="2">
                  <c:v>1460.8995175603</c:v>
                </c:pt>
                <c:pt idx="3">
                  <c:v>1432.4412801436902</c:v>
                </c:pt>
                <c:pt idx="4">
                  <c:v>1426.5510249279996</c:v>
                </c:pt>
                <c:pt idx="5">
                  <c:v>1437.1356020439996</c:v>
                </c:pt>
                <c:pt idx="6">
                  <c:v>1446.0635324175998</c:v>
                </c:pt>
                <c:pt idx="7">
                  <c:v>1480.4208327662</c:v>
                </c:pt>
                <c:pt idx="8">
                  <c:v>1470.7127851484997</c:v>
                </c:pt>
                <c:pt idx="9">
                  <c:v>1427.0050866908</c:v>
                </c:pt>
                <c:pt idx="10">
                  <c:v>1439.6523782054999</c:v>
                </c:pt>
                <c:pt idx="11">
                  <c:v>1402.5938339966451</c:v>
                </c:pt>
                <c:pt idx="12">
                  <c:v>1486.9661979942998</c:v>
                </c:pt>
                <c:pt idx="13">
                  <c:v>1477.7439566389</c:v>
                </c:pt>
                <c:pt idx="14">
                  <c:v>1469.1780825983999</c:v>
                </c:pt>
                <c:pt idx="15">
                  <c:v>1496.5683384013003</c:v>
                </c:pt>
                <c:pt idx="16">
                  <c:v>1447.6674533209002</c:v>
                </c:pt>
                <c:pt idx="17">
                  <c:v>1444.5881660196001</c:v>
                </c:pt>
                <c:pt idx="18">
                  <c:v>1408.7258878445998</c:v>
                </c:pt>
              </c:numCache>
            </c:numRef>
          </c:val>
        </c:ser>
        <c:ser>
          <c:idx val="1"/>
          <c:order val="1"/>
          <c:tx>
            <c:strRef>
              <c:f>'[7]Jul-10'!$K$40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'[7]Jul-10'!$N$41:$O$64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'[7]Jul-10'!$K$41:$K$59</c:f>
              <c:numCache>
                <c:formatCode>General</c:formatCode>
                <c:ptCount val="19"/>
                <c:pt idx="0">
                  <c:v>2191.8477116358008</c:v>
                </c:pt>
                <c:pt idx="1">
                  <c:v>2193.618871183</c:v>
                </c:pt>
                <c:pt idx="2">
                  <c:v>2213.5495913409004</c:v>
                </c:pt>
                <c:pt idx="3">
                  <c:v>2244.5899561175966</c:v>
                </c:pt>
                <c:pt idx="4">
                  <c:v>2250.2709638809101</c:v>
                </c:pt>
                <c:pt idx="5">
                  <c:v>2226.9201901111501</c:v>
                </c:pt>
                <c:pt idx="6">
                  <c:v>2225.3865620014267</c:v>
                </c:pt>
                <c:pt idx="7">
                  <c:v>2226.7597680678932</c:v>
                </c:pt>
                <c:pt idx="8">
                  <c:v>2241.912699283982</c:v>
                </c:pt>
                <c:pt idx="9">
                  <c:v>2270.5875725925316</c:v>
                </c:pt>
                <c:pt idx="10">
                  <c:v>2269.4543600218644</c:v>
                </c:pt>
                <c:pt idx="11">
                  <c:v>2292.2073365266792</c:v>
                </c:pt>
                <c:pt idx="12">
                  <c:v>2279.5022086843201</c:v>
                </c:pt>
                <c:pt idx="13">
                  <c:v>2287.1895948131678</c:v>
                </c:pt>
                <c:pt idx="14">
                  <c:v>2302.5040686125267</c:v>
                </c:pt>
                <c:pt idx="15">
                  <c:v>2311.6094685695662</c:v>
                </c:pt>
                <c:pt idx="16">
                  <c:v>2316.386553468687</c:v>
                </c:pt>
                <c:pt idx="17">
                  <c:v>2329.6790045135886</c:v>
                </c:pt>
                <c:pt idx="18">
                  <c:v>2331.3497630721013</c:v>
                </c:pt>
              </c:numCache>
            </c:numRef>
          </c:val>
        </c:ser>
        <c:ser>
          <c:idx val="2"/>
          <c:order val="2"/>
          <c:tx>
            <c:strRef>
              <c:f>'[7]Jul-10'!$L$40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'[7]Jul-10'!$N$41:$O$64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'[7]Jul-10'!$L$41:$L$59</c:f>
              <c:numCache>
                <c:formatCode>General</c:formatCode>
                <c:ptCount val="19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  <c:pt idx="14">
                  <c:v>1554.6048130306497</c:v>
                </c:pt>
                <c:pt idx="15">
                  <c:v>1569.0383221999505</c:v>
                </c:pt>
                <c:pt idx="16">
                  <c:v>1557.6380994896317</c:v>
                </c:pt>
                <c:pt idx="17">
                  <c:v>1653.3811885461266</c:v>
                </c:pt>
                <c:pt idx="18">
                  <c:v>1758.9008447326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7191424"/>
        <c:axId val="117192960"/>
      </c:barChart>
      <c:catAx>
        <c:axId val="11719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7192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7192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71914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251434161960246"/>
          <c:y val="0.92325686234654614"/>
          <c:w val="0.30783297016053718"/>
          <c:h val="5.581401686729749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por Tipo de Instrumento (%)</a:t>
            </a:r>
          </a:p>
        </c:rich>
      </c:tx>
      <c:layout>
        <c:manualLayout>
          <c:xMode val="edge"/>
          <c:yMode val="edge"/>
          <c:x val="0.20884973801311707"/>
          <c:y val="3.05165018809187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20365148269106"/>
          <c:y val="0.17840416484229396"/>
          <c:w val="0.85309808239256291"/>
          <c:h val="0.5774661125158462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'[7]Jul-10'!$J$171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'[7]Jul-10'!$N$172:$O$195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'[7]Jul-10'!$J$172:$J$190</c:f>
              <c:numCache>
                <c:formatCode>General</c:formatCode>
                <c:ptCount val="19"/>
                <c:pt idx="0">
                  <c:v>50552.529344563838</c:v>
                </c:pt>
                <c:pt idx="1">
                  <c:v>52747.670414015607</c:v>
                </c:pt>
                <c:pt idx="2">
                  <c:v>52498.23043098249</c:v>
                </c:pt>
                <c:pt idx="3">
                  <c:v>51840.422792791287</c:v>
                </c:pt>
                <c:pt idx="4">
                  <c:v>53413.059977186145</c:v>
                </c:pt>
                <c:pt idx="5">
                  <c:v>56573.566190738384</c:v>
                </c:pt>
                <c:pt idx="6">
                  <c:v>55990.335072925875</c:v>
                </c:pt>
                <c:pt idx="7">
                  <c:v>55961.753489901668</c:v>
                </c:pt>
                <c:pt idx="8">
                  <c:v>55675.361557048403</c:v>
                </c:pt>
                <c:pt idx="9">
                  <c:v>56231.481171087675</c:v>
                </c:pt>
                <c:pt idx="10">
                  <c:v>61149.323502400614</c:v>
                </c:pt>
                <c:pt idx="11">
                  <c:v>57926.157274958903</c:v>
                </c:pt>
                <c:pt idx="12">
                  <c:v>59319.120978400475</c:v>
                </c:pt>
                <c:pt idx="13">
                  <c:v>58568.762429353927</c:v>
                </c:pt>
                <c:pt idx="14">
                  <c:v>58823.485777760267</c:v>
                </c:pt>
                <c:pt idx="15">
                  <c:v>60853.154320296475</c:v>
                </c:pt>
                <c:pt idx="16">
                  <c:v>57600.069387069285</c:v>
                </c:pt>
                <c:pt idx="17">
                  <c:v>55973.956815830192</c:v>
                </c:pt>
                <c:pt idx="18">
                  <c:v>57204.834806376646</c:v>
                </c:pt>
              </c:numCache>
            </c:numRef>
          </c:val>
        </c:ser>
        <c:ser>
          <c:idx val="1"/>
          <c:order val="1"/>
          <c:tx>
            <c:strRef>
              <c:f>'[7]Jul-10'!$K$171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'[7]Jul-10'!$N$172:$O$195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'[7]Jul-10'!$K$172:$K$190</c:f>
              <c:numCache>
                <c:formatCode>General</c:formatCode>
                <c:ptCount val="19"/>
                <c:pt idx="0">
                  <c:v>75524.373350579248</c:v>
                </c:pt>
                <c:pt idx="1">
                  <c:v>77169.984147511059</c:v>
                </c:pt>
                <c:pt idx="2">
                  <c:v>79545.126218323319</c:v>
                </c:pt>
                <c:pt idx="3">
                  <c:v>81232.294778545314</c:v>
                </c:pt>
                <c:pt idx="4">
                  <c:v>84254.860750429812</c:v>
                </c:pt>
                <c:pt idx="5">
                  <c:v>87663.833946887142</c:v>
                </c:pt>
                <c:pt idx="6">
                  <c:v>86165.051866658861</c:v>
                </c:pt>
                <c:pt idx="7">
                  <c:v>84174.295891934395</c:v>
                </c:pt>
                <c:pt idx="8">
                  <c:v>84869.936110177267</c:v>
                </c:pt>
                <c:pt idx="9">
                  <c:v>89473.05340839873</c:v>
                </c:pt>
                <c:pt idx="10">
                  <c:v>96395.213827862914</c:v>
                </c:pt>
                <c:pt idx="11">
                  <c:v>94666.580918946682</c:v>
                </c:pt>
                <c:pt idx="12">
                  <c:v>90935.535367156088</c:v>
                </c:pt>
                <c:pt idx="13">
                  <c:v>90650.253318705669</c:v>
                </c:pt>
                <c:pt idx="14">
                  <c:v>92188.49432719656</c:v>
                </c:pt>
                <c:pt idx="15">
                  <c:v>93994.189312725153</c:v>
                </c:pt>
                <c:pt idx="16">
                  <c:v>92164.831019030258</c:v>
                </c:pt>
                <c:pt idx="17">
                  <c:v>90268.877359487247</c:v>
                </c:pt>
                <c:pt idx="18">
                  <c:v>94670.282716588132</c:v>
                </c:pt>
              </c:numCache>
            </c:numRef>
          </c:val>
        </c:ser>
        <c:ser>
          <c:idx val="2"/>
          <c:order val="2"/>
          <c:tx>
            <c:strRef>
              <c:f>'[7]Jul-10'!$L$171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'[7]Jul-10'!$N$172:$O$195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'[7]Jul-10'!$L$172:$L$190</c:f>
              <c:numCache>
                <c:formatCode>General</c:formatCode>
                <c:ptCount val="19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  <c:pt idx="14">
                  <c:v>62243.832243679884</c:v>
                </c:pt>
                <c:pt idx="15">
                  <c:v>63799.913913246055</c:v>
                </c:pt>
                <c:pt idx="16">
                  <c:v>61975.602480204085</c:v>
                </c:pt>
                <c:pt idx="17">
                  <c:v>64064.132203704641</c:v>
                </c:pt>
                <c:pt idx="18">
                  <c:v>71424.563949536867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7248000"/>
        <c:axId val="117249536"/>
      </c:barChart>
      <c:catAx>
        <c:axId val="11724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7249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7249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724800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76109544480732"/>
          <c:y val="0.92488474931399767"/>
          <c:w val="0.29911530274759984"/>
          <c:h val="5.63381573186191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Físicos DCV por Tipo de Instrumento (MMUF)</a:t>
            </a:r>
          </a:p>
        </c:rich>
      </c:tx>
      <c:layout>
        <c:manualLayout>
          <c:xMode val="edge"/>
          <c:yMode val="edge"/>
          <c:x val="0.12903238508889975"/>
          <c:y val="3.00231285444127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4530220799818"/>
          <c:y val="0.16859141413401024"/>
          <c:w val="0.82661371697576413"/>
          <c:h val="0.59584362803526902"/>
        </c:manualLayout>
      </c:layout>
      <c:lineChart>
        <c:grouping val="standard"/>
        <c:varyColors val="0"/>
        <c:ser>
          <c:idx val="0"/>
          <c:order val="0"/>
          <c:tx>
            <c:strRef>
              <c:f>'[7]Jul-10'!$J$73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'[7]Jul-10'!$N$74:$O$97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'[7]Jul-10'!$J$74:$J$92</c:f>
              <c:numCache>
                <c:formatCode>General</c:formatCode>
                <c:ptCount val="19"/>
                <c:pt idx="0">
                  <c:v>15.545020579800001</c:v>
                </c:pt>
                <c:pt idx="1">
                  <c:v>14.2181056923</c:v>
                </c:pt>
                <c:pt idx="2">
                  <c:v>10.885087996599999</c:v>
                </c:pt>
                <c:pt idx="3">
                  <c:v>10.522245426299989</c:v>
                </c:pt>
                <c:pt idx="4">
                  <c:v>10.832954944900001</c:v>
                </c:pt>
                <c:pt idx="5">
                  <c:v>11.0848562989</c:v>
                </c:pt>
                <c:pt idx="6">
                  <c:v>12.06754548809999</c:v>
                </c:pt>
                <c:pt idx="7">
                  <c:v>11.483311091499999</c:v>
                </c:pt>
                <c:pt idx="8">
                  <c:v>10.570301107600001</c:v>
                </c:pt>
                <c:pt idx="9">
                  <c:v>10.7560142762</c:v>
                </c:pt>
                <c:pt idx="10">
                  <c:v>11.437017727199999</c:v>
                </c:pt>
                <c:pt idx="11">
                  <c:v>10.3219720579</c:v>
                </c:pt>
                <c:pt idx="12">
                  <c:v>10.057433969</c:v>
                </c:pt>
                <c:pt idx="13">
                  <c:v>10.191503900100001</c:v>
                </c:pt>
                <c:pt idx="14">
                  <c:v>10.8445090846</c:v>
                </c:pt>
                <c:pt idx="15">
                  <c:v>10.358200739499999</c:v>
                </c:pt>
                <c:pt idx="16">
                  <c:v>10.0918546032</c:v>
                </c:pt>
                <c:pt idx="17">
                  <c:v>12.259190278</c:v>
                </c:pt>
                <c:pt idx="18">
                  <c:v>5.9686386128000004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'[7]Jul-10'!$K$73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'[7]Jul-10'!$N$74:$O$97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'[7]Jul-10'!$K$74:$K$92</c:f>
              <c:numCache>
                <c:formatCode>General</c:formatCode>
                <c:ptCount val="19"/>
                <c:pt idx="0">
                  <c:v>558.41807482550087</c:v>
                </c:pt>
                <c:pt idx="1">
                  <c:v>556.47921839940022</c:v>
                </c:pt>
                <c:pt idx="2">
                  <c:v>550.41559036320018</c:v>
                </c:pt>
                <c:pt idx="3">
                  <c:v>549.48749926859875</c:v>
                </c:pt>
                <c:pt idx="4">
                  <c:v>547.04765174329896</c:v>
                </c:pt>
                <c:pt idx="5">
                  <c:v>540.61775756999884</c:v>
                </c:pt>
                <c:pt idx="6">
                  <c:v>536.42311510639888</c:v>
                </c:pt>
                <c:pt idx="7">
                  <c:v>538.50764253639898</c:v>
                </c:pt>
                <c:pt idx="8">
                  <c:v>514.37373467149791</c:v>
                </c:pt>
                <c:pt idx="9">
                  <c:v>513.16792305650006</c:v>
                </c:pt>
                <c:pt idx="10">
                  <c:v>500.18991723479996</c:v>
                </c:pt>
                <c:pt idx="11">
                  <c:v>494.26156840339996</c:v>
                </c:pt>
                <c:pt idx="12">
                  <c:v>490.69593965320098</c:v>
                </c:pt>
                <c:pt idx="13">
                  <c:v>487.64239320490094</c:v>
                </c:pt>
                <c:pt idx="14">
                  <c:v>482.09533643289899</c:v>
                </c:pt>
                <c:pt idx="15">
                  <c:v>480.25948858540204</c:v>
                </c:pt>
                <c:pt idx="16">
                  <c:v>474.06195169960006</c:v>
                </c:pt>
                <c:pt idx="17">
                  <c:v>468.47510737230107</c:v>
                </c:pt>
                <c:pt idx="18">
                  <c:v>465.48294968120092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'[7]Jul-10'!$L$73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'[7]Jul-10'!$N$74:$O$97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'[7]Jul-10'!$L$74:$L$92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'[7]Jul-10'!$M$73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'[7]Jul-10'!$N$74:$O$97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'[7]Jul-10'!$M$74:$M$92</c:f>
              <c:numCache>
                <c:formatCode>General</c:formatCode>
                <c:ptCount val="19"/>
                <c:pt idx="0">
                  <c:v>573.96309540530092</c:v>
                </c:pt>
                <c:pt idx="1">
                  <c:v>570.69732409170024</c:v>
                </c:pt>
                <c:pt idx="2">
                  <c:v>561.30067835980014</c:v>
                </c:pt>
                <c:pt idx="3">
                  <c:v>560.0097446948987</c:v>
                </c:pt>
                <c:pt idx="4">
                  <c:v>557.88060668819901</c:v>
                </c:pt>
                <c:pt idx="5">
                  <c:v>551.70261386889888</c:v>
                </c:pt>
                <c:pt idx="6">
                  <c:v>548.49066059449888</c:v>
                </c:pt>
                <c:pt idx="7">
                  <c:v>549.99095362789899</c:v>
                </c:pt>
                <c:pt idx="8">
                  <c:v>524.94403577909793</c:v>
                </c:pt>
                <c:pt idx="9">
                  <c:v>523.92393733270001</c:v>
                </c:pt>
                <c:pt idx="10">
                  <c:v>511.62693496199995</c:v>
                </c:pt>
                <c:pt idx="11">
                  <c:v>504.58354046129995</c:v>
                </c:pt>
                <c:pt idx="12">
                  <c:v>500.75337362220097</c:v>
                </c:pt>
                <c:pt idx="13">
                  <c:v>497.83389710500091</c:v>
                </c:pt>
                <c:pt idx="14">
                  <c:v>492.93984551749901</c:v>
                </c:pt>
                <c:pt idx="15">
                  <c:v>490.61768932490202</c:v>
                </c:pt>
                <c:pt idx="16">
                  <c:v>484.15380630280004</c:v>
                </c:pt>
                <c:pt idx="17">
                  <c:v>480.73429765030107</c:v>
                </c:pt>
                <c:pt idx="18">
                  <c:v>471.45158829400094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300608"/>
        <c:axId val="117302784"/>
      </c:lineChart>
      <c:catAx>
        <c:axId val="117300608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73027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7302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730060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6411316322884171"/>
          <c:y val="0.92378857059731634"/>
          <c:w val="0.59677478103616144"/>
          <c:h val="5.542731423583897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Físicos DCV por Tipo de Instrumento (%)</a:t>
            </a:r>
          </a:p>
        </c:rich>
      </c:tx>
      <c:layout>
        <c:manualLayout>
          <c:xMode val="edge"/>
          <c:yMode val="edge"/>
          <c:x val="0.18074339232028638"/>
          <c:y val="3.04449996855327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31091251757856"/>
          <c:y val="0.18266999811319676"/>
          <c:w val="0.85979800645818472"/>
          <c:h val="0.5761130709723897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'[7]Jul-10'!$J$73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'[7]Jul-10'!$N$74:$O$97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'[7]Jul-10'!$J$74:$J$92</c:f>
              <c:numCache>
                <c:formatCode>General</c:formatCode>
                <c:ptCount val="19"/>
                <c:pt idx="0">
                  <c:v>15.545020579800001</c:v>
                </c:pt>
                <c:pt idx="1">
                  <c:v>14.2181056923</c:v>
                </c:pt>
                <c:pt idx="2">
                  <c:v>10.885087996599999</c:v>
                </c:pt>
                <c:pt idx="3">
                  <c:v>10.522245426299989</c:v>
                </c:pt>
                <c:pt idx="4">
                  <c:v>10.832954944900001</c:v>
                </c:pt>
                <c:pt idx="5">
                  <c:v>11.0848562989</c:v>
                </c:pt>
                <c:pt idx="6">
                  <c:v>12.06754548809999</c:v>
                </c:pt>
                <c:pt idx="7">
                  <c:v>11.483311091499999</c:v>
                </c:pt>
                <c:pt idx="8">
                  <c:v>10.570301107600001</c:v>
                </c:pt>
                <c:pt idx="9">
                  <c:v>10.7560142762</c:v>
                </c:pt>
                <c:pt idx="10">
                  <c:v>11.437017727199999</c:v>
                </c:pt>
                <c:pt idx="11">
                  <c:v>10.3219720579</c:v>
                </c:pt>
                <c:pt idx="12">
                  <c:v>10.057433969</c:v>
                </c:pt>
                <c:pt idx="13">
                  <c:v>10.191503900100001</c:v>
                </c:pt>
                <c:pt idx="14">
                  <c:v>10.8445090846</c:v>
                </c:pt>
                <c:pt idx="15">
                  <c:v>10.358200739499999</c:v>
                </c:pt>
                <c:pt idx="16">
                  <c:v>10.0918546032</c:v>
                </c:pt>
                <c:pt idx="17">
                  <c:v>12.259190278</c:v>
                </c:pt>
                <c:pt idx="18">
                  <c:v>5.9686386128000004</c:v>
                </c:pt>
              </c:numCache>
            </c:numRef>
          </c:val>
        </c:ser>
        <c:ser>
          <c:idx val="1"/>
          <c:order val="1"/>
          <c:tx>
            <c:strRef>
              <c:f>'[7]Jul-10'!$K$73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'[7]Jul-10'!$N$74:$O$97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'[7]Jul-10'!$K$74:$K$92</c:f>
              <c:numCache>
                <c:formatCode>General</c:formatCode>
                <c:ptCount val="19"/>
                <c:pt idx="0">
                  <c:v>558.41807482550087</c:v>
                </c:pt>
                <c:pt idx="1">
                  <c:v>556.47921839940022</c:v>
                </c:pt>
                <c:pt idx="2">
                  <c:v>550.41559036320018</c:v>
                </c:pt>
                <c:pt idx="3">
                  <c:v>549.48749926859875</c:v>
                </c:pt>
                <c:pt idx="4">
                  <c:v>547.04765174329896</c:v>
                </c:pt>
                <c:pt idx="5">
                  <c:v>540.61775756999884</c:v>
                </c:pt>
                <c:pt idx="6">
                  <c:v>536.42311510639888</c:v>
                </c:pt>
                <c:pt idx="7">
                  <c:v>538.50764253639898</c:v>
                </c:pt>
                <c:pt idx="8">
                  <c:v>514.37373467149791</c:v>
                </c:pt>
                <c:pt idx="9">
                  <c:v>513.16792305650006</c:v>
                </c:pt>
                <c:pt idx="10">
                  <c:v>500.18991723479996</c:v>
                </c:pt>
                <c:pt idx="11">
                  <c:v>494.26156840339996</c:v>
                </c:pt>
                <c:pt idx="12">
                  <c:v>490.69593965320098</c:v>
                </c:pt>
                <c:pt idx="13">
                  <c:v>487.64239320490094</c:v>
                </c:pt>
                <c:pt idx="14">
                  <c:v>482.09533643289899</c:v>
                </c:pt>
                <c:pt idx="15">
                  <c:v>480.25948858540204</c:v>
                </c:pt>
                <c:pt idx="16">
                  <c:v>474.06195169960006</c:v>
                </c:pt>
                <c:pt idx="17">
                  <c:v>468.47510737230107</c:v>
                </c:pt>
                <c:pt idx="18">
                  <c:v>465.48294968120092</c:v>
                </c:pt>
              </c:numCache>
            </c:numRef>
          </c:val>
        </c:ser>
        <c:ser>
          <c:idx val="2"/>
          <c:order val="2"/>
          <c:tx>
            <c:strRef>
              <c:f>'[7]Jul-10'!$L$73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'[7]Jul-10'!$N$74:$O$97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'[7]Jul-10'!$L$74:$L$92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7353472"/>
        <c:axId val="117355264"/>
      </c:barChart>
      <c:catAx>
        <c:axId val="11735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7355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7355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735347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020302454192662"/>
          <c:y val="0.9250596058296503"/>
          <c:w val="0.28547320843110652"/>
          <c:h val="5.620615326559900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Desmaterializados DCV por Tipo de Instrumento (MMUF)</a:t>
            </a:r>
          </a:p>
        </c:rich>
      </c:tx>
      <c:layout>
        <c:manualLayout>
          <c:xMode val="edge"/>
          <c:yMode val="edge"/>
          <c:x val="0.14285714285714285"/>
          <c:y val="3.0373831775700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96579476861167"/>
          <c:y val="0.16822429906542055"/>
          <c:w val="0.80885311871227361"/>
          <c:h val="0.59345794392523366"/>
        </c:manualLayout>
      </c:layout>
      <c:lineChart>
        <c:grouping val="standard"/>
        <c:varyColors val="0"/>
        <c:ser>
          <c:idx val="0"/>
          <c:order val="0"/>
          <c:tx>
            <c:strRef>
              <c:f>'[7]Jul-10'!$J$104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'[7]Jul-10'!$N$105:$O$128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'[7]Jul-10'!$J$105:$J$123</c:f>
              <c:numCache>
                <c:formatCode>General</c:formatCode>
                <c:ptCount val="19"/>
                <c:pt idx="0">
                  <c:v>1451.5766627334997</c:v>
                </c:pt>
                <c:pt idx="1">
                  <c:v>1485.1768534921998</c:v>
                </c:pt>
                <c:pt idx="2">
                  <c:v>1450.0144295636999</c:v>
                </c:pt>
                <c:pt idx="3">
                  <c:v>1421.9190347173901</c:v>
                </c:pt>
                <c:pt idx="4">
                  <c:v>1415.7180699830997</c:v>
                </c:pt>
                <c:pt idx="5">
                  <c:v>1426.0507457450997</c:v>
                </c:pt>
                <c:pt idx="6">
                  <c:v>1433.9959869294998</c:v>
                </c:pt>
                <c:pt idx="7">
                  <c:v>1468.9375216747001</c:v>
                </c:pt>
                <c:pt idx="8">
                  <c:v>1460.1424840408997</c:v>
                </c:pt>
                <c:pt idx="9">
                  <c:v>1416.2490724146001</c:v>
                </c:pt>
                <c:pt idx="10">
                  <c:v>1428.2153604782998</c:v>
                </c:pt>
                <c:pt idx="11">
                  <c:v>1392.2718619387451</c:v>
                </c:pt>
                <c:pt idx="12">
                  <c:v>1476.9087640252999</c:v>
                </c:pt>
                <c:pt idx="13">
                  <c:v>1467.5524527388</c:v>
                </c:pt>
                <c:pt idx="14">
                  <c:v>1458.3335735137998</c:v>
                </c:pt>
                <c:pt idx="15">
                  <c:v>1486.2101376618002</c:v>
                </c:pt>
                <c:pt idx="16">
                  <c:v>1437.5755987177001</c:v>
                </c:pt>
                <c:pt idx="17">
                  <c:v>1432.3289757416001</c:v>
                </c:pt>
                <c:pt idx="18">
                  <c:v>1402.7572492317997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'[7]Jul-10'!$K$104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'[7]Jul-10'!$N$105:$O$128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'[7]Jul-10'!$K$105:$K$123</c:f>
              <c:numCache>
                <c:formatCode>General</c:formatCode>
                <c:ptCount val="19"/>
                <c:pt idx="0">
                  <c:v>1633.4296368103001</c:v>
                </c:pt>
                <c:pt idx="1">
                  <c:v>1637.1396527835998</c:v>
                </c:pt>
                <c:pt idx="2">
                  <c:v>1663.1340009777005</c:v>
                </c:pt>
                <c:pt idx="3">
                  <c:v>1695.1024568489979</c:v>
                </c:pt>
                <c:pt idx="4">
                  <c:v>1703.2233121376112</c:v>
                </c:pt>
                <c:pt idx="5">
                  <c:v>1686.3024325411511</c:v>
                </c:pt>
                <c:pt idx="6">
                  <c:v>1688.9634468950278</c:v>
                </c:pt>
                <c:pt idx="7">
                  <c:v>1688.2521255314941</c:v>
                </c:pt>
                <c:pt idx="8">
                  <c:v>1727.5389646124843</c:v>
                </c:pt>
                <c:pt idx="9">
                  <c:v>1757.4196495360313</c:v>
                </c:pt>
                <c:pt idx="10">
                  <c:v>1769.2644427870646</c:v>
                </c:pt>
                <c:pt idx="11">
                  <c:v>1797.9457681232791</c:v>
                </c:pt>
                <c:pt idx="12">
                  <c:v>1788.8062690311192</c:v>
                </c:pt>
                <c:pt idx="13">
                  <c:v>1799.547201608267</c:v>
                </c:pt>
                <c:pt idx="14">
                  <c:v>1820.4087321796278</c:v>
                </c:pt>
                <c:pt idx="15">
                  <c:v>1831.3499799841643</c:v>
                </c:pt>
                <c:pt idx="16">
                  <c:v>1842.3246017690869</c:v>
                </c:pt>
                <c:pt idx="17">
                  <c:v>1861.2038971412874</c:v>
                </c:pt>
                <c:pt idx="18">
                  <c:v>1865.8668133909002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'[7]Jul-10'!$L$104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'[7]Jul-10'!$N$105:$O$128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'[7]Jul-10'!$L$105:$L$123</c:f>
              <c:numCache>
                <c:formatCode>General</c:formatCode>
                <c:ptCount val="19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  <c:pt idx="14">
                  <c:v>1554.6048130306497</c:v>
                </c:pt>
                <c:pt idx="15">
                  <c:v>1569.0383221999505</c:v>
                </c:pt>
                <c:pt idx="16">
                  <c:v>1557.6380994896317</c:v>
                </c:pt>
                <c:pt idx="17">
                  <c:v>1653.3811885461266</c:v>
                </c:pt>
                <c:pt idx="18">
                  <c:v>1758.9008447326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'[7]Jul-10'!$M$104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'[7]Jul-10'!$N$105:$O$128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'[7]Jul-10'!$M$105:$M$123</c:f>
              <c:numCache>
                <c:formatCode>General</c:formatCode>
                <c:ptCount val="19"/>
                <c:pt idx="0">
                  <c:v>4074.0311848612009</c:v>
                </c:pt>
                <c:pt idx="1">
                  <c:v>4099.1746292562002</c:v>
                </c:pt>
                <c:pt idx="2">
                  <c:v>4098.3116594331004</c:v>
                </c:pt>
                <c:pt idx="3">
                  <c:v>4150.4244769497864</c:v>
                </c:pt>
                <c:pt idx="4">
                  <c:v>4294.8152308407607</c:v>
                </c:pt>
                <c:pt idx="5">
                  <c:v>4304.8442468471021</c:v>
                </c:pt>
                <c:pt idx="6">
                  <c:v>4371.719189874404</c:v>
                </c:pt>
                <c:pt idx="7">
                  <c:v>4406.2626846787507</c:v>
                </c:pt>
                <c:pt idx="8">
                  <c:v>4466.8011899249686</c:v>
                </c:pt>
                <c:pt idx="9">
                  <c:v>4461.8858096371769</c:v>
                </c:pt>
                <c:pt idx="10">
                  <c:v>4450.5099948484876</c:v>
                </c:pt>
                <c:pt idx="11">
                  <c:v>4559.8122828570758</c:v>
                </c:pt>
                <c:pt idx="12">
                  <c:v>4770.0927626756065</c:v>
                </c:pt>
                <c:pt idx="13">
                  <c:v>4802.0299406777021</c:v>
                </c:pt>
                <c:pt idx="14">
                  <c:v>4833.3471187240775</c:v>
                </c:pt>
                <c:pt idx="15">
                  <c:v>4886.598439845915</c:v>
                </c:pt>
                <c:pt idx="16">
                  <c:v>4837.5382999764188</c:v>
                </c:pt>
                <c:pt idx="17">
                  <c:v>4946.9140614290136</c:v>
                </c:pt>
                <c:pt idx="18">
                  <c:v>5027.5249073553005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934720"/>
        <c:axId val="117949184"/>
      </c:lineChart>
      <c:catAx>
        <c:axId val="117934720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79491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7949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7934720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766599597585512"/>
          <c:y val="0.92523364485981308"/>
          <c:w val="0.59557344064386319"/>
          <c:h val="5.607476635514018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Desmaterializados DCV por Tipo de Instrumento (%)</a:t>
            </a:r>
          </a:p>
        </c:rich>
      </c:tx>
      <c:layout>
        <c:manualLayout>
          <c:xMode val="edge"/>
          <c:yMode val="edge"/>
          <c:x val="0.1254297637285286"/>
          <c:y val="3.03030992840801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14797967001529"/>
          <c:y val="0.1724945651555333"/>
          <c:w val="0.85567153886037317"/>
          <c:h val="0.58741392458370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'[7]Jul-10'!$J$104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'[7]Jul-10'!$N$105:$O$128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'[7]Jul-10'!$J$105:$J$123</c:f>
              <c:numCache>
                <c:formatCode>General</c:formatCode>
                <c:ptCount val="19"/>
                <c:pt idx="0">
                  <c:v>1451.5766627334997</c:v>
                </c:pt>
                <c:pt idx="1">
                  <c:v>1485.1768534921998</c:v>
                </c:pt>
                <c:pt idx="2">
                  <c:v>1450.0144295636999</c:v>
                </c:pt>
                <c:pt idx="3">
                  <c:v>1421.9190347173901</c:v>
                </c:pt>
                <c:pt idx="4">
                  <c:v>1415.7180699830997</c:v>
                </c:pt>
                <c:pt idx="5">
                  <c:v>1426.0507457450997</c:v>
                </c:pt>
                <c:pt idx="6">
                  <c:v>1433.9959869294998</c:v>
                </c:pt>
                <c:pt idx="7">
                  <c:v>1468.9375216747001</c:v>
                </c:pt>
                <c:pt idx="8">
                  <c:v>1460.1424840408997</c:v>
                </c:pt>
                <c:pt idx="9">
                  <c:v>1416.2490724146001</c:v>
                </c:pt>
                <c:pt idx="10">
                  <c:v>1428.2153604782998</c:v>
                </c:pt>
                <c:pt idx="11">
                  <c:v>1392.2718619387451</c:v>
                </c:pt>
                <c:pt idx="12">
                  <c:v>1476.9087640252999</c:v>
                </c:pt>
                <c:pt idx="13">
                  <c:v>1467.5524527388</c:v>
                </c:pt>
                <c:pt idx="14">
                  <c:v>1458.3335735137998</c:v>
                </c:pt>
                <c:pt idx="15">
                  <c:v>1486.2101376618002</c:v>
                </c:pt>
                <c:pt idx="16">
                  <c:v>1437.5755987177001</c:v>
                </c:pt>
                <c:pt idx="17">
                  <c:v>1432.3289757416001</c:v>
                </c:pt>
                <c:pt idx="18">
                  <c:v>1402.7572492317997</c:v>
                </c:pt>
              </c:numCache>
            </c:numRef>
          </c:val>
        </c:ser>
        <c:ser>
          <c:idx val="1"/>
          <c:order val="1"/>
          <c:tx>
            <c:strRef>
              <c:f>'[7]Jul-10'!$K$104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'[7]Jul-10'!$N$105:$O$128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'[7]Jul-10'!$K$105:$K$123</c:f>
              <c:numCache>
                <c:formatCode>General</c:formatCode>
                <c:ptCount val="19"/>
                <c:pt idx="0">
                  <c:v>1633.4296368103001</c:v>
                </c:pt>
                <c:pt idx="1">
                  <c:v>1637.1396527835998</c:v>
                </c:pt>
                <c:pt idx="2">
                  <c:v>1663.1340009777005</c:v>
                </c:pt>
                <c:pt idx="3">
                  <c:v>1695.1024568489979</c:v>
                </c:pt>
                <c:pt idx="4">
                  <c:v>1703.2233121376112</c:v>
                </c:pt>
                <c:pt idx="5">
                  <c:v>1686.3024325411511</c:v>
                </c:pt>
                <c:pt idx="6">
                  <c:v>1688.9634468950278</c:v>
                </c:pt>
                <c:pt idx="7">
                  <c:v>1688.2521255314941</c:v>
                </c:pt>
                <c:pt idx="8">
                  <c:v>1727.5389646124843</c:v>
                </c:pt>
                <c:pt idx="9">
                  <c:v>1757.4196495360313</c:v>
                </c:pt>
                <c:pt idx="10">
                  <c:v>1769.2644427870646</c:v>
                </c:pt>
                <c:pt idx="11">
                  <c:v>1797.9457681232791</c:v>
                </c:pt>
                <c:pt idx="12">
                  <c:v>1788.8062690311192</c:v>
                </c:pt>
                <c:pt idx="13">
                  <c:v>1799.547201608267</c:v>
                </c:pt>
                <c:pt idx="14">
                  <c:v>1820.4087321796278</c:v>
                </c:pt>
                <c:pt idx="15">
                  <c:v>1831.3499799841643</c:v>
                </c:pt>
                <c:pt idx="16">
                  <c:v>1842.3246017690869</c:v>
                </c:pt>
                <c:pt idx="17">
                  <c:v>1861.2038971412874</c:v>
                </c:pt>
                <c:pt idx="18">
                  <c:v>1865.8668133909002</c:v>
                </c:pt>
              </c:numCache>
            </c:numRef>
          </c:val>
        </c:ser>
        <c:ser>
          <c:idx val="2"/>
          <c:order val="2"/>
          <c:tx>
            <c:strRef>
              <c:f>'[7]Jul-10'!$L$104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'[7]Jul-10'!$N$105:$O$128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'[7]Jul-10'!$L$105:$L$123</c:f>
              <c:numCache>
                <c:formatCode>General</c:formatCode>
                <c:ptCount val="19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  <c:pt idx="14">
                  <c:v>1554.6048130306497</c:v>
                </c:pt>
                <c:pt idx="15">
                  <c:v>1569.0383221999505</c:v>
                </c:pt>
                <c:pt idx="16">
                  <c:v>1557.6380994896317</c:v>
                </c:pt>
                <c:pt idx="17">
                  <c:v>1653.3811885461266</c:v>
                </c:pt>
                <c:pt idx="18">
                  <c:v>1758.9008447326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7983488"/>
        <c:axId val="118001664"/>
      </c:barChart>
      <c:catAx>
        <c:axId val="11798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8001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001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79834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003501871747931"/>
          <c:y val="0.92541003198306382"/>
          <c:w val="0.29037849411125111"/>
          <c:h val="5.594418329368647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Físicos DCV por Tipo de Instrumento (MMUS$)</a:t>
            </a:r>
          </a:p>
        </c:rich>
      </c:tx>
      <c:layout>
        <c:manualLayout>
          <c:xMode val="edge"/>
          <c:yMode val="edge"/>
          <c:x val="0.13518886679920478"/>
          <c:y val="3.21839802980879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898608349900596"/>
          <c:y val="0.17011532443275063"/>
          <c:w val="0.80119284294234594"/>
          <c:h val="0.59540363551462716"/>
        </c:manualLayout>
      </c:layout>
      <c:lineChart>
        <c:grouping val="standard"/>
        <c:varyColors val="0"/>
        <c:ser>
          <c:idx val="0"/>
          <c:order val="0"/>
          <c:tx>
            <c:strRef>
              <c:f>'[7]Jul-10'!$J$204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'[7]Jul-10'!$N$205:$O$228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'[7]Jul-10'!$J$205:$J$223</c:f>
              <c:numCache>
                <c:formatCode>General</c:formatCode>
                <c:ptCount val="19"/>
                <c:pt idx="0">
                  <c:v>535.6339000098975</c:v>
                </c:pt>
                <c:pt idx="1">
                  <c:v>500.18305608882332</c:v>
                </c:pt>
                <c:pt idx="2">
                  <c:v>391.16164461560328</c:v>
                </c:pt>
                <c:pt idx="3">
                  <c:v>380.80280091773693</c:v>
                </c:pt>
                <c:pt idx="4">
                  <c:v>405.60853561568399</c:v>
                </c:pt>
                <c:pt idx="5">
                  <c:v>436.36094648878009</c:v>
                </c:pt>
                <c:pt idx="6">
                  <c:v>467.24497246457901</c:v>
                </c:pt>
                <c:pt idx="7">
                  <c:v>434.08347837797913</c:v>
                </c:pt>
                <c:pt idx="8">
                  <c:v>400.14973819179596</c:v>
                </c:pt>
                <c:pt idx="9">
                  <c:v>423.84334848495382</c:v>
                </c:pt>
                <c:pt idx="10">
                  <c:v>485.78803292430223</c:v>
                </c:pt>
                <c:pt idx="11">
                  <c:v>426.29032177470469</c:v>
                </c:pt>
                <c:pt idx="12">
                  <c:v>401.21836202067618</c:v>
                </c:pt>
                <c:pt idx="13">
                  <c:v>403.92908936703554</c:v>
                </c:pt>
                <c:pt idx="14">
                  <c:v>434.19639420195011</c:v>
                </c:pt>
                <c:pt idx="15">
                  <c:v>421.18303047540593</c:v>
                </c:pt>
                <c:pt idx="16">
                  <c:v>401.53664023810956</c:v>
                </c:pt>
                <c:pt idx="17">
                  <c:v>475.0110816071209</c:v>
                </c:pt>
                <c:pt idx="18">
                  <c:v>242.37148533317057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'[7]Jul-10'!$K$204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'[7]Jul-10'!$N$205:$O$228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'[7]Jul-10'!$K$205:$K$223</c:f>
              <c:numCache>
                <c:formatCode>General</c:formatCode>
                <c:ptCount val="19"/>
                <c:pt idx="0">
                  <c:v>19241.380203991343</c:v>
                </c:pt>
                <c:pt idx="1">
                  <c:v>19576.551344647214</c:v>
                </c:pt>
                <c:pt idx="2">
                  <c:v>19779.488012939157</c:v>
                </c:pt>
                <c:pt idx="3">
                  <c:v>19886.095630098233</c:v>
                </c:pt>
                <c:pt idx="4">
                  <c:v>20482.610521708066</c:v>
                </c:pt>
                <c:pt idx="5">
                  <c:v>21281.690084272577</c:v>
                </c:pt>
                <c:pt idx="6">
                  <c:v>20769.841215383389</c:v>
                </c:pt>
                <c:pt idx="7">
                  <c:v>20356.260380192405</c:v>
                </c:pt>
                <c:pt idx="8">
                  <c:v>19472.152511677064</c:v>
                </c:pt>
                <c:pt idx="9">
                  <c:v>20221.506336655573</c:v>
                </c:pt>
                <c:pt idx="10">
                  <c:v>21245.597565542175</c:v>
                </c:pt>
                <c:pt idx="11">
                  <c:v>20412.661636135275</c:v>
                </c:pt>
                <c:pt idx="12">
                  <c:v>19575.19400720749</c:v>
                </c:pt>
                <c:pt idx="13">
                  <c:v>19327.171902675207</c:v>
                </c:pt>
                <c:pt idx="14">
                  <c:v>19302.308210336265</c:v>
                </c:pt>
                <c:pt idx="15">
                  <c:v>19528.212660100693</c:v>
                </c:pt>
                <c:pt idx="16">
                  <c:v>18862.067561875076</c:v>
                </c:pt>
                <c:pt idx="17">
                  <c:v>18152.166857078359</c:v>
                </c:pt>
                <c:pt idx="18">
                  <c:v>18902.098322647864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'[7]Jul-10'!$L$204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'[7]Jul-10'!$N$205:$O$228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'[7]Jul-10'!$L$205:$L$223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'[7]Jul-10'!$M$204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'[7]Jul-10'!$N$205:$O$228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'[7]Jul-10'!$M$205:$M$223</c:f>
              <c:numCache>
                <c:formatCode>General</c:formatCode>
                <c:ptCount val="19"/>
                <c:pt idx="0">
                  <c:v>19777.014104001239</c:v>
                </c:pt>
                <c:pt idx="1">
                  <c:v>20076.734400736037</c:v>
                </c:pt>
                <c:pt idx="2">
                  <c:v>20170.649657554761</c:v>
                </c:pt>
                <c:pt idx="3">
                  <c:v>20266.898431015969</c:v>
                </c:pt>
                <c:pt idx="4">
                  <c:v>20888.219057323749</c:v>
                </c:pt>
                <c:pt idx="5">
                  <c:v>21718.051030761359</c:v>
                </c:pt>
                <c:pt idx="6">
                  <c:v>21237.086187847966</c:v>
                </c:pt>
                <c:pt idx="7">
                  <c:v>20790.343858570384</c:v>
                </c:pt>
                <c:pt idx="8">
                  <c:v>19872.302249868859</c:v>
                </c:pt>
                <c:pt idx="9">
                  <c:v>20645.349685140529</c:v>
                </c:pt>
                <c:pt idx="10">
                  <c:v>21731.385598466477</c:v>
                </c:pt>
                <c:pt idx="11">
                  <c:v>20838.95195790998</c:v>
                </c:pt>
                <c:pt idx="12">
                  <c:v>19976.412369228168</c:v>
                </c:pt>
                <c:pt idx="13">
                  <c:v>19731.100992042244</c:v>
                </c:pt>
                <c:pt idx="14">
                  <c:v>19736.504604538215</c:v>
                </c:pt>
                <c:pt idx="15">
                  <c:v>19949.395690576101</c:v>
                </c:pt>
                <c:pt idx="16">
                  <c:v>19263.604202113183</c:v>
                </c:pt>
                <c:pt idx="17">
                  <c:v>18627.17793868548</c:v>
                </c:pt>
                <c:pt idx="18">
                  <c:v>19144.469807981033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044544"/>
        <c:axId val="118054912"/>
      </c:lineChart>
      <c:catAx>
        <c:axId val="118044544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80549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8054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8044544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3001988071570576"/>
          <c:y val="0.92643886143781751"/>
          <c:w val="0.58846918489065603"/>
          <c:h val="5.517253765386506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Desmaterializados DCV por Tipo de Instrumento (MMUF)</a:t>
            </a:r>
          </a:p>
        </c:rich>
      </c:tx>
      <c:layout>
        <c:manualLayout>
          <c:xMode val="edge"/>
          <c:yMode val="edge"/>
          <c:x val="0.14285714285714285"/>
          <c:y val="3.0373831775700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96579476861167"/>
          <c:y val="0.16822429906542055"/>
          <c:w val="0.80684104627766595"/>
          <c:h val="0.59579439252336452"/>
        </c:manualLayout>
      </c:layout>
      <c:lineChart>
        <c:grouping val="standard"/>
        <c:varyColors val="0"/>
        <c:ser>
          <c:idx val="0"/>
          <c:order val="0"/>
          <c:tx>
            <c:strRef>
              <c:f>[1]Ene10!$J$104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[1]Ene10!$N$105:$O$128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[1]Ene10!$J$105:$J$117</c:f>
              <c:numCache>
                <c:formatCode>General</c:formatCode>
                <c:ptCount val="13"/>
                <c:pt idx="0">
                  <c:v>1451.5766627334997</c:v>
                </c:pt>
                <c:pt idx="1">
                  <c:v>1485.1768534921998</c:v>
                </c:pt>
                <c:pt idx="2">
                  <c:v>1450.0144295636999</c:v>
                </c:pt>
                <c:pt idx="3">
                  <c:v>1421.9190347173901</c:v>
                </c:pt>
                <c:pt idx="4">
                  <c:v>1415.7180699830997</c:v>
                </c:pt>
                <c:pt idx="5">
                  <c:v>1426.0507457450997</c:v>
                </c:pt>
                <c:pt idx="6">
                  <c:v>1433.9959869294998</c:v>
                </c:pt>
                <c:pt idx="7">
                  <c:v>1468.9375216747001</c:v>
                </c:pt>
                <c:pt idx="8">
                  <c:v>1460.1424840408997</c:v>
                </c:pt>
                <c:pt idx="9">
                  <c:v>1416.2490724146001</c:v>
                </c:pt>
                <c:pt idx="10">
                  <c:v>1428.2153604782998</c:v>
                </c:pt>
                <c:pt idx="11">
                  <c:v>1392.2718619387451</c:v>
                </c:pt>
                <c:pt idx="12">
                  <c:v>1476.9087640252999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[1]Ene10!$K$104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[1]Ene10!$N$105:$O$128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[1]Ene10!$K$105:$K$117</c:f>
              <c:numCache>
                <c:formatCode>General</c:formatCode>
                <c:ptCount val="13"/>
                <c:pt idx="0">
                  <c:v>1633.4296368103001</c:v>
                </c:pt>
                <c:pt idx="1">
                  <c:v>1637.1396527835998</c:v>
                </c:pt>
                <c:pt idx="2">
                  <c:v>1663.1340009777005</c:v>
                </c:pt>
                <c:pt idx="3">
                  <c:v>1695.1024568489979</c:v>
                </c:pt>
                <c:pt idx="4">
                  <c:v>1703.2233121376112</c:v>
                </c:pt>
                <c:pt idx="5">
                  <c:v>1686.3024325411511</c:v>
                </c:pt>
                <c:pt idx="6">
                  <c:v>1688.9634468950278</c:v>
                </c:pt>
                <c:pt idx="7">
                  <c:v>1688.2521255314941</c:v>
                </c:pt>
                <c:pt idx="8">
                  <c:v>1727.5389646124843</c:v>
                </c:pt>
                <c:pt idx="9">
                  <c:v>1757.4196495360313</c:v>
                </c:pt>
                <c:pt idx="10">
                  <c:v>1769.2644427870646</c:v>
                </c:pt>
                <c:pt idx="11">
                  <c:v>1797.9457681232791</c:v>
                </c:pt>
                <c:pt idx="12">
                  <c:v>1788.8062690311192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[1]Ene10!$L$104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[1]Ene10!$N$105:$O$128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[1]Ene10!$L$105:$L$117</c:f>
              <c:numCache>
                <c:formatCode>General</c:formatCode>
                <c:ptCount val="13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[1]Ene10!$M$104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[1]Ene10!$N$105:$O$128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[1]Ene10!$M$105:$M$117</c:f>
              <c:numCache>
                <c:formatCode>General</c:formatCode>
                <c:ptCount val="13"/>
                <c:pt idx="0">
                  <c:v>4074.0311848612009</c:v>
                </c:pt>
                <c:pt idx="1">
                  <c:v>4099.1746292562002</c:v>
                </c:pt>
                <c:pt idx="2">
                  <c:v>4098.3116594331004</c:v>
                </c:pt>
                <c:pt idx="3">
                  <c:v>4150.4244769497864</c:v>
                </c:pt>
                <c:pt idx="4">
                  <c:v>4294.8152308407607</c:v>
                </c:pt>
                <c:pt idx="5">
                  <c:v>4304.8442468471021</c:v>
                </c:pt>
                <c:pt idx="6">
                  <c:v>4371.719189874404</c:v>
                </c:pt>
                <c:pt idx="7">
                  <c:v>4406.2626846787507</c:v>
                </c:pt>
                <c:pt idx="8">
                  <c:v>4466.8011899249686</c:v>
                </c:pt>
                <c:pt idx="9">
                  <c:v>4461.8858096371769</c:v>
                </c:pt>
                <c:pt idx="10">
                  <c:v>4450.5099948484876</c:v>
                </c:pt>
                <c:pt idx="11">
                  <c:v>4559.8122828570758</c:v>
                </c:pt>
                <c:pt idx="12">
                  <c:v>4770.0927626756065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25824"/>
        <c:axId val="99336192"/>
      </c:lineChart>
      <c:catAx>
        <c:axId val="99325824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99336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336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99325824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9175050301810868"/>
          <c:y val="0.92523364485981308"/>
          <c:w val="0.59557344064386319"/>
          <c:h val="5.607476635514018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Físicos DCV por Tipo de Instrumento (%)</a:t>
            </a:r>
          </a:p>
        </c:rich>
      </c:tx>
      <c:layout>
        <c:manualLayout>
          <c:xMode val="edge"/>
          <c:yMode val="edge"/>
          <c:x val="0.16007208302193668"/>
          <c:y val="3.05882352941176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29507933259973"/>
          <c:y val="0.17647058823529413"/>
          <c:w val="0.85072017156602298"/>
          <c:h val="0.5811764705882352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'[7]Jul-10'!$J$204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'[7]Jul-10'!$N$205:$O$228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'[7]Jul-10'!$J$205:$J$223</c:f>
              <c:numCache>
                <c:formatCode>General</c:formatCode>
                <c:ptCount val="19"/>
                <c:pt idx="0">
                  <c:v>535.6339000098975</c:v>
                </c:pt>
                <c:pt idx="1">
                  <c:v>500.18305608882332</c:v>
                </c:pt>
                <c:pt idx="2">
                  <c:v>391.16164461560328</c:v>
                </c:pt>
                <c:pt idx="3">
                  <c:v>380.80280091773693</c:v>
                </c:pt>
                <c:pt idx="4">
                  <c:v>405.60853561568399</c:v>
                </c:pt>
                <c:pt idx="5">
                  <c:v>436.36094648878009</c:v>
                </c:pt>
                <c:pt idx="6">
                  <c:v>467.24497246457901</c:v>
                </c:pt>
                <c:pt idx="7">
                  <c:v>434.08347837797913</c:v>
                </c:pt>
                <c:pt idx="8">
                  <c:v>400.14973819179596</c:v>
                </c:pt>
                <c:pt idx="9">
                  <c:v>423.84334848495382</c:v>
                </c:pt>
                <c:pt idx="10">
                  <c:v>485.78803292430223</c:v>
                </c:pt>
                <c:pt idx="11">
                  <c:v>426.29032177470469</c:v>
                </c:pt>
                <c:pt idx="12">
                  <c:v>401.21836202067618</c:v>
                </c:pt>
                <c:pt idx="13">
                  <c:v>403.92908936703554</c:v>
                </c:pt>
                <c:pt idx="14">
                  <c:v>434.19639420195011</c:v>
                </c:pt>
                <c:pt idx="15">
                  <c:v>421.18303047540593</c:v>
                </c:pt>
                <c:pt idx="16">
                  <c:v>401.53664023810956</c:v>
                </c:pt>
                <c:pt idx="17">
                  <c:v>475.0110816071209</c:v>
                </c:pt>
                <c:pt idx="18">
                  <c:v>242.37148533317057</c:v>
                </c:pt>
              </c:numCache>
            </c:numRef>
          </c:val>
        </c:ser>
        <c:ser>
          <c:idx val="1"/>
          <c:order val="1"/>
          <c:tx>
            <c:strRef>
              <c:f>'[7]Jul-10'!$K$204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'[7]Jul-10'!$N$205:$O$228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'[7]Jul-10'!$K$205:$K$223</c:f>
              <c:numCache>
                <c:formatCode>General</c:formatCode>
                <c:ptCount val="19"/>
                <c:pt idx="0">
                  <c:v>19241.380203991343</c:v>
                </c:pt>
                <c:pt idx="1">
                  <c:v>19576.551344647214</c:v>
                </c:pt>
                <c:pt idx="2">
                  <c:v>19779.488012939157</c:v>
                </c:pt>
                <c:pt idx="3">
                  <c:v>19886.095630098233</c:v>
                </c:pt>
                <c:pt idx="4">
                  <c:v>20482.610521708066</c:v>
                </c:pt>
                <c:pt idx="5">
                  <c:v>21281.690084272577</c:v>
                </c:pt>
                <c:pt idx="6">
                  <c:v>20769.841215383389</c:v>
                </c:pt>
                <c:pt idx="7">
                  <c:v>20356.260380192405</c:v>
                </c:pt>
                <c:pt idx="8">
                  <c:v>19472.152511677064</c:v>
                </c:pt>
                <c:pt idx="9">
                  <c:v>20221.506336655573</c:v>
                </c:pt>
                <c:pt idx="10">
                  <c:v>21245.597565542175</c:v>
                </c:pt>
                <c:pt idx="11">
                  <c:v>20412.661636135275</c:v>
                </c:pt>
                <c:pt idx="12">
                  <c:v>19575.19400720749</c:v>
                </c:pt>
                <c:pt idx="13">
                  <c:v>19327.171902675207</c:v>
                </c:pt>
                <c:pt idx="14">
                  <c:v>19302.308210336265</c:v>
                </c:pt>
                <c:pt idx="15">
                  <c:v>19528.212660100693</c:v>
                </c:pt>
                <c:pt idx="16">
                  <c:v>18862.067561875076</c:v>
                </c:pt>
                <c:pt idx="17">
                  <c:v>18152.166857078359</c:v>
                </c:pt>
                <c:pt idx="18">
                  <c:v>18902.098322647864</c:v>
                </c:pt>
              </c:numCache>
            </c:numRef>
          </c:val>
        </c:ser>
        <c:ser>
          <c:idx val="2"/>
          <c:order val="2"/>
          <c:tx>
            <c:strRef>
              <c:f>'[7]Jul-10'!$L$204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'[7]Jul-10'!$N$205:$O$228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'[7]Jul-10'!$L$205:$L$223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8105600"/>
        <c:axId val="118107136"/>
      </c:barChart>
      <c:catAx>
        <c:axId val="11810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8107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107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810560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028811253663209"/>
          <c:y val="0.92470588235294116"/>
          <c:w val="0.30395710146862132"/>
          <c:h val="5.6470588235294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Desmaterializados DCV por Tipo de Instrumento (MMUS$)</a:t>
            </a:r>
          </a:p>
        </c:rich>
      </c:tx>
      <c:layout>
        <c:manualLayout>
          <c:xMode val="edge"/>
          <c:yMode val="edge"/>
          <c:x val="0.1553398058252427"/>
          <c:y val="3.07329314719347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66990291262136"/>
          <c:y val="0.17021315892148464"/>
          <c:w val="0.79223300970873789"/>
          <c:h val="0.58865384127013443"/>
        </c:manualLayout>
      </c:layout>
      <c:lineChart>
        <c:grouping val="standard"/>
        <c:varyColors val="0"/>
        <c:ser>
          <c:idx val="0"/>
          <c:order val="0"/>
          <c:tx>
            <c:strRef>
              <c:f>'[7]Jul-10'!$J$104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'[7]Jul-10'!$N$235:$O$258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'[7]Jul-10'!$J$235:$J$253</c:f>
              <c:numCache>
                <c:formatCode>General</c:formatCode>
                <c:ptCount val="19"/>
                <c:pt idx="0">
                  <c:v>50016.895444553949</c:v>
                </c:pt>
                <c:pt idx="1">
                  <c:v>52247.487357926781</c:v>
                </c:pt>
                <c:pt idx="2">
                  <c:v>52107.068786366886</c:v>
                </c:pt>
                <c:pt idx="3">
                  <c:v>51459.619991873551</c:v>
                </c:pt>
                <c:pt idx="4">
                  <c:v>53007.451441570469</c:v>
                </c:pt>
                <c:pt idx="5">
                  <c:v>56137.205244249606</c:v>
                </c:pt>
                <c:pt idx="6">
                  <c:v>55523.090100461297</c:v>
                </c:pt>
                <c:pt idx="7">
                  <c:v>55527.670011523689</c:v>
                </c:pt>
                <c:pt idx="8">
                  <c:v>55275.211818856609</c:v>
                </c:pt>
                <c:pt idx="9">
                  <c:v>55807.637822602723</c:v>
                </c:pt>
                <c:pt idx="10">
                  <c:v>60663.535469476308</c:v>
                </c:pt>
                <c:pt idx="11">
                  <c:v>57499.866953184202</c:v>
                </c:pt>
                <c:pt idx="12">
                  <c:v>58917.902616379797</c:v>
                </c:pt>
                <c:pt idx="13">
                  <c:v>58164.833339986886</c:v>
                </c:pt>
                <c:pt idx="14">
                  <c:v>58389.289383558309</c:v>
                </c:pt>
                <c:pt idx="15">
                  <c:v>60431.971289821064</c:v>
                </c:pt>
                <c:pt idx="16">
                  <c:v>57198.532746831173</c:v>
                </c:pt>
                <c:pt idx="17">
                  <c:v>55498.945734223074</c:v>
                </c:pt>
                <c:pt idx="18">
                  <c:v>56962.463321043477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'[7]Jul-10'!$K$234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'[7]Jul-10'!$N$235:$O$258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'[7]Jul-10'!$K$235:$K$253</c:f>
              <c:numCache>
                <c:formatCode>General</c:formatCode>
                <c:ptCount val="19"/>
                <c:pt idx="0">
                  <c:v>56282.993146587905</c:v>
                </c:pt>
                <c:pt idx="1">
                  <c:v>57593.432802863848</c:v>
                </c:pt>
                <c:pt idx="2">
                  <c:v>59765.638205384173</c:v>
                </c:pt>
                <c:pt idx="3">
                  <c:v>61346.199148447093</c:v>
                </c:pt>
                <c:pt idx="4">
                  <c:v>63772.25022872175</c:v>
                </c:pt>
                <c:pt idx="5">
                  <c:v>66382.143862614554</c:v>
                </c:pt>
                <c:pt idx="6">
                  <c:v>65395.210651275469</c:v>
                </c:pt>
                <c:pt idx="7">
                  <c:v>63818.035511741989</c:v>
                </c:pt>
                <c:pt idx="8">
                  <c:v>65397.783598500209</c:v>
                </c:pt>
                <c:pt idx="9">
                  <c:v>69251.547071743145</c:v>
                </c:pt>
                <c:pt idx="10">
                  <c:v>75149.616262320749</c:v>
                </c:pt>
                <c:pt idx="11">
                  <c:v>74253.919282811403</c:v>
                </c:pt>
                <c:pt idx="12">
                  <c:v>71360.341359948594</c:v>
                </c:pt>
                <c:pt idx="13">
                  <c:v>71323.081416030473</c:v>
                </c:pt>
                <c:pt idx="14">
                  <c:v>72886.186116860306</c:v>
                </c:pt>
                <c:pt idx="15">
                  <c:v>74465.976652624464</c:v>
                </c:pt>
                <c:pt idx="16">
                  <c:v>73302.76345715519</c:v>
                </c:pt>
                <c:pt idx="17">
                  <c:v>72116.710502408881</c:v>
                </c:pt>
                <c:pt idx="18">
                  <c:v>75768.184393940261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'[7]Jul-10'!$L$234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'[7]Jul-10'!$N$235:$O$258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'[7]Jul-10'!$L$235:$L$253</c:f>
              <c:numCache>
                <c:formatCode>General</c:formatCode>
                <c:ptCount val="19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  <c:pt idx="14">
                  <c:v>62243.832243679884</c:v>
                </c:pt>
                <c:pt idx="15">
                  <c:v>63799.913913246055</c:v>
                </c:pt>
                <c:pt idx="16">
                  <c:v>61975.602480204085</c:v>
                </c:pt>
                <c:pt idx="17">
                  <c:v>64064.132203704641</c:v>
                </c:pt>
                <c:pt idx="18">
                  <c:v>71424.563949536867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'[7]Jul-10'!$M$234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'[7]Jul-10'!$N$235:$O$258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'[7]Jul-10'!$M$235:$M$253</c:f>
              <c:numCache>
                <c:formatCode>General</c:formatCode>
                <c:ptCount val="19"/>
                <c:pt idx="0">
                  <c:v>140378.66345090576</c:v>
                </c:pt>
                <c:pt idx="1">
                  <c:v>144206.10859669739</c:v>
                </c:pt>
                <c:pt idx="2">
                  <c:v>147275.09133154358</c:v>
                </c:pt>
                <c:pt idx="3">
                  <c:v>150204.94217608948</c:v>
                </c:pt>
                <c:pt idx="4">
                  <c:v>160806.88282945103</c:v>
                </c:pt>
                <c:pt idx="5">
                  <c:v>169462.36012345867</c:v>
                </c:pt>
                <c:pt idx="6">
                  <c:v>169269.20346064097</c:v>
                </c:pt>
                <c:pt idx="7">
                  <c:v>166562.22387184334</c:v>
                </c:pt>
                <c:pt idx="8">
                  <c:v>169095.40310239163</c:v>
                </c:pt>
                <c:pt idx="9">
                  <c:v>175821.69133957702</c:v>
                </c:pt>
                <c:pt idx="10">
                  <c:v>189035.68635428644</c:v>
                </c:pt>
                <c:pt idx="11">
                  <c:v>188317.10010333624</c:v>
                </c:pt>
                <c:pt idx="12">
                  <c:v>190291.95824963303</c:v>
                </c:pt>
                <c:pt idx="13">
                  <c:v>190323.19469868933</c:v>
                </c:pt>
                <c:pt idx="14">
                  <c:v>193519.30774409851</c:v>
                </c:pt>
                <c:pt idx="15">
                  <c:v>198697.86185569159</c:v>
                </c:pt>
                <c:pt idx="16">
                  <c:v>192476.89868419044</c:v>
                </c:pt>
                <c:pt idx="17">
                  <c:v>191679.78844033659</c:v>
                </c:pt>
                <c:pt idx="18">
                  <c:v>204155.21166452061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178944"/>
        <c:axId val="118180864"/>
      </c:lineChart>
      <c:catAx>
        <c:axId val="118178944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81808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8180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8178944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3980582524271846"/>
          <c:y val="0.92435201580972914"/>
          <c:w val="0.574757281553398"/>
          <c:h val="5.673771964049488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Desmaterializados DCV por Tipo de Instrumento (%)</a:t>
            </a:r>
          </a:p>
        </c:rich>
      </c:tx>
      <c:layout>
        <c:manualLayout>
          <c:xMode val="edge"/>
          <c:yMode val="edge"/>
          <c:x val="0.12611012433392541"/>
          <c:y val="3.05165018809187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66252220248667"/>
          <c:y val="0.18309901128551223"/>
          <c:w val="0.85257548845470688"/>
          <c:h val="0.57511868929423715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'[7]Jul-10'!$J$234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'[7]Jul-10'!$N$235:$O$258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'[7]Jul-10'!$J$235:$J$253</c:f>
              <c:numCache>
                <c:formatCode>General</c:formatCode>
                <c:ptCount val="19"/>
                <c:pt idx="0">
                  <c:v>50016.895444553949</c:v>
                </c:pt>
                <c:pt idx="1">
                  <c:v>52247.487357926781</c:v>
                </c:pt>
                <c:pt idx="2">
                  <c:v>52107.068786366886</c:v>
                </c:pt>
                <c:pt idx="3">
                  <c:v>51459.619991873551</c:v>
                </c:pt>
                <c:pt idx="4">
                  <c:v>53007.451441570469</c:v>
                </c:pt>
                <c:pt idx="5">
                  <c:v>56137.205244249606</c:v>
                </c:pt>
                <c:pt idx="6">
                  <c:v>55523.090100461297</c:v>
                </c:pt>
                <c:pt idx="7">
                  <c:v>55527.670011523689</c:v>
                </c:pt>
                <c:pt idx="8">
                  <c:v>55275.211818856609</c:v>
                </c:pt>
                <c:pt idx="9">
                  <c:v>55807.637822602723</c:v>
                </c:pt>
                <c:pt idx="10">
                  <c:v>60663.535469476308</c:v>
                </c:pt>
                <c:pt idx="11">
                  <c:v>57499.866953184202</c:v>
                </c:pt>
                <c:pt idx="12">
                  <c:v>58917.902616379797</c:v>
                </c:pt>
                <c:pt idx="13">
                  <c:v>58164.833339986886</c:v>
                </c:pt>
                <c:pt idx="14">
                  <c:v>58389.289383558309</c:v>
                </c:pt>
                <c:pt idx="15">
                  <c:v>60431.971289821064</c:v>
                </c:pt>
                <c:pt idx="16">
                  <c:v>57198.532746831173</c:v>
                </c:pt>
                <c:pt idx="17">
                  <c:v>55498.945734223074</c:v>
                </c:pt>
                <c:pt idx="18">
                  <c:v>56962.463321043477</c:v>
                </c:pt>
              </c:numCache>
            </c:numRef>
          </c:val>
        </c:ser>
        <c:ser>
          <c:idx val="1"/>
          <c:order val="1"/>
          <c:tx>
            <c:strRef>
              <c:f>'[7]Jul-10'!$K$234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'[7]Jul-10'!$N$235:$O$258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'[7]Jul-10'!$K$235:$K$253</c:f>
              <c:numCache>
                <c:formatCode>General</c:formatCode>
                <c:ptCount val="19"/>
                <c:pt idx="0">
                  <c:v>56282.993146587905</c:v>
                </c:pt>
                <c:pt idx="1">
                  <c:v>57593.432802863848</c:v>
                </c:pt>
                <c:pt idx="2">
                  <c:v>59765.638205384173</c:v>
                </c:pt>
                <c:pt idx="3">
                  <c:v>61346.199148447093</c:v>
                </c:pt>
                <c:pt idx="4">
                  <c:v>63772.25022872175</c:v>
                </c:pt>
                <c:pt idx="5">
                  <c:v>66382.143862614554</c:v>
                </c:pt>
                <c:pt idx="6">
                  <c:v>65395.210651275469</c:v>
                </c:pt>
                <c:pt idx="7">
                  <c:v>63818.035511741989</c:v>
                </c:pt>
                <c:pt idx="8">
                  <c:v>65397.783598500209</c:v>
                </c:pt>
                <c:pt idx="9">
                  <c:v>69251.547071743145</c:v>
                </c:pt>
                <c:pt idx="10">
                  <c:v>75149.616262320749</c:v>
                </c:pt>
                <c:pt idx="11">
                  <c:v>74253.919282811403</c:v>
                </c:pt>
                <c:pt idx="12">
                  <c:v>71360.341359948594</c:v>
                </c:pt>
                <c:pt idx="13">
                  <c:v>71323.081416030473</c:v>
                </c:pt>
                <c:pt idx="14">
                  <c:v>72886.186116860306</c:v>
                </c:pt>
                <c:pt idx="15">
                  <c:v>74465.976652624464</c:v>
                </c:pt>
                <c:pt idx="16">
                  <c:v>73302.76345715519</c:v>
                </c:pt>
                <c:pt idx="17">
                  <c:v>72116.710502408881</c:v>
                </c:pt>
                <c:pt idx="18">
                  <c:v>75768.184393940261</c:v>
                </c:pt>
              </c:numCache>
            </c:numRef>
          </c:val>
        </c:ser>
        <c:ser>
          <c:idx val="2"/>
          <c:order val="2"/>
          <c:tx>
            <c:strRef>
              <c:f>'[7]Jul-10'!$L$104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'[7]Jul-10'!$N$235:$O$258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'[7]Jul-10'!$L$235:$L$253</c:f>
              <c:numCache>
                <c:formatCode>General</c:formatCode>
                <c:ptCount val="19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  <c:pt idx="14">
                  <c:v>62243.832243679884</c:v>
                </c:pt>
                <c:pt idx="15">
                  <c:v>63799.913913246055</c:v>
                </c:pt>
                <c:pt idx="16">
                  <c:v>61975.602480204085</c:v>
                </c:pt>
                <c:pt idx="17">
                  <c:v>64064.132203704641</c:v>
                </c:pt>
                <c:pt idx="18">
                  <c:v>71424.563949536867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8227712"/>
        <c:axId val="118229248"/>
      </c:barChart>
      <c:catAx>
        <c:axId val="118227712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8229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229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822771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7655417406749558"/>
          <c:y val="0.91784247964917032"/>
          <c:w val="0.30017761989342806"/>
          <c:h val="5.63381573186191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(MMUF)</a:t>
            </a:r>
          </a:p>
        </c:rich>
      </c:tx>
      <c:layout>
        <c:manualLayout>
          <c:xMode val="edge"/>
          <c:yMode val="edge"/>
          <c:x val="0.26797442634809526"/>
          <c:y val="3.05165018809187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429230981989938"/>
          <c:y val="0.16431962551263918"/>
          <c:w val="0.79303000968054216"/>
          <c:h val="0.59624549828871931"/>
        </c:manualLayout>
      </c:layout>
      <c:lineChart>
        <c:grouping val="standard"/>
        <c:varyColors val="0"/>
        <c:ser>
          <c:idx val="0"/>
          <c:order val="0"/>
          <c:tx>
            <c:strRef>
              <c:f>'[8]Ago-10'!$J$10</c:f>
              <c:strCache>
                <c:ptCount val="1"/>
                <c:pt idx="0">
                  <c:v>Físico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'[8]Ago-10'!$M$11:$N$34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'[8]Ago-10'!$J$11:$J$30</c:f>
              <c:numCache>
                <c:formatCode>General</c:formatCode>
                <c:ptCount val="20"/>
                <c:pt idx="0">
                  <c:v>573.96309540530081</c:v>
                </c:pt>
                <c:pt idx="1">
                  <c:v>570.69732409170012</c:v>
                </c:pt>
                <c:pt idx="2">
                  <c:v>561.30067835980014</c:v>
                </c:pt>
                <c:pt idx="3">
                  <c:v>560.00974469489881</c:v>
                </c:pt>
                <c:pt idx="4">
                  <c:v>557.88060668819901</c:v>
                </c:pt>
                <c:pt idx="5">
                  <c:v>551.70261386889899</c:v>
                </c:pt>
                <c:pt idx="6">
                  <c:v>548.49066059449888</c:v>
                </c:pt>
                <c:pt idx="7">
                  <c:v>549.99095362789888</c:v>
                </c:pt>
                <c:pt idx="8">
                  <c:v>524.94403577909793</c:v>
                </c:pt>
                <c:pt idx="9">
                  <c:v>523.92393733270001</c:v>
                </c:pt>
                <c:pt idx="10">
                  <c:v>511.62693496199989</c:v>
                </c:pt>
                <c:pt idx="11">
                  <c:v>504.58354046129995</c:v>
                </c:pt>
                <c:pt idx="12">
                  <c:v>500.75337362220097</c:v>
                </c:pt>
                <c:pt idx="13">
                  <c:v>497.83389710500091</c:v>
                </c:pt>
                <c:pt idx="14">
                  <c:v>492.93984551749907</c:v>
                </c:pt>
                <c:pt idx="15">
                  <c:v>490.61768932490202</c:v>
                </c:pt>
                <c:pt idx="16">
                  <c:v>484.15380630279998</c:v>
                </c:pt>
                <c:pt idx="17">
                  <c:v>480.73429765030102</c:v>
                </c:pt>
                <c:pt idx="18">
                  <c:v>471.45158829400094</c:v>
                </c:pt>
                <c:pt idx="19">
                  <c:v>462.21356275370005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'[8]Ago-10'!$K$10</c:f>
              <c:strCache>
                <c:ptCount val="1"/>
                <c:pt idx="0">
                  <c:v>Desmaterializado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'[8]Ago-10'!$M$11:$N$34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'[8]Ago-10'!$K$11:$K$30</c:f>
              <c:numCache>
                <c:formatCode>General</c:formatCode>
                <c:ptCount val="20"/>
                <c:pt idx="0">
                  <c:v>4074.0311848612005</c:v>
                </c:pt>
                <c:pt idx="1">
                  <c:v>4099.1746292561993</c:v>
                </c:pt>
                <c:pt idx="2">
                  <c:v>4098.3116594330995</c:v>
                </c:pt>
                <c:pt idx="3">
                  <c:v>4150.4244769497864</c:v>
                </c:pt>
                <c:pt idx="4">
                  <c:v>4294.8152308407598</c:v>
                </c:pt>
                <c:pt idx="5">
                  <c:v>4304.8442468471003</c:v>
                </c:pt>
                <c:pt idx="6">
                  <c:v>4371.719189874404</c:v>
                </c:pt>
                <c:pt idx="7">
                  <c:v>4406.2626846787498</c:v>
                </c:pt>
                <c:pt idx="8">
                  <c:v>4466.8011899249677</c:v>
                </c:pt>
                <c:pt idx="9">
                  <c:v>4461.885809637176</c:v>
                </c:pt>
                <c:pt idx="10">
                  <c:v>4450.5099948484885</c:v>
                </c:pt>
                <c:pt idx="11">
                  <c:v>4559.8122828570758</c:v>
                </c:pt>
                <c:pt idx="12">
                  <c:v>4770.0927626756056</c:v>
                </c:pt>
                <c:pt idx="13">
                  <c:v>4802.0299406777031</c:v>
                </c:pt>
                <c:pt idx="14">
                  <c:v>4833.3471187240784</c:v>
                </c:pt>
                <c:pt idx="15">
                  <c:v>4886.5984398459141</c:v>
                </c:pt>
                <c:pt idx="16">
                  <c:v>4837.5382999764188</c:v>
                </c:pt>
                <c:pt idx="17">
                  <c:v>4946.9140614290145</c:v>
                </c:pt>
                <c:pt idx="18">
                  <c:v>5027.5249073553005</c:v>
                </c:pt>
                <c:pt idx="19">
                  <c:v>5166.4025412158162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'[8]Ago-10'!$L$10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'[8]Ago-10'!$M$11:$N$34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'[8]Ago-10'!$L$11:$L$30</c:f>
              <c:numCache>
                <c:formatCode>General</c:formatCode>
                <c:ptCount val="20"/>
                <c:pt idx="0">
                  <c:v>4647.9942802665009</c:v>
                </c:pt>
                <c:pt idx="1">
                  <c:v>4669.8719533478998</c:v>
                </c:pt>
                <c:pt idx="2">
                  <c:v>4659.6123377928998</c:v>
                </c:pt>
                <c:pt idx="3">
                  <c:v>4710.4342216446848</c:v>
                </c:pt>
                <c:pt idx="4">
                  <c:v>4852.6958375289587</c:v>
                </c:pt>
                <c:pt idx="5">
                  <c:v>4856.5468607159992</c:v>
                </c:pt>
                <c:pt idx="6">
                  <c:v>4920.2098504689029</c:v>
                </c:pt>
                <c:pt idx="7">
                  <c:v>4956.253638306649</c:v>
                </c:pt>
                <c:pt idx="8">
                  <c:v>4991.7452257040659</c:v>
                </c:pt>
                <c:pt idx="9">
                  <c:v>4985.809746969876</c:v>
                </c:pt>
                <c:pt idx="10">
                  <c:v>4962.1369298104883</c:v>
                </c:pt>
                <c:pt idx="11">
                  <c:v>5064.3958233183757</c:v>
                </c:pt>
                <c:pt idx="12">
                  <c:v>5270.8461362978069</c:v>
                </c:pt>
                <c:pt idx="13">
                  <c:v>5299.8638377827037</c:v>
                </c:pt>
                <c:pt idx="14">
                  <c:v>5326.2869642415772</c:v>
                </c:pt>
                <c:pt idx="15">
                  <c:v>5377.2161291708162</c:v>
                </c:pt>
                <c:pt idx="16">
                  <c:v>5321.6921062792189</c:v>
                </c:pt>
                <c:pt idx="17">
                  <c:v>5427.6483590793159</c:v>
                </c:pt>
                <c:pt idx="18">
                  <c:v>5498.9764956493018</c:v>
                </c:pt>
                <c:pt idx="19">
                  <c:v>5628.6161039695162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92640"/>
        <c:axId val="116594560"/>
      </c:lineChart>
      <c:catAx>
        <c:axId val="116592640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65945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6594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6592640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0936884993032138"/>
          <c:y val="0.92488474931399767"/>
          <c:w val="0.62091635373339149"/>
          <c:h val="5.63381573186191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DCV (MMUU$)</a:t>
            </a:r>
          </a:p>
        </c:rich>
      </c:tx>
      <c:layout>
        <c:manualLayout>
          <c:xMode val="edge"/>
          <c:yMode val="edge"/>
          <c:x val="0.27530364372469635"/>
          <c:y val="3.01624129930394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623481781376519"/>
          <c:y val="0.16705336426914152"/>
          <c:w val="0.7834008097165992"/>
          <c:h val="0.59628770301624134"/>
        </c:manualLayout>
      </c:layout>
      <c:lineChart>
        <c:grouping val="standard"/>
        <c:varyColors val="0"/>
        <c:ser>
          <c:idx val="0"/>
          <c:order val="0"/>
          <c:tx>
            <c:strRef>
              <c:f>'[8]Ago-10'!$J$141</c:f>
              <c:strCache>
                <c:ptCount val="1"/>
                <c:pt idx="0">
                  <c:v>Físico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'[8]Ago-10'!$M$142:$N$165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'[8]Ago-10'!$J$142:$J$161</c:f>
              <c:numCache>
                <c:formatCode>General</c:formatCode>
                <c:ptCount val="20"/>
                <c:pt idx="0">
                  <c:v>19777.014104001239</c:v>
                </c:pt>
                <c:pt idx="1">
                  <c:v>20076.734400736033</c:v>
                </c:pt>
                <c:pt idx="2">
                  <c:v>20170.649657554757</c:v>
                </c:pt>
                <c:pt idx="3">
                  <c:v>20266.898431015972</c:v>
                </c:pt>
                <c:pt idx="4">
                  <c:v>20888.219057323749</c:v>
                </c:pt>
                <c:pt idx="5">
                  <c:v>21718.051030761362</c:v>
                </c:pt>
                <c:pt idx="6">
                  <c:v>21237.08618784797</c:v>
                </c:pt>
                <c:pt idx="7">
                  <c:v>20790.343858570381</c:v>
                </c:pt>
                <c:pt idx="8">
                  <c:v>19872.302249868862</c:v>
                </c:pt>
                <c:pt idx="9">
                  <c:v>20645.349685140525</c:v>
                </c:pt>
                <c:pt idx="10">
                  <c:v>21731.385598466473</c:v>
                </c:pt>
                <c:pt idx="11">
                  <c:v>20838.951957909976</c:v>
                </c:pt>
                <c:pt idx="12">
                  <c:v>19976.412369228168</c:v>
                </c:pt>
                <c:pt idx="13">
                  <c:v>19731.10099204224</c:v>
                </c:pt>
                <c:pt idx="14">
                  <c:v>19736.504604538215</c:v>
                </c:pt>
                <c:pt idx="15">
                  <c:v>19949.395690576101</c:v>
                </c:pt>
                <c:pt idx="16">
                  <c:v>19263.60420211318</c:v>
                </c:pt>
                <c:pt idx="17">
                  <c:v>18627.177938685476</c:v>
                </c:pt>
                <c:pt idx="18">
                  <c:v>19144.469807981033</c:v>
                </c:pt>
                <c:pt idx="19">
                  <c:v>19585.397068487076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'[8]Ago-10'!$K$141</c:f>
              <c:strCache>
                <c:ptCount val="1"/>
                <c:pt idx="0">
                  <c:v>Desmaterializado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'[8]Ago-10'!$M$142:$N$165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'[8]Ago-10'!$K$142:$K$161</c:f>
              <c:numCache>
                <c:formatCode>General</c:formatCode>
                <c:ptCount val="20"/>
                <c:pt idx="0">
                  <c:v>140378.66345090576</c:v>
                </c:pt>
                <c:pt idx="1">
                  <c:v>144206.10859669739</c:v>
                </c:pt>
                <c:pt idx="2">
                  <c:v>147275.09133154355</c:v>
                </c:pt>
                <c:pt idx="3">
                  <c:v>150204.94217608948</c:v>
                </c:pt>
                <c:pt idx="4">
                  <c:v>160806.882829451</c:v>
                </c:pt>
                <c:pt idx="5">
                  <c:v>169462.36012345861</c:v>
                </c:pt>
                <c:pt idx="6">
                  <c:v>169269.203460641</c:v>
                </c:pt>
                <c:pt idx="7">
                  <c:v>166562.22387184331</c:v>
                </c:pt>
                <c:pt idx="8">
                  <c:v>169095.4031023916</c:v>
                </c:pt>
                <c:pt idx="9">
                  <c:v>175821.69133957697</c:v>
                </c:pt>
                <c:pt idx="10">
                  <c:v>189035.6863542865</c:v>
                </c:pt>
                <c:pt idx="11">
                  <c:v>188317.10010333621</c:v>
                </c:pt>
                <c:pt idx="12">
                  <c:v>190291.95824963297</c:v>
                </c:pt>
                <c:pt idx="13">
                  <c:v>190323.19469868936</c:v>
                </c:pt>
                <c:pt idx="14">
                  <c:v>193519.30774409854</c:v>
                </c:pt>
                <c:pt idx="15">
                  <c:v>198697.86185569153</c:v>
                </c:pt>
                <c:pt idx="16">
                  <c:v>192476.89868419044</c:v>
                </c:pt>
                <c:pt idx="17">
                  <c:v>191679.78844033662</c:v>
                </c:pt>
                <c:pt idx="18">
                  <c:v>204155.21166452064</c:v>
                </c:pt>
                <c:pt idx="19">
                  <c:v>218916.21825747134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'[8]Ago-10'!$L$141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'[8]Ago-10'!$M$142:$N$165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'[8]Ago-10'!$L$142:$L$161</c:f>
              <c:numCache>
                <c:formatCode>General</c:formatCode>
                <c:ptCount val="20"/>
                <c:pt idx="0">
                  <c:v>160155.67755490699</c:v>
                </c:pt>
                <c:pt idx="1">
                  <c:v>164282.84299743341</c:v>
                </c:pt>
                <c:pt idx="2">
                  <c:v>167445.7409890983</c:v>
                </c:pt>
                <c:pt idx="3">
                  <c:v>170471.84060710546</c:v>
                </c:pt>
                <c:pt idx="4">
                  <c:v>181695.10188677476</c:v>
                </c:pt>
                <c:pt idx="5">
                  <c:v>191180.41115421997</c:v>
                </c:pt>
                <c:pt idx="6">
                  <c:v>190506.28964848898</c:v>
                </c:pt>
                <c:pt idx="7">
                  <c:v>187352.56773041369</c:v>
                </c:pt>
                <c:pt idx="8">
                  <c:v>188967.70535226047</c:v>
                </c:pt>
                <c:pt idx="9">
                  <c:v>196467.0410247175</c:v>
                </c:pt>
                <c:pt idx="10">
                  <c:v>210767.07195275297</c:v>
                </c:pt>
                <c:pt idx="11">
                  <c:v>209156.05206124618</c:v>
                </c:pt>
                <c:pt idx="12">
                  <c:v>210268.37061886114</c:v>
                </c:pt>
                <c:pt idx="13">
                  <c:v>210054.29569073161</c:v>
                </c:pt>
                <c:pt idx="14">
                  <c:v>213255.81234863674</c:v>
                </c:pt>
                <c:pt idx="15">
                  <c:v>218647.25754626765</c:v>
                </c:pt>
                <c:pt idx="16">
                  <c:v>211740.50288630361</c:v>
                </c:pt>
                <c:pt idx="17">
                  <c:v>210306.96637902211</c:v>
                </c:pt>
                <c:pt idx="18">
                  <c:v>223299.68147250166</c:v>
                </c:pt>
                <c:pt idx="19">
                  <c:v>238501.61532595841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624384"/>
        <c:axId val="116634752"/>
      </c:lineChart>
      <c:catAx>
        <c:axId val="116624384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66347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6634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6624384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4008097165991902"/>
          <c:y val="0.92575406032482599"/>
          <c:w val="0.57692307692307687"/>
          <c:h val="5.568445475638050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(%)</a:t>
            </a:r>
          </a:p>
        </c:rich>
      </c:tx>
      <c:layout>
        <c:manualLayout>
          <c:xMode val="edge"/>
          <c:yMode val="edge"/>
          <c:x val="0.32906793542541651"/>
          <c:y val="3.2258064516129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45532936697449"/>
          <c:y val="0.17511520737327188"/>
          <c:w val="0.84826401131885154"/>
          <c:h val="0.587557603686635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'[8]Ago-10'!$J$10</c:f>
              <c:strCache>
                <c:ptCount val="1"/>
                <c:pt idx="0">
                  <c:v>Físico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'[8]Ago-10'!$M$11:$N$34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'[8]Ago-10'!$J$11:$J$30</c:f>
              <c:numCache>
                <c:formatCode>General</c:formatCode>
                <c:ptCount val="20"/>
                <c:pt idx="0">
                  <c:v>573.96309540530081</c:v>
                </c:pt>
                <c:pt idx="1">
                  <c:v>570.69732409170012</c:v>
                </c:pt>
                <c:pt idx="2">
                  <c:v>561.30067835980014</c:v>
                </c:pt>
                <c:pt idx="3">
                  <c:v>560.00974469489881</c:v>
                </c:pt>
                <c:pt idx="4">
                  <c:v>557.88060668819901</c:v>
                </c:pt>
                <c:pt idx="5">
                  <c:v>551.70261386889899</c:v>
                </c:pt>
                <c:pt idx="6">
                  <c:v>548.49066059449888</c:v>
                </c:pt>
                <c:pt idx="7">
                  <c:v>549.99095362789888</c:v>
                </c:pt>
                <c:pt idx="8">
                  <c:v>524.94403577909793</c:v>
                </c:pt>
                <c:pt idx="9">
                  <c:v>523.92393733270001</c:v>
                </c:pt>
                <c:pt idx="10">
                  <c:v>511.62693496199989</c:v>
                </c:pt>
                <c:pt idx="11">
                  <c:v>504.58354046129995</c:v>
                </c:pt>
                <c:pt idx="12">
                  <c:v>500.75337362220097</c:v>
                </c:pt>
                <c:pt idx="13">
                  <c:v>497.83389710500091</c:v>
                </c:pt>
                <c:pt idx="14">
                  <c:v>492.93984551749907</c:v>
                </c:pt>
                <c:pt idx="15">
                  <c:v>490.61768932490202</c:v>
                </c:pt>
                <c:pt idx="16">
                  <c:v>484.15380630279998</c:v>
                </c:pt>
                <c:pt idx="17">
                  <c:v>480.73429765030102</c:v>
                </c:pt>
                <c:pt idx="18">
                  <c:v>471.45158829400094</c:v>
                </c:pt>
                <c:pt idx="19">
                  <c:v>462.21356275370005</c:v>
                </c:pt>
              </c:numCache>
            </c:numRef>
          </c:val>
        </c:ser>
        <c:ser>
          <c:idx val="1"/>
          <c:order val="1"/>
          <c:tx>
            <c:strRef>
              <c:f>'[8]Ago-10'!$K$10</c:f>
              <c:strCache>
                <c:ptCount val="1"/>
                <c:pt idx="0">
                  <c:v>Desmaterializado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'[8]Ago-10'!$M$11:$N$34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'[8]Ago-10'!$K$11:$K$30</c:f>
              <c:numCache>
                <c:formatCode>General</c:formatCode>
                <c:ptCount val="20"/>
                <c:pt idx="0">
                  <c:v>4074.0311848612005</c:v>
                </c:pt>
                <c:pt idx="1">
                  <c:v>4099.1746292561993</c:v>
                </c:pt>
                <c:pt idx="2">
                  <c:v>4098.3116594330995</c:v>
                </c:pt>
                <c:pt idx="3">
                  <c:v>4150.4244769497864</c:v>
                </c:pt>
                <c:pt idx="4">
                  <c:v>4294.8152308407598</c:v>
                </c:pt>
                <c:pt idx="5">
                  <c:v>4304.8442468471003</c:v>
                </c:pt>
                <c:pt idx="6">
                  <c:v>4371.719189874404</c:v>
                </c:pt>
                <c:pt idx="7">
                  <c:v>4406.2626846787498</c:v>
                </c:pt>
                <c:pt idx="8">
                  <c:v>4466.8011899249677</c:v>
                </c:pt>
                <c:pt idx="9">
                  <c:v>4461.885809637176</c:v>
                </c:pt>
                <c:pt idx="10">
                  <c:v>4450.5099948484885</c:v>
                </c:pt>
                <c:pt idx="11">
                  <c:v>4559.8122828570758</c:v>
                </c:pt>
                <c:pt idx="12">
                  <c:v>4770.0927626756056</c:v>
                </c:pt>
                <c:pt idx="13">
                  <c:v>4802.0299406777031</c:v>
                </c:pt>
                <c:pt idx="14">
                  <c:v>4833.3471187240784</c:v>
                </c:pt>
                <c:pt idx="15">
                  <c:v>4886.5984398459141</c:v>
                </c:pt>
                <c:pt idx="16">
                  <c:v>4837.5382999764188</c:v>
                </c:pt>
                <c:pt idx="17">
                  <c:v>4946.9140614290145</c:v>
                </c:pt>
                <c:pt idx="18">
                  <c:v>5027.5249073553005</c:v>
                </c:pt>
                <c:pt idx="19">
                  <c:v>5166.4025412158162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6815744"/>
        <c:axId val="116817280"/>
      </c:barChart>
      <c:catAx>
        <c:axId val="11681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681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817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68157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756890172326836"/>
          <c:y val="0.92626728110599077"/>
          <c:w val="0.38208443613284476"/>
          <c:h val="5.529953917050691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DCV (%)</a:t>
            </a:r>
          </a:p>
        </c:rich>
      </c:tx>
      <c:layout>
        <c:manualLayout>
          <c:xMode val="edge"/>
          <c:yMode val="edge"/>
          <c:x val="0.34641667090232953"/>
          <c:y val="3.0373831775700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04105232196259"/>
          <c:y val="0.18457943925233644"/>
          <c:w val="0.86689492028760284"/>
          <c:h val="0.5747663551401869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'[8]Ago-10'!$J$141</c:f>
              <c:strCache>
                <c:ptCount val="1"/>
                <c:pt idx="0">
                  <c:v>Físico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'[8]Ago-10'!$M$142:$N$165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'[8]Ago-10'!$J$142:$J$161</c:f>
              <c:numCache>
                <c:formatCode>General</c:formatCode>
                <c:ptCount val="20"/>
                <c:pt idx="0">
                  <c:v>19777.014104001239</c:v>
                </c:pt>
                <c:pt idx="1">
                  <c:v>20076.734400736033</c:v>
                </c:pt>
                <c:pt idx="2">
                  <c:v>20170.649657554757</c:v>
                </c:pt>
                <c:pt idx="3">
                  <c:v>20266.898431015972</c:v>
                </c:pt>
                <c:pt idx="4">
                  <c:v>20888.219057323749</c:v>
                </c:pt>
                <c:pt idx="5">
                  <c:v>21718.051030761362</c:v>
                </c:pt>
                <c:pt idx="6">
                  <c:v>21237.08618784797</c:v>
                </c:pt>
                <c:pt idx="7">
                  <c:v>20790.343858570381</c:v>
                </c:pt>
                <c:pt idx="8">
                  <c:v>19872.302249868862</c:v>
                </c:pt>
                <c:pt idx="9">
                  <c:v>20645.349685140525</c:v>
                </c:pt>
                <c:pt idx="10">
                  <c:v>21731.385598466473</c:v>
                </c:pt>
                <c:pt idx="11">
                  <c:v>20838.951957909976</c:v>
                </c:pt>
                <c:pt idx="12">
                  <c:v>19976.412369228168</c:v>
                </c:pt>
                <c:pt idx="13">
                  <c:v>19731.10099204224</c:v>
                </c:pt>
                <c:pt idx="14">
                  <c:v>19736.504604538215</c:v>
                </c:pt>
                <c:pt idx="15">
                  <c:v>19949.395690576101</c:v>
                </c:pt>
                <c:pt idx="16">
                  <c:v>19263.60420211318</c:v>
                </c:pt>
                <c:pt idx="17">
                  <c:v>18627.177938685476</c:v>
                </c:pt>
                <c:pt idx="18">
                  <c:v>19144.469807981033</c:v>
                </c:pt>
                <c:pt idx="19">
                  <c:v>19585.397068487076</c:v>
                </c:pt>
              </c:numCache>
            </c:numRef>
          </c:val>
        </c:ser>
        <c:ser>
          <c:idx val="1"/>
          <c:order val="1"/>
          <c:tx>
            <c:strRef>
              <c:f>'[8]Ago-10'!$K$141</c:f>
              <c:strCache>
                <c:ptCount val="1"/>
                <c:pt idx="0">
                  <c:v>Desmaterializado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'[8]Ago-10'!$M$142:$N$165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'[8]Ago-10'!$K$142:$K$161</c:f>
              <c:numCache>
                <c:formatCode>General</c:formatCode>
                <c:ptCount val="20"/>
                <c:pt idx="0">
                  <c:v>140378.66345090576</c:v>
                </c:pt>
                <c:pt idx="1">
                  <c:v>144206.10859669739</c:v>
                </c:pt>
                <c:pt idx="2">
                  <c:v>147275.09133154355</c:v>
                </c:pt>
                <c:pt idx="3">
                  <c:v>150204.94217608948</c:v>
                </c:pt>
                <c:pt idx="4">
                  <c:v>160806.882829451</c:v>
                </c:pt>
                <c:pt idx="5">
                  <c:v>169462.36012345861</c:v>
                </c:pt>
                <c:pt idx="6">
                  <c:v>169269.203460641</c:v>
                </c:pt>
                <c:pt idx="7">
                  <c:v>166562.22387184331</c:v>
                </c:pt>
                <c:pt idx="8">
                  <c:v>169095.4031023916</c:v>
                </c:pt>
                <c:pt idx="9">
                  <c:v>175821.69133957697</c:v>
                </c:pt>
                <c:pt idx="10">
                  <c:v>189035.6863542865</c:v>
                </c:pt>
                <c:pt idx="11">
                  <c:v>188317.10010333621</c:v>
                </c:pt>
                <c:pt idx="12">
                  <c:v>190291.95824963297</c:v>
                </c:pt>
                <c:pt idx="13">
                  <c:v>190323.19469868936</c:v>
                </c:pt>
                <c:pt idx="14">
                  <c:v>193519.30774409854</c:v>
                </c:pt>
                <c:pt idx="15">
                  <c:v>198697.86185569153</c:v>
                </c:pt>
                <c:pt idx="16">
                  <c:v>192476.89868419044</c:v>
                </c:pt>
                <c:pt idx="17">
                  <c:v>191679.78844033662</c:v>
                </c:pt>
                <c:pt idx="18">
                  <c:v>204155.21166452064</c:v>
                </c:pt>
                <c:pt idx="19">
                  <c:v>218916.21825747134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8755712"/>
        <c:axId val="118757248"/>
      </c:barChart>
      <c:catAx>
        <c:axId val="11875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8757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757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875571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737233642772806"/>
          <c:y val="0.92523364485981308"/>
          <c:w val="0.35665558728367913"/>
          <c:h val="5.607476635514018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por Tipo de Instrumento (MMUF)</a:t>
            </a:r>
          </a:p>
        </c:rich>
      </c:tx>
      <c:layout>
        <c:manualLayout>
          <c:xMode val="edge"/>
          <c:yMode val="edge"/>
          <c:x val="0.1226996315416338"/>
          <c:y val="3.01624129930394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59950872217841"/>
          <c:y val="0.13225058004640372"/>
          <c:w val="0.80572758045672865"/>
          <c:h val="0.63109048723897909"/>
        </c:manualLayout>
      </c:layout>
      <c:lineChart>
        <c:grouping val="standard"/>
        <c:varyColors val="0"/>
        <c:ser>
          <c:idx val="0"/>
          <c:order val="0"/>
          <c:tx>
            <c:strRef>
              <c:f>'[8]Ago-10'!$J$40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'[8]Ago-10'!$N$41:$O$64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'[8]Ago-10'!$J$41:$J$60</c:f>
              <c:numCache>
                <c:formatCode>General</c:formatCode>
                <c:ptCount val="20"/>
                <c:pt idx="0">
                  <c:v>1467.1216833132996</c:v>
                </c:pt>
                <c:pt idx="1">
                  <c:v>1499.3949591844998</c:v>
                </c:pt>
                <c:pt idx="2">
                  <c:v>1460.8995175603</c:v>
                </c:pt>
                <c:pt idx="3">
                  <c:v>1432.4412801436902</c:v>
                </c:pt>
                <c:pt idx="4">
                  <c:v>1426.5510249279996</c:v>
                </c:pt>
                <c:pt idx="5">
                  <c:v>1437.1356020439996</c:v>
                </c:pt>
                <c:pt idx="6">
                  <c:v>1446.0635324175998</c:v>
                </c:pt>
                <c:pt idx="7">
                  <c:v>1480.4208327662</c:v>
                </c:pt>
                <c:pt idx="8">
                  <c:v>1470.7127851484997</c:v>
                </c:pt>
                <c:pt idx="9">
                  <c:v>1427.0050866908</c:v>
                </c:pt>
                <c:pt idx="10">
                  <c:v>1439.6523782054999</c:v>
                </c:pt>
                <c:pt idx="11">
                  <c:v>1402.5938339966451</c:v>
                </c:pt>
                <c:pt idx="12">
                  <c:v>1486.9661979942998</c:v>
                </c:pt>
                <c:pt idx="13">
                  <c:v>1477.7439566389</c:v>
                </c:pt>
                <c:pt idx="14">
                  <c:v>1469.1780825983999</c:v>
                </c:pt>
                <c:pt idx="15">
                  <c:v>1496.5683384013003</c:v>
                </c:pt>
                <c:pt idx="16">
                  <c:v>1447.6674533209002</c:v>
                </c:pt>
                <c:pt idx="17">
                  <c:v>1444.5881660196001</c:v>
                </c:pt>
                <c:pt idx="18">
                  <c:v>1408.7258878445998</c:v>
                </c:pt>
                <c:pt idx="19">
                  <c:v>1468.0103136779001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'[8]Ago-10'!$K$40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'[8]Ago-10'!$N$41:$O$64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'[8]Ago-10'!$K$41:$K$60</c:f>
              <c:numCache>
                <c:formatCode>General</c:formatCode>
                <c:ptCount val="20"/>
                <c:pt idx="0">
                  <c:v>2191.8477116358008</c:v>
                </c:pt>
                <c:pt idx="1">
                  <c:v>2193.618871183</c:v>
                </c:pt>
                <c:pt idx="2">
                  <c:v>2213.5495913409004</c:v>
                </c:pt>
                <c:pt idx="3">
                  <c:v>2244.5899561175966</c:v>
                </c:pt>
                <c:pt idx="4">
                  <c:v>2250.2709638809101</c:v>
                </c:pt>
                <c:pt idx="5">
                  <c:v>2226.9201901111501</c:v>
                </c:pt>
                <c:pt idx="6">
                  <c:v>2225.3865620014267</c:v>
                </c:pt>
                <c:pt idx="7">
                  <c:v>2226.7597680678932</c:v>
                </c:pt>
                <c:pt idx="8">
                  <c:v>2241.912699283982</c:v>
                </c:pt>
                <c:pt idx="9">
                  <c:v>2270.5875725925316</c:v>
                </c:pt>
                <c:pt idx="10">
                  <c:v>2269.4543600218644</c:v>
                </c:pt>
                <c:pt idx="11">
                  <c:v>2292.2073365266792</c:v>
                </c:pt>
                <c:pt idx="12">
                  <c:v>2279.5022086843201</c:v>
                </c:pt>
                <c:pt idx="13">
                  <c:v>2287.1895948131678</c:v>
                </c:pt>
                <c:pt idx="14">
                  <c:v>2302.5040686125267</c:v>
                </c:pt>
                <c:pt idx="15">
                  <c:v>2311.6094685695662</c:v>
                </c:pt>
                <c:pt idx="16">
                  <c:v>2316.386553468687</c:v>
                </c:pt>
                <c:pt idx="17">
                  <c:v>2329.6790045135886</c:v>
                </c:pt>
                <c:pt idx="18">
                  <c:v>2331.3497630721013</c:v>
                </c:pt>
                <c:pt idx="19">
                  <c:v>2351.5679676304494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'[8]Ago-10'!$L$40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'[8]Ago-10'!$N$41:$O$64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'[8]Ago-10'!$L$41:$L$60</c:f>
              <c:numCache>
                <c:formatCode>General</c:formatCode>
                <c:ptCount val="20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  <c:pt idx="14">
                  <c:v>1554.6048130306497</c:v>
                </c:pt>
                <c:pt idx="15">
                  <c:v>1569.0383221999505</c:v>
                </c:pt>
                <c:pt idx="16">
                  <c:v>1557.6380994896317</c:v>
                </c:pt>
                <c:pt idx="17">
                  <c:v>1653.3811885461266</c:v>
                </c:pt>
                <c:pt idx="18">
                  <c:v>1758.9008447326</c:v>
                </c:pt>
                <c:pt idx="19">
                  <c:v>1809.0378226611672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'[8]Ago-10'!$M$40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'[8]Ago-10'!$N$41:$O$64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'[8]Ago-10'!$M$41:$M$60</c:f>
              <c:numCache>
                <c:formatCode>General</c:formatCode>
                <c:ptCount val="20"/>
                <c:pt idx="0">
                  <c:v>4647.9942802665009</c:v>
                </c:pt>
                <c:pt idx="1">
                  <c:v>4669.8719533478998</c:v>
                </c:pt>
                <c:pt idx="2">
                  <c:v>4659.6123377929007</c:v>
                </c:pt>
                <c:pt idx="3">
                  <c:v>4710.4342216446848</c:v>
                </c:pt>
                <c:pt idx="4">
                  <c:v>4852.6958375289596</c:v>
                </c:pt>
                <c:pt idx="5">
                  <c:v>4856.546860716001</c:v>
                </c:pt>
                <c:pt idx="6">
                  <c:v>4920.209850468902</c:v>
                </c:pt>
                <c:pt idx="7">
                  <c:v>4956.2536383066499</c:v>
                </c:pt>
                <c:pt idx="8">
                  <c:v>4991.7452257040659</c:v>
                </c:pt>
                <c:pt idx="9">
                  <c:v>4985.8097469698769</c:v>
                </c:pt>
                <c:pt idx="10">
                  <c:v>4962.1369298104873</c:v>
                </c:pt>
                <c:pt idx="11">
                  <c:v>5064.3958233183766</c:v>
                </c:pt>
                <c:pt idx="12">
                  <c:v>5270.8461362978078</c:v>
                </c:pt>
                <c:pt idx="13">
                  <c:v>5299.8638377827028</c:v>
                </c:pt>
                <c:pt idx="14">
                  <c:v>5326.2869642415762</c:v>
                </c:pt>
                <c:pt idx="15">
                  <c:v>5377.2161291708162</c:v>
                </c:pt>
                <c:pt idx="16">
                  <c:v>5321.6921062792189</c:v>
                </c:pt>
                <c:pt idx="17">
                  <c:v>5427.648359079315</c:v>
                </c:pt>
                <c:pt idx="18">
                  <c:v>5498.9764956493018</c:v>
                </c:pt>
                <c:pt idx="19">
                  <c:v>5628.6161039695171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727808"/>
        <c:axId val="116729728"/>
      </c:lineChart>
      <c:catAx>
        <c:axId val="116727808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67297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6729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672780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901904200824788"/>
          <c:y val="0.92575406032482599"/>
          <c:w val="0.60531818227206002"/>
          <c:h val="5.568445475638050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DCV por Tipo de Instrumento (MMUS$)</a:t>
            </a:r>
          </a:p>
        </c:rich>
      </c:tx>
      <c:layout>
        <c:manualLayout>
          <c:xMode val="edge"/>
          <c:yMode val="edge"/>
          <c:x val="0.12048216397261698"/>
          <c:y val="3.0660412667227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473931809134603"/>
          <c:y val="0.1297171305151949"/>
          <c:w val="0.78514210188822064"/>
          <c:h val="0.62971770631921886"/>
        </c:manualLayout>
      </c:layout>
      <c:lineChart>
        <c:grouping val="standard"/>
        <c:varyColors val="0"/>
        <c:ser>
          <c:idx val="0"/>
          <c:order val="0"/>
          <c:tx>
            <c:strRef>
              <c:f>'[8]Ago-10'!$J$171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'[8]Ago-10'!$N$172:$O$195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'[8]Ago-10'!$J$172:$J$191</c:f>
              <c:numCache>
                <c:formatCode>General</c:formatCode>
                <c:ptCount val="20"/>
                <c:pt idx="0">
                  <c:v>50552.529344563838</c:v>
                </c:pt>
                <c:pt idx="1">
                  <c:v>52747.670414015607</c:v>
                </c:pt>
                <c:pt idx="2">
                  <c:v>52498.23043098249</c:v>
                </c:pt>
                <c:pt idx="3">
                  <c:v>51840.422792791287</c:v>
                </c:pt>
                <c:pt idx="4">
                  <c:v>53413.059977186145</c:v>
                </c:pt>
                <c:pt idx="5">
                  <c:v>56573.566190738384</c:v>
                </c:pt>
                <c:pt idx="6">
                  <c:v>55990.335072925875</c:v>
                </c:pt>
                <c:pt idx="7">
                  <c:v>55961.753489901668</c:v>
                </c:pt>
                <c:pt idx="8">
                  <c:v>55675.361557048403</c:v>
                </c:pt>
                <c:pt idx="9">
                  <c:v>56231.481171087675</c:v>
                </c:pt>
                <c:pt idx="10">
                  <c:v>61149.323502400614</c:v>
                </c:pt>
                <c:pt idx="11">
                  <c:v>57926.157274958903</c:v>
                </c:pt>
                <c:pt idx="12">
                  <c:v>59319.120978400475</c:v>
                </c:pt>
                <c:pt idx="13">
                  <c:v>58568.762429353927</c:v>
                </c:pt>
                <c:pt idx="14">
                  <c:v>58823.485777760267</c:v>
                </c:pt>
                <c:pt idx="15">
                  <c:v>60853.154320296475</c:v>
                </c:pt>
                <c:pt idx="16">
                  <c:v>57600.069387069285</c:v>
                </c:pt>
                <c:pt idx="17">
                  <c:v>55973.956815830192</c:v>
                </c:pt>
                <c:pt idx="18">
                  <c:v>57204.834806376646</c:v>
                </c:pt>
                <c:pt idx="19">
                  <c:v>62204.070176401976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'[8]Ago-10'!$K$171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'[8]Ago-10'!$N$172:$O$195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'[8]Ago-10'!$K$172:$K$191</c:f>
              <c:numCache>
                <c:formatCode>General</c:formatCode>
                <c:ptCount val="20"/>
                <c:pt idx="0">
                  <c:v>75524.373350579248</c:v>
                </c:pt>
                <c:pt idx="1">
                  <c:v>77169.984147511059</c:v>
                </c:pt>
                <c:pt idx="2">
                  <c:v>79545.126218323319</c:v>
                </c:pt>
                <c:pt idx="3">
                  <c:v>81232.294778545314</c:v>
                </c:pt>
                <c:pt idx="4">
                  <c:v>84254.860750429812</c:v>
                </c:pt>
                <c:pt idx="5">
                  <c:v>87663.833946887142</c:v>
                </c:pt>
                <c:pt idx="6">
                  <c:v>86165.051866658861</c:v>
                </c:pt>
                <c:pt idx="7">
                  <c:v>84174.295891934395</c:v>
                </c:pt>
                <c:pt idx="8">
                  <c:v>84869.936110177267</c:v>
                </c:pt>
                <c:pt idx="9">
                  <c:v>89473.05340839873</c:v>
                </c:pt>
                <c:pt idx="10">
                  <c:v>96395.213827862914</c:v>
                </c:pt>
                <c:pt idx="11">
                  <c:v>94666.580918946682</c:v>
                </c:pt>
                <c:pt idx="12">
                  <c:v>90935.535367156088</c:v>
                </c:pt>
                <c:pt idx="13">
                  <c:v>90650.253318705669</c:v>
                </c:pt>
                <c:pt idx="14">
                  <c:v>92188.49432719656</c:v>
                </c:pt>
                <c:pt idx="15">
                  <c:v>93994.189312725153</c:v>
                </c:pt>
                <c:pt idx="16">
                  <c:v>92164.831019030258</c:v>
                </c:pt>
                <c:pt idx="17">
                  <c:v>90268.877359487247</c:v>
                </c:pt>
                <c:pt idx="18">
                  <c:v>94670.282716588132</c:v>
                </c:pt>
                <c:pt idx="19">
                  <c:v>99643.100269906194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'[8]Ago-10'!$L$171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'[8]Ago-10'!$N$172:$O$195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'[8]Ago-10'!$L$172:$L$191</c:f>
              <c:numCache>
                <c:formatCode>General</c:formatCode>
                <c:ptCount val="20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  <c:pt idx="14">
                  <c:v>62243.832243679884</c:v>
                </c:pt>
                <c:pt idx="15">
                  <c:v>63799.913913246055</c:v>
                </c:pt>
                <c:pt idx="16">
                  <c:v>61975.602480204085</c:v>
                </c:pt>
                <c:pt idx="17">
                  <c:v>64064.132203704641</c:v>
                </c:pt>
                <c:pt idx="18">
                  <c:v>71424.563949536867</c:v>
                </c:pt>
                <c:pt idx="19">
                  <c:v>76654.444879650255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'[8]Ago-10'!$M$171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'[8]Ago-10'!$N$172:$O$195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'[8]Ago-10'!$M$172:$M$191</c:f>
              <c:numCache>
                <c:formatCode>General</c:formatCode>
                <c:ptCount val="20"/>
                <c:pt idx="0">
                  <c:v>160155.67755490702</c:v>
                </c:pt>
                <c:pt idx="1">
                  <c:v>164282.84299743341</c:v>
                </c:pt>
                <c:pt idx="2">
                  <c:v>167445.74098909833</c:v>
                </c:pt>
                <c:pt idx="3">
                  <c:v>170471.84060710543</c:v>
                </c:pt>
                <c:pt idx="4">
                  <c:v>181695.10188677476</c:v>
                </c:pt>
                <c:pt idx="5">
                  <c:v>191180.41115422003</c:v>
                </c:pt>
                <c:pt idx="6">
                  <c:v>190506.28964848895</c:v>
                </c:pt>
                <c:pt idx="7">
                  <c:v>187352.56773041372</c:v>
                </c:pt>
                <c:pt idx="8">
                  <c:v>188967.7053522605</c:v>
                </c:pt>
                <c:pt idx="9">
                  <c:v>196467.04102471756</c:v>
                </c:pt>
                <c:pt idx="10">
                  <c:v>210767.07195275291</c:v>
                </c:pt>
                <c:pt idx="11">
                  <c:v>209156.05206124624</c:v>
                </c:pt>
                <c:pt idx="12">
                  <c:v>210268.37061886117</c:v>
                </c:pt>
                <c:pt idx="13">
                  <c:v>210054.29569073155</c:v>
                </c:pt>
                <c:pt idx="14">
                  <c:v>213255.81234863671</c:v>
                </c:pt>
                <c:pt idx="15">
                  <c:v>218647.25754626771</c:v>
                </c:pt>
                <c:pt idx="16">
                  <c:v>211740.50288630361</c:v>
                </c:pt>
                <c:pt idx="17">
                  <c:v>210306.96637902208</c:v>
                </c:pt>
                <c:pt idx="18">
                  <c:v>223299.68147250166</c:v>
                </c:pt>
                <c:pt idx="19">
                  <c:v>238501.61532595841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816768"/>
        <c:axId val="118818688"/>
      </c:lineChart>
      <c:catAx>
        <c:axId val="118816768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88186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8818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881676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3735005912332755"/>
          <c:y val="0.92452936658102547"/>
          <c:w val="0.59437867559824376"/>
          <c:h val="5.660383877026686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por Tipo de Instrumento (%)</a:t>
            </a:r>
          </a:p>
        </c:rich>
      </c:tx>
      <c:layout>
        <c:manualLayout>
          <c:xMode val="edge"/>
          <c:yMode val="edge"/>
          <c:x val="0.18943567394494598"/>
          <c:y val="3.0232592469786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296927113443321"/>
          <c:y val="0.17209321867416727"/>
          <c:w val="0.84881753902254631"/>
          <c:h val="0.5883727611427611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'[8]Ago-10'!$J$40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'[8]Ago-10'!$N$41:$O$64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'[8]Ago-10'!$J$41:$J$60</c:f>
              <c:numCache>
                <c:formatCode>General</c:formatCode>
                <c:ptCount val="20"/>
                <c:pt idx="0">
                  <c:v>1467.1216833132996</c:v>
                </c:pt>
                <c:pt idx="1">
                  <c:v>1499.3949591844998</c:v>
                </c:pt>
                <c:pt idx="2">
                  <c:v>1460.8995175603</c:v>
                </c:pt>
                <c:pt idx="3">
                  <c:v>1432.4412801436902</c:v>
                </c:pt>
                <c:pt idx="4">
                  <c:v>1426.5510249279996</c:v>
                </c:pt>
                <c:pt idx="5">
                  <c:v>1437.1356020439996</c:v>
                </c:pt>
                <c:pt idx="6">
                  <c:v>1446.0635324175998</c:v>
                </c:pt>
                <c:pt idx="7">
                  <c:v>1480.4208327662</c:v>
                </c:pt>
                <c:pt idx="8">
                  <c:v>1470.7127851484997</c:v>
                </c:pt>
                <c:pt idx="9">
                  <c:v>1427.0050866908</c:v>
                </c:pt>
                <c:pt idx="10">
                  <c:v>1439.6523782054999</c:v>
                </c:pt>
                <c:pt idx="11">
                  <c:v>1402.5938339966451</c:v>
                </c:pt>
                <c:pt idx="12">
                  <c:v>1486.9661979942998</c:v>
                </c:pt>
                <c:pt idx="13">
                  <c:v>1477.7439566389</c:v>
                </c:pt>
                <c:pt idx="14">
                  <c:v>1469.1780825983999</c:v>
                </c:pt>
                <c:pt idx="15">
                  <c:v>1496.5683384013003</c:v>
                </c:pt>
                <c:pt idx="16">
                  <c:v>1447.6674533209002</c:v>
                </c:pt>
                <c:pt idx="17">
                  <c:v>1444.5881660196001</c:v>
                </c:pt>
                <c:pt idx="18">
                  <c:v>1408.7258878445998</c:v>
                </c:pt>
                <c:pt idx="19">
                  <c:v>1468.0103136779001</c:v>
                </c:pt>
              </c:numCache>
            </c:numRef>
          </c:val>
        </c:ser>
        <c:ser>
          <c:idx val="1"/>
          <c:order val="1"/>
          <c:tx>
            <c:strRef>
              <c:f>'[8]Ago-10'!$K$40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'[8]Ago-10'!$N$41:$O$64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'[8]Ago-10'!$K$41:$K$60</c:f>
              <c:numCache>
                <c:formatCode>General</c:formatCode>
                <c:ptCount val="20"/>
                <c:pt idx="0">
                  <c:v>2191.8477116358008</c:v>
                </c:pt>
                <c:pt idx="1">
                  <c:v>2193.618871183</c:v>
                </c:pt>
                <c:pt idx="2">
                  <c:v>2213.5495913409004</c:v>
                </c:pt>
                <c:pt idx="3">
                  <c:v>2244.5899561175966</c:v>
                </c:pt>
                <c:pt idx="4">
                  <c:v>2250.2709638809101</c:v>
                </c:pt>
                <c:pt idx="5">
                  <c:v>2226.9201901111501</c:v>
                </c:pt>
                <c:pt idx="6">
                  <c:v>2225.3865620014267</c:v>
                </c:pt>
                <c:pt idx="7">
                  <c:v>2226.7597680678932</c:v>
                </c:pt>
                <c:pt idx="8">
                  <c:v>2241.912699283982</c:v>
                </c:pt>
                <c:pt idx="9">
                  <c:v>2270.5875725925316</c:v>
                </c:pt>
                <c:pt idx="10">
                  <c:v>2269.4543600218644</c:v>
                </c:pt>
                <c:pt idx="11">
                  <c:v>2292.2073365266792</c:v>
                </c:pt>
                <c:pt idx="12">
                  <c:v>2279.5022086843201</c:v>
                </c:pt>
                <c:pt idx="13">
                  <c:v>2287.1895948131678</c:v>
                </c:pt>
                <c:pt idx="14">
                  <c:v>2302.5040686125267</c:v>
                </c:pt>
                <c:pt idx="15">
                  <c:v>2311.6094685695662</c:v>
                </c:pt>
                <c:pt idx="16">
                  <c:v>2316.386553468687</c:v>
                </c:pt>
                <c:pt idx="17">
                  <c:v>2329.6790045135886</c:v>
                </c:pt>
                <c:pt idx="18">
                  <c:v>2331.3497630721013</c:v>
                </c:pt>
                <c:pt idx="19">
                  <c:v>2351.5679676304494</c:v>
                </c:pt>
              </c:numCache>
            </c:numRef>
          </c:val>
        </c:ser>
        <c:ser>
          <c:idx val="2"/>
          <c:order val="2"/>
          <c:tx>
            <c:strRef>
              <c:f>'[8]Ago-10'!$L$40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'[8]Ago-10'!$N$41:$O$64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'[8]Ago-10'!$L$41:$L$60</c:f>
              <c:numCache>
                <c:formatCode>General</c:formatCode>
                <c:ptCount val="20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  <c:pt idx="14">
                  <c:v>1554.6048130306497</c:v>
                </c:pt>
                <c:pt idx="15">
                  <c:v>1569.0383221999505</c:v>
                </c:pt>
                <c:pt idx="16">
                  <c:v>1557.6380994896317</c:v>
                </c:pt>
                <c:pt idx="17">
                  <c:v>1653.3811885461266</c:v>
                </c:pt>
                <c:pt idx="18">
                  <c:v>1758.9008447326</c:v>
                </c:pt>
                <c:pt idx="19">
                  <c:v>1809.0378226611672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8873472"/>
        <c:axId val="118879360"/>
      </c:barChart>
      <c:catAx>
        <c:axId val="11887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8879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879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887347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980032907902346"/>
          <c:y val="0.9255824463826835"/>
          <c:w val="0.30783297016053718"/>
          <c:h val="5.581401686729749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Desmaterializados DCV por Tipo de Instrumento (%)</a:t>
            </a:r>
          </a:p>
        </c:rich>
      </c:tx>
      <c:layout>
        <c:manualLayout>
          <c:xMode val="edge"/>
          <c:yMode val="edge"/>
          <c:x val="0.1254297637285286"/>
          <c:y val="3.03030992840801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14797967001529"/>
          <c:y val="0.1724945651555333"/>
          <c:w val="0.85738975480185986"/>
          <c:h val="0.58741392458370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[1]Ene10!$J$104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[1]Ene10!$N$105:$O$128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[1]Ene10!$J$105:$J$117</c:f>
              <c:numCache>
                <c:formatCode>General</c:formatCode>
                <c:ptCount val="13"/>
                <c:pt idx="0">
                  <c:v>1451.5766627334997</c:v>
                </c:pt>
                <c:pt idx="1">
                  <c:v>1485.1768534921998</c:v>
                </c:pt>
                <c:pt idx="2">
                  <c:v>1450.0144295636999</c:v>
                </c:pt>
                <c:pt idx="3">
                  <c:v>1421.9190347173901</c:v>
                </c:pt>
                <c:pt idx="4">
                  <c:v>1415.7180699830997</c:v>
                </c:pt>
                <c:pt idx="5">
                  <c:v>1426.0507457450997</c:v>
                </c:pt>
                <c:pt idx="6">
                  <c:v>1433.9959869294998</c:v>
                </c:pt>
                <c:pt idx="7">
                  <c:v>1468.9375216747001</c:v>
                </c:pt>
                <c:pt idx="8">
                  <c:v>1460.1424840408997</c:v>
                </c:pt>
                <c:pt idx="9">
                  <c:v>1416.2490724146001</c:v>
                </c:pt>
                <c:pt idx="10">
                  <c:v>1428.2153604782998</c:v>
                </c:pt>
                <c:pt idx="11">
                  <c:v>1392.2718619387451</c:v>
                </c:pt>
                <c:pt idx="12">
                  <c:v>1476.9087640252999</c:v>
                </c:pt>
              </c:numCache>
            </c:numRef>
          </c:val>
        </c:ser>
        <c:ser>
          <c:idx val="1"/>
          <c:order val="1"/>
          <c:tx>
            <c:strRef>
              <c:f>[1]Ene10!$K$104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cat>
            <c:multiLvlStrRef>
              <c:f>[1]Ene10!$N$105:$O$128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[1]Ene10!$K$105:$K$117</c:f>
              <c:numCache>
                <c:formatCode>General</c:formatCode>
                <c:ptCount val="13"/>
                <c:pt idx="0">
                  <c:v>1633.4296368103001</c:v>
                </c:pt>
                <c:pt idx="1">
                  <c:v>1637.1396527835998</c:v>
                </c:pt>
                <c:pt idx="2">
                  <c:v>1663.1340009777005</c:v>
                </c:pt>
                <c:pt idx="3">
                  <c:v>1695.1024568489979</c:v>
                </c:pt>
                <c:pt idx="4">
                  <c:v>1703.2233121376112</c:v>
                </c:pt>
                <c:pt idx="5">
                  <c:v>1686.3024325411511</c:v>
                </c:pt>
                <c:pt idx="6">
                  <c:v>1688.9634468950278</c:v>
                </c:pt>
                <c:pt idx="7">
                  <c:v>1688.2521255314941</c:v>
                </c:pt>
                <c:pt idx="8">
                  <c:v>1727.5389646124843</c:v>
                </c:pt>
                <c:pt idx="9">
                  <c:v>1757.4196495360313</c:v>
                </c:pt>
                <c:pt idx="10">
                  <c:v>1769.2644427870646</c:v>
                </c:pt>
                <c:pt idx="11">
                  <c:v>1797.9457681232791</c:v>
                </c:pt>
                <c:pt idx="12">
                  <c:v>1788.8062690311192</c:v>
                </c:pt>
              </c:numCache>
            </c:numRef>
          </c:val>
        </c:ser>
        <c:ser>
          <c:idx val="2"/>
          <c:order val="2"/>
          <c:tx>
            <c:strRef>
              <c:f>[1]Ene10!$L$104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cat>
            <c:multiLvlStrRef>
              <c:f>[1]Ene10!$N$105:$O$128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[1]Ene10!$L$105:$L$117</c:f>
              <c:numCache>
                <c:formatCode>General</c:formatCode>
                <c:ptCount val="13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9452416"/>
        <c:axId val="99453952"/>
      </c:barChart>
      <c:catAx>
        <c:axId val="9945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9945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453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9945241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862609842491281"/>
          <c:y val="0.92541003198306382"/>
          <c:w val="0.29037849411125111"/>
          <c:h val="5.594418329368647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DCV por Tipo de Instrumento (%)</a:t>
            </a:r>
          </a:p>
        </c:rich>
      </c:tx>
      <c:layout>
        <c:manualLayout>
          <c:xMode val="edge"/>
          <c:yMode val="edge"/>
          <c:x val="0.20884973801311707"/>
          <c:y val="3.05165018809187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20365148269106"/>
          <c:y val="0.17840416484229396"/>
          <c:w val="0.85309808239256291"/>
          <c:h val="0.5798135357374554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'[8]Ago-10'!$J$171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'[8]Ago-10'!$N$172:$O$195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'[8]Ago-10'!$J$172:$J$191</c:f>
              <c:numCache>
                <c:formatCode>General</c:formatCode>
                <c:ptCount val="20"/>
                <c:pt idx="0">
                  <c:v>50552.529344563838</c:v>
                </c:pt>
                <c:pt idx="1">
                  <c:v>52747.670414015607</c:v>
                </c:pt>
                <c:pt idx="2">
                  <c:v>52498.23043098249</c:v>
                </c:pt>
                <c:pt idx="3">
                  <c:v>51840.422792791287</c:v>
                </c:pt>
                <c:pt idx="4">
                  <c:v>53413.059977186145</c:v>
                </c:pt>
                <c:pt idx="5">
                  <c:v>56573.566190738384</c:v>
                </c:pt>
                <c:pt idx="6">
                  <c:v>55990.335072925875</c:v>
                </c:pt>
                <c:pt idx="7">
                  <c:v>55961.753489901668</c:v>
                </c:pt>
                <c:pt idx="8">
                  <c:v>55675.361557048403</c:v>
                </c:pt>
                <c:pt idx="9">
                  <c:v>56231.481171087675</c:v>
                </c:pt>
                <c:pt idx="10">
                  <c:v>61149.323502400614</c:v>
                </c:pt>
                <c:pt idx="11">
                  <c:v>57926.157274958903</c:v>
                </c:pt>
                <c:pt idx="12">
                  <c:v>59319.120978400475</c:v>
                </c:pt>
                <c:pt idx="13">
                  <c:v>58568.762429353927</c:v>
                </c:pt>
                <c:pt idx="14">
                  <c:v>58823.485777760267</c:v>
                </c:pt>
                <c:pt idx="15">
                  <c:v>60853.154320296475</c:v>
                </c:pt>
                <c:pt idx="16">
                  <c:v>57600.069387069285</c:v>
                </c:pt>
                <c:pt idx="17">
                  <c:v>55973.956815830192</c:v>
                </c:pt>
                <c:pt idx="18">
                  <c:v>57204.834806376646</c:v>
                </c:pt>
                <c:pt idx="19">
                  <c:v>62204.070176401976</c:v>
                </c:pt>
              </c:numCache>
            </c:numRef>
          </c:val>
        </c:ser>
        <c:ser>
          <c:idx val="1"/>
          <c:order val="1"/>
          <c:tx>
            <c:strRef>
              <c:f>'[8]Ago-10'!$K$171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'[8]Ago-10'!$N$172:$O$195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'[8]Ago-10'!$K$172:$K$191</c:f>
              <c:numCache>
                <c:formatCode>General</c:formatCode>
                <c:ptCount val="20"/>
                <c:pt idx="0">
                  <c:v>75524.373350579248</c:v>
                </c:pt>
                <c:pt idx="1">
                  <c:v>77169.984147511059</c:v>
                </c:pt>
                <c:pt idx="2">
                  <c:v>79545.126218323319</c:v>
                </c:pt>
                <c:pt idx="3">
                  <c:v>81232.294778545314</c:v>
                </c:pt>
                <c:pt idx="4">
                  <c:v>84254.860750429812</c:v>
                </c:pt>
                <c:pt idx="5">
                  <c:v>87663.833946887142</c:v>
                </c:pt>
                <c:pt idx="6">
                  <c:v>86165.051866658861</c:v>
                </c:pt>
                <c:pt idx="7">
                  <c:v>84174.295891934395</c:v>
                </c:pt>
                <c:pt idx="8">
                  <c:v>84869.936110177267</c:v>
                </c:pt>
                <c:pt idx="9">
                  <c:v>89473.05340839873</c:v>
                </c:pt>
                <c:pt idx="10">
                  <c:v>96395.213827862914</c:v>
                </c:pt>
                <c:pt idx="11">
                  <c:v>94666.580918946682</c:v>
                </c:pt>
                <c:pt idx="12">
                  <c:v>90935.535367156088</c:v>
                </c:pt>
                <c:pt idx="13">
                  <c:v>90650.253318705669</c:v>
                </c:pt>
                <c:pt idx="14">
                  <c:v>92188.49432719656</c:v>
                </c:pt>
                <c:pt idx="15">
                  <c:v>93994.189312725153</c:v>
                </c:pt>
                <c:pt idx="16">
                  <c:v>92164.831019030258</c:v>
                </c:pt>
                <c:pt idx="17">
                  <c:v>90268.877359487247</c:v>
                </c:pt>
                <c:pt idx="18">
                  <c:v>94670.282716588132</c:v>
                </c:pt>
                <c:pt idx="19">
                  <c:v>99643.100269906194</c:v>
                </c:pt>
              </c:numCache>
            </c:numRef>
          </c:val>
        </c:ser>
        <c:ser>
          <c:idx val="2"/>
          <c:order val="2"/>
          <c:tx>
            <c:strRef>
              <c:f>'[8]Ago-10'!$L$171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'[8]Ago-10'!$N$172:$O$195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'[8]Ago-10'!$L$172:$L$191</c:f>
              <c:numCache>
                <c:formatCode>General</c:formatCode>
                <c:ptCount val="20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  <c:pt idx="14">
                  <c:v>62243.832243679884</c:v>
                </c:pt>
                <c:pt idx="15">
                  <c:v>63799.913913246055</c:v>
                </c:pt>
                <c:pt idx="16">
                  <c:v>61975.602480204085</c:v>
                </c:pt>
                <c:pt idx="17">
                  <c:v>64064.132203704641</c:v>
                </c:pt>
                <c:pt idx="18">
                  <c:v>71424.563949536867</c:v>
                </c:pt>
                <c:pt idx="19">
                  <c:v>76654.444879650255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8938240"/>
        <c:axId val="118940032"/>
      </c:barChart>
      <c:catAx>
        <c:axId val="11893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894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940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893824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115078051609214"/>
          <c:y val="0.92488474931399767"/>
          <c:w val="0.29911530274759984"/>
          <c:h val="5.63381573186191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Físicos DCV por Tipo de Instrumento (MMUF)</a:t>
            </a:r>
          </a:p>
        </c:rich>
      </c:tx>
      <c:layout>
        <c:manualLayout>
          <c:xMode val="edge"/>
          <c:yMode val="edge"/>
          <c:x val="0.12903238508889975"/>
          <c:y val="3.00231285444127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12917119098412"/>
          <c:y val="0.17090088556050353"/>
          <c:w val="0.82862984799277817"/>
          <c:h val="0.59353415660877573"/>
        </c:manualLayout>
      </c:layout>
      <c:lineChart>
        <c:grouping val="standard"/>
        <c:varyColors val="0"/>
        <c:ser>
          <c:idx val="0"/>
          <c:order val="0"/>
          <c:tx>
            <c:strRef>
              <c:f>'[8]Ago-10'!$J$73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'[8]Ago-10'!$N$74:$O$97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'[8]Ago-10'!$J$74:$J$93</c:f>
              <c:numCache>
                <c:formatCode>General</c:formatCode>
                <c:ptCount val="20"/>
                <c:pt idx="0">
                  <c:v>15.545020579800001</c:v>
                </c:pt>
                <c:pt idx="1">
                  <c:v>14.2181056923</c:v>
                </c:pt>
                <c:pt idx="2">
                  <c:v>10.885087996599999</c:v>
                </c:pt>
                <c:pt idx="3">
                  <c:v>10.522245426299989</c:v>
                </c:pt>
                <c:pt idx="4">
                  <c:v>10.832954944900001</c:v>
                </c:pt>
                <c:pt idx="5">
                  <c:v>11.0848562989</c:v>
                </c:pt>
                <c:pt idx="6">
                  <c:v>12.06754548809999</c:v>
                </c:pt>
                <c:pt idx="7">
                  <c:v>11.483311091499999</c:v>
                </c:pt>
                <c:pt idx="8">
                  <c:v>10.570301107600001</c:v>
                </c:pt>
                <c:pt idx="9">
                  <c:v>10.7560142762</c:v>
                </c:pt>
                <c:pt idx="10">
                  <c:v>11.437017727199999</c:v>
                </c:pt>
                <c:pt idx="11">
                  <c:v>10.3219720579</c:v>
                </c:pt>
                <c:pt idx="12">
                  <c:v>10.057433969</c:v>
                </c:pt>
                <c:pt idx="13">
                  <c:v>10.191503900100001</c:v>
                </c:pt>
                <c:pt idx="14">
                  <c:v>10.8445090846</c:v>
                </c:pt>
                <c:pt idx="15">
                  <c:v>10.358200739499999</c:v>
                </c:pt>
                <c:pt idx="16">
                  <c:v>10.0918546032</c:v>
                </c:pt>
                <c:pt idx="17">
                  <c:v>12.259190278</c:v>
                </c:pt>
                <c:pt idx="18">
                  <c:v>5.9686386128000004</c:v>
                </c:pt>
                <c:pt idx="19">
                  <c:v>5.6734685307000001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'[8]Ago-10'!$K$73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'[8]Ago-10'!$N$74:$O$97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'[8]Ago-10'!$K$74:$K$93</c:f>
              <c:numCache>
                <c:formatCode>General</c:formatCode>
                <c:ptCount val="20"/>
                <c:pt idx="0">
                  <c:v>558.41807482550087</c:v>
                </c:pt>
                <c:pt idx="1">
                  <c:v>556.47921839940022</c:v>
                </c:pt>
                <c:pt idx="2">
                  <c:v>550.41559036320018</c:v>
                </c:pt>
                <c:pt idx="3">
                  <c:v>549.48749926859875</c:v>
                </c:pt>
                <c:pt idx="4">
                  <c:v>547.04765174329896</c:v>
                </c:pt>
                <c:pt idx="5">
                  <c:v>540.61775756999884</c:v>
                </c:pt>
                <c:pt idx="6">
                  <c:v>536.42311510639888</c:v>
                </c:pt>
                <c:pt idx="7">
                  <c:v>538.50764253639898</c:v>
                </c:pt>
                <c:pt idx="8">
                  <c:v>514.37373467149791</c:v>
                </c:pt>
                <c:pt idx="9">
                  <c:v>513.16792305650006</c:v>
                </c:pt>
                <c:pt idx="10">
                  <c:v>500.18991723479996</c:v>
                </c:pt>
                <c:pt idx="11">
                  <c:v>494.26156840339996</c:v>
                </c:pt>
                <c:pt idx="12">
                  <c:v>490.69593965320098</c:v>
                </c:pt>
                <c:pt idx="13">
                  <c:v>487.64239320490094</c:v>
                </c:pt>
                <c:pt idx="14">
                  <c:v>482.09533643289899</c:v>
                </c:pt>
                <c:pt idx="15">
                  <c:v>480.25948858540204</c:v>
                </c:pt>
                <c:pt idx="16">
                  <c:v>474.06195169960006</c:v>
                </c:pt>
                <c:pt idx="17">
                  <c:v>468.47510737230107</c:v>
                </c:pt>
                <c:pt idx="18">
                  <c:v>465.48294968120092</c:v>
                </c:pt>
                <c:pt idx="19">
                  <c:v>456.54009422300004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'[8]Ago-10'!$L$73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'[8]Ago-10'!$N$74:$O$97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'[8]Ago-10'!$L$74:$L$93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'[8]Ago-10'!$M$73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'[8]Ago-10'!$N$74:$O$97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'[8]Ago-10'!$M$74:$M$93</c:f>
              <c:numCache>
                <c:formatCode>General</c:formatCode>
                <c:ptCount val="20"/>
                <c:pt idx="0">
                  <c:v>573.96309540530092</c:v>
                </c:pt>
                <c:pt idx="1">
                  <c:v>570.69732409170024</c:v>
                </c:pt>
                <c:pt idx="2">
                  <c:v>561.30067835980014</c:v>
                </c:pt>
                <c:pt idx="3">
                  <c:v>560.0097446948987</c:v>
                </c:pt>
                <c:pt idx="4">
                  <c:v>557.88060668819901</c:v>
                </c:pt>
                <c:pt idx="5">
                  <c:v>551.70261386889888</c:v>
                </c:pt>
                <c:pt idx="6">
                  <c:v>548.49066059449888</c:v>
                </c:pt>
                <c:pt idx="7">
                  <c:v>549.99095362789899</c:v>
                </c:pt>
                <c:pt idx="8">
                  <c:v>524.94403577909793</c:v>
                </c:pt>
                <c:pt idx="9">
                  <c:v>523.92393733270001</c:v>
                </c:pt>
                <c:pt idx="10">
                  <c:v>511.62693496199995</c:v>
                </c:pt>
                <c:pt idx="11">
                  <c:v>504.58354046129995</c:v>
                </c:pt>
                <c:pt idx="12">
                  <c:v>500.75337362220097</c:v>
                </c:pt>
                <c:pt idx="13">
                  <c:v>497.83389710500091</c:v>
                </c:pt>
                <c:pt idx="14">
                  <c:v>492.93984551749901</c:v>
                </c:pt>
                <c:pt idx="15">
                  <c:v>490.61768932490202</c:v>
                </c:pt>
                <c:pt idx="16">
                  <c:v>484.15380630280004</c:v>
                </c:pt>
                <c:pt idx="17">
                  <c:v>480.73429765030107</c:v>
                </c:pt>
                <c:pt idx="18">
                  <c:v>471.45158829400094</c:v>
                </c:pt>
                <c:pt idx="19">
                  <c:v>462.21356275370005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724864"/>
        <c:axId val="118735232"/>
      </c:lineChart>
      <c:catAx>
        <c:axId val="118724864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87352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8735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8724864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0443578356912288"/>
          <c:y val="0.92609804202380963"/>
          <c:w val="0.59677478103616144"/>
          <c:h val="5.542731423583897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Físicos DCV por Tipo de Instrumento (%)</a:t>
            </a:r>
          </a:p>
        </c:rich>
      </c:tx>
      <c:layout>
        <c:manualLayout>
          <c:xMode val="edge"/>
          <c:yMode val="edge"/>
          <c:x val="0.18074339232028638"/>
          <c:y val="3.04449996855327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31091251757856"/>
          <c:y val="0.18032807506046347"/>
          <c:w val="0.85979800645818472"/>
          <c:h val="0.5784549940251231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'[8]Ago-10'!$J$73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'[8]Ago-10'!$N$74:$O$97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'[8]Ago-10'!$J$74:$J$93</c:f>
              <c:numCache>
                <c:formatCode>General</c:formatCode>
                <c:ptCount val="20"/>
                <c:pt idx="0">
                  <c:v>15.545020579800001</c:v>
                </c:pt>
                <c:pt idx="1">
                  <c:v>14.2181056923</c:v>
                </c:pt>
                <c:pt idx="2">
                  <c:v>10.885087996599999</c:v>
                </c:pt>
                <c:pt idx="3">
                  <c:v>10.522245426299989</c:v>
                </c:pt>
                <c:pt idx="4">
                  <c:v>10.832954944900001</c:v>
                </c:pt>
                <c:pt idx="5">
                  <c:v>11.0848562989</c:v>
                </c:pt>
                <c:pt idx="6">
                  <c:v>12.06754548809999</c:v>
                </c:pt>
                <c:pt idx="7">
                  <c:v>11.483311091499999</c:v>
                </c:pt>
                <c:pt idx="8">
                  <c:v>10.570301107600001</c:v>
                </c:pt>
                <c:pt idx="9">
                  <c:v>10.7560142762</c:v>
                </c:pt>
                <c:pt idx="10">
                  <c:v>11.437017727199999</c:v>
                </c:pt>
                <c:pt idx="11">
                  <c:v>10.3219720579</c:v>
                </c:pt>
                <c:pt idx="12">
                  <c:v>10.057433969</c:v>
                </c:pt>
                <c:pt idx="13">
                  <c:v>10.191503900100001</c:v>
                </c:pt>
                <c:pt idx="14">
                  <c:v>10.8445090846</c:v>
                </c:pt>
                <c:pt idx="15">
                  <c:v>10.358200739499999</c:v>
                </c:pt>
                <c:pt idx="16">
                  <c:v>10.0918546032</c:v>
                </c:pt>
                <c:pt idx="17">
                  <c:v>12.259190278</c:v>
                </c:pt>
                <c:pt idx="18">
                  <c:v>5.9686386128000004</c:v>
                </c:pt>
                <c:pt idx="19">
                  <c:v>5.6734685307000001</c:v>
                </c:pt>
              </c:numCache>
            </c:numRef>
          </c:val>
        </c:ser>
        <c:ser>
          <c:idx val="1"/>
          <c:order val="1"/>
          <c:tx>
            <c:strRef>
              <c:f>'[8]Ago-10'!$K$73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'[8]Ago-10'!$N$74:$O$97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'[8]Ago-10'!$K$74:$K$93</c:f>
              <c:numCache>
                <c:formatCode>General</c:formatCode>
                <c:ptCount val="20"/>
                <c:pt idx="0">
                  <c:v>558.41807482550087</c:v>
                </c:pt>
                <c:pt idx="1">
                  <c:v>556.47921839940022</c:v>
                </c:pt>
                <c:pt idx="2">
                  <c:v>550.41559036320018</c:v>
                </c:pt>
                <c:pt idx="3">
                  <c:v>549.48749926859875</c:v>
                </c:pt>
                <c:pt idx="4">
                  <c:v>547.04765174329896</c:v>
                </c:pt>
                <c:pt idx="5">
                  <c:v>540.61775756999884</c:v>
                </c:pt>
                <c:pt idx="6">
                  <c:v>536.42311510639888</c:v>
                </c:pt>
                <c:pt idx="7">
                  <c:v>538.50764253639898</c:v>
                </c:pt>
                <c:pt idx="8">
                  <c:v>514.37373467149791</c:v>
                </c:pt>
                <c:pt idx="9">
                  <c:v>513.16792305650006</c:v>
                </c:pt>
                <c:pt idx="10">
                  <c:v>500.18991723479996</c:v>
                </c:pt>
                <c:pt idx="11">
                  <c:v>494.26156840339996</c:v>
                </c:pt>
                <c:pt idx="12">
                  <c:v>490.69593965320098</c:v>
                </c:pt>
                <c:pt idx="13">
                  <c:v>487.64239320490094</c:v>
                </c:pt>
                <c:pt idx="14">
                  <c:v>482.09533643289899</c:v>
                </c:pt>
                <c:pt idx="15">
                  <c:v>480.25948858540204</c:v>
                </c:pt>
                <c:pt idx="16">
                  <c:v>474.06195169960006</c:v>
                </c:pt>
                <c:pt idx="17">
                  <c:v>468.47510737230107</c:v>
                </c:pt>
                <c:pt idx="18">
                  <c:v>465.48294968120092</c:v>
                </c:pt>
                <c:pt idx="19">
                  <c:v>456.54009422300004</c:v>
                </c:pt>
              </c:numCache>
            </c:numRef>
          </c:val>
        </c:ser>
        <c:ser>
          <c:idx val="2"/>
          <c:order val="2"/>
          <c:tx>
            <c:strRef>
              <c:f>'[8]Ago-10'!$L$73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'[8]Ago-10'!$N$74:$O$97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'[8]Ago-10'!$L$74:$L$93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8581120"/>
        <c:axId val="118582656"/>
      </c:barChart>
      <c:catAx>
        <c:axId val="11858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8582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582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858112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52705962892244"/>
          <c:y val="0.9250596058296503"/>
          <c:w val="0.28547320843110652"/>
          <c:h val="5.620615326559900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Desmaterializados DCV por Tipo de Instrumento (MMUF)</a:t>
            </a:r>
          </a:p>
        </c:rich>
      </c:tx>
      <c:layout>
        <c:manualLayout>
          <c:xMode val="edge"/>
          <c:yMode val="edge"/>
          <c:x val="0.14285714285714285"/>
          <c:y val="3.0373831775700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895372233400401"/>
          <c:y val="0.17056074766355139"/>
          <c:w val="0.81086519114688127"/>
          <c:h val="0.59112149532710279"/>
        </c:manualLayout>
      </c:layout>
      <c:lineChart>
        <c:grouping val="standard"/>
        <c:varyColors val="0"/>
        <c:ser>
          <c:idx val="0"/>
          <c:order val="0"/>
          <c:tx>
            <c:strRef>
              <c:f>'[8]Ago-10'!$J$104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'[8]Ago-10'!$N$105:$O$128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'[8]Ago-10'!$J$105:$J$124</c:f>
              <c:numCache>
                <c:formatCode>General</c:formatCode>
                <c:ptCount val="20"/>
                <c:pt idx="0">
                  <c:v>1451.5766627334997</c:v>
                </c:pt>
                <c:pt idx="1">
                  <c:v>1485.1768534921998</c:v>
                </c:pt>
                <c:pt idx="2">
                  <c:v>1450.0144295636999</c:v>
                </c:pt>
                <c:pt idx="3">
                  <c:v>1421.9190347173901</c:v>
                </c:pt>
                <c:pt idx="4">
                  <c:v>1415.7180699830997</c:v>
                </c:pt>
                <c:pt idx="5">
                  <c:v>1426.0507457450997</c:v>
                </c:pt>
                <c:pt idx="6">
                  <c:v>1433.9959869294998</c:v>
                </c:pt>
                <c:pt idx="7">
                  <c:v>1468.9375216747001</c:v>
                </c:pt>
                <c:pt idx="8">
                  <c:v>1460.1424840408997</c:v>
                </c:pt>
                <c:pt idx="9">
                  <c:v>1416.2490724146001</c:v>
                </c:pt>
                <c:pt idx="10">
                  <c:v>1428.2153604782998</c:v>
                </c:pt>
                <c:pt idx="11">
                  <c:v>1392.2718619387451</c:v>
                </c:pt>
                <c:pt idx="12">
                  <c:v>1476.9087640252999</c:v>
                </c:pt>
                <c:pt idx="13">
                  <c:v>1467.5524527388</c:v>
                </c:pt>
                <c:pt idx="14">
                  <c:v>1458.3335735137998</c:v>
                </c:pt>
                <c:pt idx="15">
                  <c:v>1486.2101376618002</c:v>
                </c:pt>
                <c:pt idx="16">
                  <c:v>1437.5755987177001</c:v>
                </c:pt>
                <c:pt idx="17">
                  <c:v>1432.3289757416001</c:v>
                </c:pt>
                <c:pt idx="18">
                  <c:v>1402.7572492317997</c:v>
                </c:pt>
                <c:pt idx="19">
                  <c:v>1462.3368451472002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'[8]Ago-10'!$K$104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'[8]Ago-10'!$N$105:$O$128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'[8]Ago-10'!$K$105:$K$124</c:f>
              <c:numCache>
                <c:formatCode>General</c:formatCode>
                <c:ptCount val="20"/>
                <c:pt idx="0">
                  <c:v>1633.4296368103001</c:v>
                </c:pt>
                <c:pt idx="1">
                  <c:v>1637.1396527835998</c:v>
                </c:pt>
                <c:pt idx="2">
                  <c:v>1663.1340009777005</c:v>
                </c:pt>
                <c:pt idx="3">
                  <c:v>1695.1024568489979</c:v>
                </c:pt>
                <c:pt idx="4">
                  <c:v>1703.2233121376112</c:v>
                </c:pt>
                <c:pt idx="5">
                  <c:v>1686.3024325411511</c:v>
                </c:pt>
                <c:pt idx="6">
                  <c:v>1688.9634468950278</c:v>
                </c:pt>
                <c:pt idx="7">
                  <c:v>1688.2521255314941</c:v>
                </c:pt>
                <c:pt idx="8">
                  <c:v>1727.5389646124843</c:v>
                </c:pt>
                <c:pt idx="9">
                  <c:v>1757.4196495360313</c:v>
                </c:pt>
                <c:pt idx="10">
                  <c:v>1769.2644427870646</c:v>
                </c:pt>
                <c:pt idx="11">
                  <c:v>1797.9457681232791</c:v>
                </c:pt>
                <c:pt idx="12">
                  <c:v>1788.8062690311192</c:v>
                </c:pt>
                <c:pt idx="13">
                  <c:v>1799.547201608267</c:v>
                </c:pt>
                <c:pt idx="14">
                  <c:v>1820.4087321796278</c:v>
                </c:pt>
                <c:pt idx="15">
                  <c:v>1831.3499799841643</c:v>
                </c:pt>
                <c:pt idx="16">
                  <c:v>1842.3246017690869</c:v>
                </c:pt>
                <c:pt idx="17">
                  <c:v>1861.2038971412874</c:v>
                </c:pt>
                <c:pt idx="18">
                  <c:v>1865.8668133909002</c:v>
                </c:pt>
                <c:pt idx="19">
                  <c:v>1895.0278734074493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'[8]Ago-10'!$L$104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'[8]Ago-10'!$N$105:$O$128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'[8]Ago-10'!$L$105:$L$124</c:f>
              <c:numCache>
                <c:formatCode>General</c:formatCode>
                <c:ptCount val="20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  <c:pt idx="14">
                  <c:v>1554.6048130306497</c:v>
                </c:pt>
                <c:pt idx="15">
                  <c:v>1569.0383221999505</c:v>
                </c:pt>
                <c:pt idx="16">
                  <c:v>1557.6380994896317</c:v>
                </c:pt>
                <c:pt idx="17">
                  <c:v>1653.3811885461266</c:v>
                </c:pt>
                <c:pt idx="18">
                  <c:v>1758.9008447326</c:v>
                </c:pt>
                <c:pt idx="19">
                  <c:v>1809.0378226611672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'[8]Ago-10'!$M$104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'[8]Ago-10'!$N$105:$O$128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'[8]Ago-10'!$M$105:$M$124</c:f>
              <c:numCache>
                <c:formatCode>General</c:formatCode>
                <c:ptCount val="20"/>
                <c:pt idx="0">
                  <c:v>4074.0311848612009</c:v>
                </c:pt>
                <c:pt idx="1">
                  <c:v>4099.1746292562002</c:v>
                </c:pt>
                <c:pt idx="2">
                  <c:v>4098.3116594331004</c:v>
                </c:pt>
                <c:pt idx="3">
                  <c:v>4150.4244769497864</c:v>
                </c:pt>
                <c:pt idx="4">
                  <c:v>4294.8152308407607</c:v>
                </c:pt>
                <c:pt idx="5">
                  <c:v>4304.8442468471021</c:v>
                </c:pt>
                <c:pt idx="6">
                  <c:v>4371.719189874404</c:v>
                </c:pt>
                <c:pt idx="7">
                  <c:v>4406.2626846787507</c:v>
                </c:pt>
                <c:pt idx="8">
                  <c:v>4466.8011899249686</c:v>
                </c:pt>
                <c:pt idx="9">
                  <c:v>4461.8858096371769</c:v>
                </c:pt>
                <c:pt idx="10">
                  <c:v>4450.5099948484876</c:v>
                </c:pt>
                <c:pt idx="11">
                  <c:v>4559.8122828570758</c:v>
                </c:pt>
                <c:pt idx="12">
                  <c:v>4770.0927626756065</c:v>
                </c:pt>
                <c:pt idx="13">
                  <c:v>4802.0299406777021</c:v>
                </c:pt>
                <c:pt idx="14">
                  <c:v>4833.3471187240775</c:v>
                </c:pt>
                <c:pt idx="15">
                  <c:v>4886.598439845915</c:v>
                </c:pt>
                <c:pt idx="16">
                  <c:v>4837.5382999764188</c:v>
                </c:pt>
                <c:pt idx="17">
                  <c:v>4946.9140614290136</c:v>
                </c:pt>
                <c:pt idx="18">
                  <c:v>5027.5249073553005</c:v>
                </c:pt>
                <c:pt idx="19">
                  <c:v>5166.4025412158171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93440"/>
        <c:axId val="119295360"/>
      </c:lineChart>
      <c:catAx>
        <c:axId val="119293440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92953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9295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9293440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991951710261568"/>
          <c:y val="0.92523364485981308"/>
          <c:w val="0.59557344064386319"/>
          <c:h val="5.607476635514018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Desmaterializados DCV por Tipo de Instrumento (%)</a:t>
            </a:r>
          </a:p>
        </c:rich>
      </c:tx>
      <c:layout>
        <c:manualLayout>
          <c:xMode val="edge"/>
          <c:yMode val="edge"/>
          <c:x val="0.1254297637285286"/>
          <c:y val="3.03030992840801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4297637285286"/>
          <c:y val="0.17482557279277022"/>
          <c:w val="0.85738975480185986"/>
          <c:h val="0.5850829169464710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'[8]Ago-10'!$J$104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'[8]Ago-10'!$N$105:$O$128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'[8]Ago-10'!$J$105:$J$124</c:f>
              <c:numCache>
                <c:formatCode>General</c:formatCode>
                <c:ptCount val="20"/>
                <c:pt idx="0">
                  <c:v>1451.5766627334997</c:v>
                </c:pt>
                <c:pt idx="1">
                  <c:v>1485.1768534921998</c:v>
                </c:pt>
                <c:pt idx="2">
                  <c:v>1450.0144295636999</c:v>
                </c:pt>
                <c:pt idx="3">
                  <c:v>1421.9190347173901</c:v>
                </c:pt>
                <c:pt idx="4">
                  <c:v>1415.7180699830997</c:v>
                </c:pt>
                <c:pt idx="5">
                  <c:v>1426.0507457450997</c:v>
                </c:pt>
                <c:pt idx="6">
                  <c:v>1433.9959869294998</c:v>
                </c:pt>
                <c:pt idx="7">
                  <c:v>1468.9375216747001</c:v>
                </c:pt>
                <c:pt idx="8">
                  <c:v>1460.1424840408997</c:v>
                </c:pt>
                <c:pt idx="9">
                  <c:v>1416.2490724146001</c:v>
                </c:pt>
                <c:pt idx="10">
                  <c:v>1428.2153604782998</c:v>
                </c:pt>
                <c:pt idx="11">
                  <c:v>1392.2718619387451</c:v>
                </c:pt>
                <c:pt idx="12">
                  <c:v>1476.9087640252999</c:v>
                </c:pt>
                <c:pt idx="13">
                  <c:v>1467.5524527388</c:v>
                </c:pt>
                <c:pt idx="14">
                  <c:v>1458.3335735137998</c:v>
                </c:pt>
                <c:pt idx="15">
                  <c:v>1486.2101376618002</c:v>
                </c:pt>
                <c:pt idx="16">
                  <c:v>1437.5755987177001</c:v>
                </c:pt>
                <c:pt idx="17">
                  <c:v>1432.3289757416001</c:v>
                </c:pt>
                <c:pt idx="18">
                  <c:v>1402.7572492317997</c:v>
                </c:pt>
                <c:pt idx="19">
                  <c:v>1462.3368451472002</c:v>
                </c:pt>
              </c:numCache>
            </c:numRef>
          </c:val>
        </c:ser>
        <c:ser>
          <c:idx val="1"/>
          <c:order val="1"/>
          <c:tx>
            <c:strRef>
              <c:f>'[8]Ago-10'!$K$104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'[8]Ago-10'!$N$105:$O$128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'[8]Ago-10'!$K$105:$K$124</c:f>
              <c:numCache>
                <c:formatCode>General</c:formatCode>
                <c:ptCount val="20"/>
                <c:pt idx="0">
                  <c:v>1633.4296368103001</c:v>
                </c:pt>
                <c:pt idx="1">
                  <c:v>1637.1396527835998</c:v>
                </c:pt>
                <c:pt idx="2">
                  <c:v>1663.1340009777005</c:v>
                </c:pt>
                <c:pt idx="3">
                  <c:v>1695.1024568489979</c:v>
                </c:pt>
                <c:pt idx="4">
                  <c:v>1703.2233121376112</c:v>
                </c:pt>
                <c:pt idx="5">
                  <c:v>1686.3024325411511</c:v>
                </c:pt>
                <c:pt idx="6">
                  <c:v>1688.9634468950278</c:v>
                </c:pt>
                <c:pt idx="7">
                  <c:v>1688.2521255314941</c:v>
                </c:pt>
                <c:pt idx="8">
                  <c:v>1727.5389646124843</c:v>
                </c:pt>
                <c:pt idx="9">
                  <c:v>1757.4196495360313</c:v>
                </c:pt>
                <c:pt idx="10">
                  <c:v>1769.2644427870646</c:v>
                </c:pt>
                <c:pt idx="11">
                  <c:v>1797.9457681232791</c:v>
                </c:pt>
                <c:pt idx="12">
                  <c:v>1788.8062690311192</c:v>
                </c:pt>
                <c:pt idx="13">
                  <c:v>1799.547201608267</c:v>
                </c:pt>
                <c:pt idx="14">
                  <c:v>1820.4087321796278</c:v>
                </c:pt>
                <c:pt idx="15">
                  <c:v>1831.3499799841643</c:v>
                </c:pt>
                <c:pt idx="16">
                  <c:v>1842.3246017690869</c:v>
                </c:pt>
                <c:pt idx="17">
                  <c:v>1861.2038971412874</c:v>
                </c:pt>
                <c:pt idx="18">
                  <c:v>1865.8668133909002</c:v>
                </c:pt>
                <c:pt idx="19">
                  <c:v>1895.0278734074493</c:v>
                </c:pt>
              </c:numCache>
            </c:numRef>
          </c:val>
        </c:ser>
        <c:ser>
          <c:idx val="2"/>
          <c:order val="2"/>
          <c:tx>
            <c:strRef>
              <c:f>'[8]Ago-10'!$L$104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'[8]Ago-10'!$N$105:$O$128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'[8]Ago-10'!$L$105:$L$124</c:f>
              <c:numCache>
                <c:formatCode>General</c:formatCode>
                <c:ptCount val="20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  <c:pt idx="14">
                  <c:v>1554.6048130306497</c:v>
                </c:pt>
                <c:pt idx="15">
                  <c:v>1569.0383221999505</c:v>
                </c:pt>
                <c:pt idx="16">
                  <c:v>1557.6380994896317</c:v>
                </c:pt>
                <c:pt idx="17">
                  <c:v>1653.3811885461266</c:v>
                </c:pt>
                <c:pt idx="18">
                  <c:v>1758.9008447326</c:v>
                </c:pt>
                <c:pt idx="19">
                  <c:v>1809.0378226611672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342208"/>
        <c:axId val="119343744"/>
      </c:barChart>
      <c:catAx>
        <c:axId val="11934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9343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9343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934220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347145060045269"/>
          <c:y val="0.92541003198306382"/>
          <c:w val="0.29037849411125111"/>
          <c:h val="5.594418329368647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Físicos DCV por Tipo de Instrumento (MMUS$)</a:t>
            </a:r>
          </a:p>
        </c:rich>
      </c:tx>
      <c:layout>
        <c:manualLayout>
          <c:xMode val="edge"/>
          <c:yMode val="edge"/>
          <c:x val="0.13518886679920478"/>
          <c:y val="3.21839802980879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898608349900596"/>
          <c:y val="0.17011532443275063"/>
          <c:w val="0.80119284294234594"/>
          <c:h val="0.59540363551462716"/>
        </c:manualLayout>
      </c:layout>
      <c:lineChart>
        <c:grouping val="standard"/>
        <c:varyColors val="0"/>
        <c:ser>
          <c:idx val="0"/>
          <c:order val="0"/>
          <c:tx>
            <c:strRef>
              <c:f>'[8]Ago-10'!$J$204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'[8]Ago-10'!$N$205:$O$228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'[8]Ago-10'!$J$205:$J$224</c:f>
              <c:numCache>
                <c:formatCode>General</c:formatCode>
                <c:ptCount val="20"/>
                <c:pt idx="0">
                  <c:v>535.6339000098975</c:v>
                </c:pt>
                <c:pt idx="1">
                  <c:v>500.18305608882332</c:v>
                </c:pt>
                <c:pt idx="2">
                  <c:v>391.16164461560328</c:v>
                </c:pt>
                <c:pt idx="3">
                  <c:v>380.80280091773693</c:v>
                </c:pt>
                <c:pt idx="4">
                  <c:v>405.60853561568399</c:v>
                </c:pt>
                <c:pt idx="5">
                  <c:v>436.36094648878009</c:v>
                </c:pt>
                <c:pt idx="6">
                  <c:v>467.24497246457901</c:v>
                </c:pt>
                <c:pt idx="7">
                  <c:v>434.08347837797913</c:v>
                </c:pt>
                <c:pt idx="8">
                  <c:v>400.14973819179596</c:v>
                </c:pt>
                <c:pt idx="9">
                  <c:v>423.84334848495382</c:v>
                </c:pt>
                <c:pt idx="10">
                  <c:v>485.78803292430223</c:v>
                </c:pt>
                <c:pt idx="11">
                  <c:v>426.29032177470469</c:v>
                </c:pt>
                <c:pt idx="12">
                  <c:v>401.21836202067618</c:v>
                </c:pt>
                <c:pt idx="13">
                  <c:v>403.92908936703554</c:v>
                </c:pt>
                <c:pt idx="14">
                  <c:v>434.19639420195011</c:v>
                </c:pt>
                <c:pt idx="15">
                  <c:v>421.18303047540593</c:v>
                </c:pt>
                <c:pt idx="16">
                  <c:v>401.53664023810956</c:v>
                </c:pt>
                <c:pt idx="17">
                  <c:v>475.0110816071209</c:v>
                </c:pt>
                <c:pt idx="18">
                  <c:v>242.37148533317057</c:v>
                </c:pt>
                <c:pt idx="19">
                  <c:v>240.40214931671423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'[8]Ago-10'!$K$204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'[8]Ago-10'!$N$205:$O$228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'[8]Ago-10'!$K$205:$K$224</c:f>
              <c:numCache>
                <c:formatCode>General</c:formatCode>
                <c:ptCount val="20"/>
                <c:pt idx="0">
                  <c:v>19241.380203991343</c:v>
                </c:pt>
                <c:pt idx="1">
                  <c:v>19576.551344647214</c:v>
                </c:pt>
                <c:pt idx="2">
                  <c:v>19779.488012939157</c:v>
                </c:pt>
                <c:pt idx="3">
                  <c:v>19886.095630098233</c:v>
                </c:pt>
                <c:pt idx="4">
                  <c:v>20482.610521708066</c:v>
                </c:pt>
                <c:pt idx="5">
                  <c:v>21281.690084272577</c:v>
                </c:pt>
                <c:pt idx="6">
                  <c:v>20769.841215383389</c:v>
                </c:pt>
                <c:pt idx="7">
                  <c:v>20356.260380192405</c:v>
                </c:pt>
                <c:pt idx="8">
                  <c:v>19472.152511677064</c:v>
                </c:pt>
                <c:pt idx="9">
                  <c:v>20221.506336655573</c:v>
                </c:pt>
                <c:pt idx="10">
                  <c:v>21245.597565542175</c:v>
                </c:pt>
                <c:pt idx="11">
                  <c:v>20412.661636135275</c:v>
                </c:pt>
                <c:pt idx="12">
                  <c:v>19575.19400720749</c:v>
                </c:pt>
                <c:pt idx="13">
                  <c:v>19327.171902675207</c:v>
                </c:pt>
                <c:pt idx="14">
                  <c:v>19302.308210336265</c:v>
                </c:pt>
                <c:pt idx="15">
                  <c:v>19528.212660100693</c:v>
                </c:pt>
                <c:pt idx="16">
                  <c:v>18862.067561875076</c:v>
                </c:pt>
                <c:pt idx="17">
                  <c:v>18152.166857078359</c:v>
                </c:pt>
                <c:pt idx="18">
                  <c:v>18902.098322647864</c:v>
                </c:pt>
                <c:pt idx="19">
                  <c:v>19344.99491917036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'[8]Ago-10'!$L$204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'[8]Ago-10'!$N$205:$O$228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'[8]Ago-10'!$L$205:$L$224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'[8]Ago-10'!$M$204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'[8]Ago-10'!$N$205:$O$228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'[8]Ago-10'!$M$205:$M$224</c:f>
              <c:numCache>
                <c:formatCode>General</c:formatCode>
                <c:ptCount val="20"/>
                <c:pt idx="0">
                  <c:v>19777.014104001239</c:v>
                </c:pt>
                <c:pt idx="1">
                  <c:v>20076.734400736037</c:v>
                </c:pt>
                <c:pt idx="2">
                  <c:v>20170.649657554761</c:v>
                </c:pt>
                <c:pt idx="3">
                  <c:v>20266.898431015969</c:v>
                </c:pt>
                <c:pt idx="4">
                  <c:v>20888.219057323749</c:v>
                </c:pt>
                <c:pt idx="5">
                  <c:v>21718.051030761359</c:v>
                </c:pt>
                <c:pt idx="6">
                  <c:v>21237.086187847966</c:v>
                </c:pt>
                <c:pt idx="7">
                  <c:v>20790.343858570384</c:v>
                </c:pt>
                <c:pt idx="8">
                  <c:v>19872.302249868859</c:v>
                </c:pt>
                <c:pt idx="9">
                  <c:v>20645.349685140529</c:v>
                </c:pt>
                <c:pt idx="10">
                  <c:v>21731.385598466477</c:v>
                </c:pt>
                <c:pt idx="11">
                  <c:v>20838.95195790998</c:v>
                </c:pt>
                <c:pt idx="12">
                  <c:v>19976.412369228168</c:v>
                </c:pt>
                <c:pt idx="13">
                  <c:v>19731.100992042244</c:v>
                </c:pt>
                <c:pt idx="14">
                  <c:v>19736.504604538215</c:v>
                </c:pt>
                <c:pt idx="15">
                  <c:v>19949.395690576101</c:v>
                </c:pt>
                <c:pt idx="16">
                  <c:v>19263.604202113183</c:v>
                </c:pt>
                <c:pt idx="17">
                  <c:v>18627.17793868548</c:v>
                </c:pt>
                <c:pt idx="18">
                  <c:v>19144.469807981033</c:v>
                </c:pt>
                <c:pt idx="19">
                  <c:v>19585.397068487073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403264"/>
        <c:axId val="119405184"/>
      </c:lineChart>
      <c:catAx>
        <c:axId val="119403264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94051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9405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9403264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3001988071570576"/>
          <c:y val="0.92643886143781751"/>
          <c:w val="0.58846918489065603"/>
          <c:h val="5.517253765386506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Físicos DCV por Tipo de Instrumento (%)</a:t>
            </a:r>
          </a:p>
        </c:rich>
      </c:tx>
      <c:layout>
        <c:manualLayout>
          <c:xMode val="edge"/>
          <c:yMode val="edge"/>
          <c:x val="0.16007208302193668"/>
          <c:y val="3.05882352941176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29507933259973"/>
          <c:y val="0.17647058823529413"/>
          <c:w val="0.85072017156602298"/>
          <c:h val="0.5811764705882352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'[8]Ago-10'!$J$204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'[8]Ago-10'!$N$205:$O$228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'[8]Ago-10'!$J$205:$J$224</c:f>
              <c:numCache>
                <c:formatCode>General</c:formatCode>
                <c:ptCount val="20"/>
                <c:pt idx="0">
                  <c:v>535.6339000098975</c:v>
                </c:pt>
                <c:pt idx="1">
                  <c:v>500.18305608882332</c:v>
                </c:pt>
                <c:pt idx="2">
                  <c:v>391.16164461560328</c:v>
                </c:pt>
                <c:pt idx="3">
                  <c:v>380.80280091773693</c:v>
                </c:pt>
                <c:pt idx="4">
                  <c:v>405.60853561568399</c:v>
                </c:pt>
                <c:pt idx="5">
                  <c:v>436.36094648878009</c:v>
                </c:pt>
                <c:pt idx="6">
                  <c:v>467.24497246457901</c:v>
                </c:pt>
                <c:pt idx="7">
                  <c:v>434.08347837797913</c:v>
                </c:pt>
                <c:pt idx="8">
                  <c:v>400.14973819179596</c:v>
                </c:pt>
                <c:pt idx="9">
                  <c:v>423.84334848495382</c:v>
                </c:pt>
                <c:pt idx="10">
                  <c:v>485.78803292430223</c:v>
                </c:pt>
                <c:pt idx="11">
                  <c:v>426.29032177470469</c:v>
                </c:pt>
                <c:pt idx="12">
                  <c:v>401.21836202067618</c:v>
                </c:pt>
                <c:pt idx="13">
                  <c:v>403.92908936703554</c:v>
                </c:pt>
                <c:pt idx="14">
                  <c:v>434.19639420195011</c:v>
                </c:pt>
                <c:pt idx="15">
                  <c:v>421.18303047540593</c:v>
                </c:pt>
                <c:pt idx="16">
                  <c:v>401.53664023810956</c:v>
                </c:pt>
                <c:pt idx="17">
                  <c:v>475.0110816071209</c:v>
                </c:pt>
                <c:pt idx="18">
                  <c:v>242.37148533317057</c:v>
                </c:pt>
                <c:pt idx="19">
                  <c:v>240.40214931671423</c:v>
                </c:pt>
              </c:numCache>
            </c:numRef>
          </c:val>
        </c:ser>
        <c:ser>
          <c:idx val="1"/>
          <c:order val="1"/>
          <c:tx>
            <c:strRef>
              <c:f>'[8]Ago-10'!$K$204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'[8]Ago-10'!$N$205:$O$228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'[8]Ago-10'!$K$205:$K$224</c:f>
              <c:numCache>
                <c:formatCode>General</c:formatCode>
                <c:ptCount val="20"/>
                <c:pt idx="0">
                  <c:v>19241.380203991343</c:v>
                </c:pt>
                <c:pt idx="1">
                  <c:v>19576.551344647214</c:v>
                </c:pt>
                <c:pt idx="2">
                  <c:v>19779.488012939157</c:v>
                </c:pt>
                <c:pt idx="3">
                  <c:v>19886.095630098233</c:v>
                </c:pt>
                <c:pt idx="4">
                  <c:v>20482.610521708066</c:v>
                </c:pt>
                <c:pt idx="5">
                  <c:v>21281.690084272577</c:v>
                </c:pt>
                <c:pt idx="6">
                  <c:v>20769.841215383389</c:v>
                </c:pt>
                <c:pt idx="7">
                  <c:v>20356.260380192405</c:v>
                </c:pt>
                <c:pt idx="8">
                  <c:v>19472.152511677064</c:v>
                </c:pt>
                <c:pt idx="9">
                  <c:v>20221.506336655573</c:v>
                </c:pt>
                <c:pt idx="10">
                  <c:v>21245.597565542175</c:v>
                </c:pt>
                <c:pt idx="11">
                  <c:v>20412.661636135275</c:v>
                </c:pt>
                <c:pt idx="12">
                  <c:v>19575.19400720749</c:v>
                </c:pt>
                <c:pt idx="13">
                  <c:v>19327.171902675207</c:v>
                </c:pt>
                <c:pt idx="14">
                  <c:v>19302.308210336265</c:v>
                </c:pt>
                <c:pt idx="15">
                  <c:v>19528.212660100693</c:v>
                </c:pt>
                <c:pt idx="16">
                  <c:v>18862.067561875076</c:v>
                </c:pt>
                <c:pt idx="17">
                  <c:v>18152.166857078359</c:v>
                </c:pt>
                <c:pt idx="18">
                  <c:v>18902.098322647864</c:v>
                </c:pt>
                <c:pt idx="19">
                  <c:v>19344.99491917036</c:v>
                </c:pt>
              </c:numCache>
            </c:numRef>
          </c:val>
        </c:ser>
        <c:ser>
          <c:idx val="2"/>
          <c:order val="2"/>
          <c:tx>
            <c:strRef>
              <c:f>'[8]Ago-10'!$L$204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'[8]Ago-10'!$N$205:$O$228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'[8]Ago-10'!$L$205:$L$224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460224"/>
        <c:axId val="119461760"/>
      </c:barChart>
      <c:catAx>
        <c:axId val="11946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9461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9461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94602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028811253663209"/>
          <c:y val="0.92470588235294116"/>
          <c:w val="0.30395710146862132"/>
          <c:h val="5.6470588235294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Desmaterializados DCV por Tipo de Instrumento (MMUS$)</a:t>
            </a:r>
          </a:p>
        </c:rich>
      </c:tx>
      <c:layout>
        <c:manualLayout>
          <c:xMode val="edge"/>
          <c:yMode val="edge"/>
          <c:x val="0.1553398058252427"/>
          <c:y val="3.07329314719347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66990291262136"/>
          <c:y val="0.17021315892148464"/>
          <c:w val="0.79223300970873789"/>
          <c:h val="0.58865384127013443"/>
        </c:manualLayout>
      </c:layout>
      <c:lineChart>
        <c:grouping val="standard"/>
        <c:varyColors val="0"/>
        <c:ser>
          <c:idx val="0"/>
          <c:order val="0"/>
          <c:tx>
            <c:strRef>
              <c:f>'[8]Ago-10'!$J$104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'[8]Ago-10'!$N$235:$O$258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'[8]Ago-10'!$J$235:$J$254</c:f>
              <c:numCache>
                <c:formatCode>General</c:formatCode>
                <c:ptCount val="20"/>
                <c:pt idx="0">
                  <c:v>50016.895444553949</c:v>
                </c:pt>
                <c:pt idx="1">
                  <c:v>52247.487357926781</c:v>
                </c:pt>
                <c:pt idx="2">
                  <c:v>52107.068786366886</c:v>
                </c:pt>
                <c:pt idx="3">
                  <c:v>51459.619991873551</c:v>
                </c:pt>
                <c:pt idx="4">
                  <c:v>53007.451441570469</c:v>
                </c:pt>
                <c:pt idx="5">
                  <c:v>56137.205244249606</c:v>
                </c:pt>
                <c:pt idx="6">
                  <c:v>55523.090100461297</c:v>
                </c:pt>
                <c:pt idx="7">
                  <c:v>55527.670011523689</c:v>
                </c:pt>
                <c:pt idx="8">
                  <c:v>55275.211818856609</c:v>
                </c:pt>
                <c:pt idx="9">
                  <c:v>55807.637822602723</c:v>
                </c:pt>
                <c:pt idx="10">
                  <c:v>60663.535469476308</c:v>
                </c:pt>
                <c:pt idx="11">
                  <c:v>57499.866953184202</c:v>
                </c:pt>
                <c:pt idx="12">
                  <c:v>58917.902616379797</c:v>
                </c:pt>
                <c:pt idx="13">
                  <c:v>58164.833339986886</c:v>
                </c:pt>
                <c:pt idx="14">
                  <c:v>58389.289383558309</c:v>
                </c:pt>
                <c:pt idx="15">
                  <c:v>60431.971289821064</c:v>
                </c:pt>
                <c:pt idx="16">
                  <c:v>57198.532746831173</c:v>
                </c:pt>
                <c:pt idx="17">
                  <c:v>55498.945734223074</c:v>
                </c:pt>
                <c:pt idx="18">
                  <c:v>56962.463321043477</c:v>
                </c:pt>
                <c:pt idx="19">
                  <c:v>61963.668027085267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'[8]Ago-10'!$K$234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'[8]Ago-10'!$N$235:$O$258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'[8]Ago-10'!$K$235:$K$254</c:f>
              <c:numCache>
                <c:formatCode>General</c:formatCode>
                <c:ptCount val="20"/>
                <c:pt idx="0">
                  <c:v>56282.993146587905</c:v>
                </c:pt>
                <c:pt idx="1">
                  <c:v>57593.432802863848</c:v>
                </c:pt>
                <c:pt idx="2">
                  <c:v>59765.638205384173</c:v>
                </c:pt>
                <c:pt idx="3">
                  <c:v>61346.199148447093</c:v>
                </c:pt>
                <c:pt idx="4">
                  <c:v>63772.25022872175</c:v>
                </c:pt>
                <c:pt idx="5">
                  <c:v>66382.143862614554</c:v>
                </c:pt>
                <c:pt idx="6">
                  <c:v>65395.210651275469</c:v>
                </c:pt>
                <c:pt idx="7">
                  <c:v>63818.035511741989</c:v>
                </c:pt>
                <c:pt idx="8">
                  <c:v>65397.783598500209</c:v>
                </c:pt>
                <c:pt idx="9">
                  <c:v>69251.547071743145</c:v>
                </c:pt>
                <c:pt idx="10">
                  <c:v>75149.616262320749</c:v>
                </c:pt>
                <c:pt idx="11">
                  <c:v>74253.919282811403</c:v>
                </c:pt>
                <c:pt idx="12">
                  <c:v>71360.341359948594</c:v>
                </c:pt>
                <c:pt idx="13">
                  <c:v>71323.081416030473</c:v>
                </c:pt>
                <c:pt idx="14">
                  <c:v>72886.186116860306</c:v>
                </c:pt>
                <c:pt idx="15">
                  <c:v>74465.976652624464</c:v>
                </c:pt>
                <c:pt idx="16">
                  <c:v>73302.76345715519</c:v>
                </c:pt>
                <c:pt idx="17">
                  <c:v>72116.710502408881</c:v>
                </c:pt>
                <c:pt idx="18">
                  <c:v>75768.184393940261</c:v>
                </c:pt>
                <c:pt idx="19">
                  <c:v>80298.10535073583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'[8]Ago-10'!$L$234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'[8]Ago-10'!$N$235:$O$258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'[8]Ago-10'!$L$235:$L$254</c:f>
              <c:numCache>
                <c:formatCode>General</c:formatCode>
                <c:ptCount val="20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  <c:pt idx="14">
                  <c:v>62243.832243679884</c:v>
                </c:pt>
                <c:pt idx="15">
                  <c:v>63799.913913246055</c:v>
                </c:pt>
                <c:pt idx="16">
                  <c:v>61975.602480204085</c:v>
                </c:pt>
                <c:pt idx="17">
                  <c:v>64064.132203704641</c:v>
                </c:pt>
                <c:pt idx="18">
                  <c:v>71424.563949536867</c:v>
                </c:pt>
                <c:pt idx="19">
                  <c:v>76654.444879650255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'[8]Ago-10'!$M$234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'[8]Ago-10'!$N$235:$O$258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'[8]Ago-10'!$M$235:$M$254</c:f>
              <c:numCache>
                <c:formatCode>General</c:formatCode>
                <c:ptCount val="20"/>
                <c:pt idx="0">
                  <c:v>140378.66345090576</c:v>
                </c:pt>
                <c:pt idx="1">
                  <c:v>144206.10859669739</c:v>
                </c:pt>
                <c:pt idx="2">
                  <c:v>147275.09133154358</c:v>
                </c:pt>
                <c:pt idx="3">
                  <c:v>150204.94217608948</c:v>
                </c:pt>
                <c:pt idx="4">
                  <c:v>160806.88282945103</c:v>
                </c:pt>
                <c:pt idx="5">
                  <c:v>169462.36012345867</c:v>
                </c:pt>
                <c:pt idx="6">
                  <c:v>169269.20346064097</c:v>
                </c:pt>
                <c:pt idx="7">
                  <c:v>166562.22387184334</c:v>
                </c:pt>
                <c:pt idx="8">
                  <c:v>169095.40310239163</c:v>
                </c:pt>
                <c:pt idx="9">
                  <c:v>175821.69133957702</c:v>
                </c:pt>
                <c:pt idx="10">
                  <c:v>189035.68635428644</c:v>
                </c:pt>
                <c:pt idx="11">
                  <c:v>188317.10010333624</c:v>
                </c:pt>
                <c:pt idx="12">
                  <c:v>190291.95824963303</c:v>
                </c:pt>
                <c:pt idx="13">
                  <c:v>190323.19469868933</c:v>
                </c:pt>
                <c:pt idx="14">
                  <c:v>193519.30774409851</c:v>
                </c:pt>
                <c:pt idx="15">
                  <c:v>198697.86185569159</c:v>
                </c:pt>
                <c:pt idx="16">
                  <c:v>192476.89868419044</c:v>
                </c:pt>
                <c:pt idx="17">
                  <c:v>191679.78844033659</c:v>
                </c:pt>
                <c:pt idx="18">
                  <c:v>204155.21166452061</c:v>
                </c:pt>
                <c:pt idx="19">
                  <c:v>218916.21825747134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13088"/>
        <c:axId val="119515008"/>
      </c:lineChart>
      <c:catAx>
        <c:axId val="119513088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95150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9515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951308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3980582524271846"/>
          <c:y val="0.92435201580972914"/>
          <c:w val="0.574757281553398"/>
          <c:h val="5.673771964049488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Desmaterializados DCV por Tipo de Instrumento (%)</a:t>
            </a:r>
          </a:p>
        </c:rich>
      </c:tx>
      <c:layout>
        <c:manualLayout>
          <c:xMode val="edge"/>
          <c:yMode val="edge"/>
          <c:x val="0.12611012433392541"/>
          <c:y val="3.05165018809187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66252220248667"/>
          <c:y val="0.18309901128551223"/>
          <c:w val="0.85257548845470688"/>
          <c:h val="0.57511868929423715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'[8]Ago-10'!$J$234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'[8]Ago-10'!$N$235:$O$258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'[8]Ago-10'!$J$235:$J$254</c:f>
              <c:numCache>
                <c:formatCode>General</c:formatCode>
                <c:ptCount val="20"/>
                <c:pt idx="0">
                  <c:v>50016.895444553949</c:v>
                </c:pt>
                <c:pt idx="1">
                  <c:v>52247.487357926781</c:v>
                </c:pt>
                <c:pt idx="2">
                  <c:v>52107.068786366886</c:v>
                </c:pt>
                <c:pt idx="3">
                  <c:v>51459.619991873551</c:v>
                </c:pt>
                <c:pt idx="4">
                  <c:v>53007.451441570469</c:v>
                </c:pt>
                <c:pt idx="5">
                  <c:v>56137.205244249606</c:v>
                </c:pt>
                <c:pt idx="6">
                  <c:v>55523.090100461297</c:v>
                </c:pt>
                <c:pt idx="7">
                  <c:v>55527.670011523689</c:v>
                </c:pt>
                <c:pt idx="8">
                  <c:v>55275.211818856609</c:v>
                </c:pt>
                <c:pt idx="9">
                  <c:v>55807.637822602723</c:v>
                </c:pt>
                <c:pt idx="10">
                  <c:v>60663.535469476308</c:v>
                </c:pt>
                <c:pt idx="11">
                  <c:v>57499.866953184202</c:v>
                </c:pt>
                <c:pt idx="12">
                  <c:v>58917.902616379797</c:v>
                </c:pt>
                <c:pt idx="13">
                  <c:v>58164.833339986886</c:v>
                </c:pt>
                <c:pt idx="14">
                  <c:v>58389.289383558309</c:v>
                </c:pt>
                <c:pt idx="15">
                  <c:v>60431.971289821064</c:v>
                </c:pt>
                <c:pt idx="16">
                  <c:v>57198.532746831173</c:v>
                </c:pt>
                <c:pt idx="17">
                  <c:v>55498.945734223074</c:v>
                </c:pt>
                <c:pt idx="18">
                  <c:v>56962.463321043477</c:v>
                </c:pt>
                <c:pt idx="19">
                  <c:v>61963.668027085267</c:v>
                </c:pt>
              </c:numCache>
            </c:numRef>
          </c:val>
        </c:ser>
        <c:ser>
          <c:idx val="1"/>
          <c:order val="1"/>
          <c:tx>
            <c:strRef>
              <c:f>'[8]Ago-10'!$K$234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'[8]Ago-10'!$N$235:$O$258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'[8]Ago-10'!$K$235:$K$254</c:f>
              <c:numCache>
                <c:formatCode>General</c:formatCode>
                <c:ptCount val="20"/>
                <c:pt idx="0">
                  <c:v>56282.993146587905</c:v>
                </c:pt>
                <c:pt idx="1">
                  <c:v>57593.432802863848</c:v>
                </c:pt>
                <c:pt idx="2">
                  <c:v>59765.638205384173</c:v>
                </c:pt>
                <c:pt idx="3">
                  <c:v>61346.199148447093</c:v>
                </c:pt>
                <c:pt idx="4">
                  <c:v>63772.25022872175</c:v>
                </c:pt>
                <c:pt idx="5">
                  <c:v>66382.143862614554</c:v>
                </c:pt>
                <c:pt idx="6">
                  <c:v>65395.210651275469</c:v>
                </c:pt>
                <c:pt idx="7">
                  <c:v>63818.035511741989</c:v>
                </c:pt>
                <c:pt idx="8">
                  <c:v>65397.783598500209</c:v>
                </c:pt>
                <c:pt idx="9">
                  <c:v>69251.547071743145</c:v>
                </c:pt>
                <c:pt idx="10">
                  <c:v>75149.616262320749</c:v>
                </c:pt>
                <c:pt idx="11">
                  <c:v>74253.919282811403</c:v>
                </c:pt>
                <c:pt idx="12">
                  <c:v>71360.341359948594</c:v>
                </c:pt>
                <c:pt idx="13">
                  <c:v>71323.081416030473</c:v>
                </c:pt>
                <c:pt idx="14">
                  <c:v>72886.186116860306</c:v>
                </c:pt>
                <c:pt idx="15">
                  <c:v>74465.976652624464</c:v>
                </c:pt>
                <c:pt idx="16">
                  <c:v>73302.76345715519</c:v>
                </c:pt>
                <c:pt idx="17">
                  <c:v>72116.710502408881</c:v>
                </c:pt>
                <c:pt idx="18">
                  <c:v>75768.184393940261</c:v>
                </c:pt>
                <c:pt idx="19">
                  <c:v>80298.10535073583</c:v>
                </c:pt>
              </c:numCache>
            </c:numRef>
          </c:val>
        </c:ser>
        <c:ser>
          <c:idx val="2"/>
          <c:order val="2"/>
          <c:tx>
            <c:strRef>
              <c:f>'[8]Ago-10'!$L$104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'[8]Ago-10'!$N$235:$O$258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'[8]Ago-10'!$L$235:$L$254</c:f>
              <c:numCache>
                <c:formatCode>General</c:formatCode>
                <c:ptCount val="20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  <c:pt idx="14">
                  <c:v>62243.832243679884</c:v>
                </c:pt>
                <c:pt idx="15">
                  <c:v>63799.913913246055</c:v>
                </c:pt>
                <c:pt idx="16">
                  <c:v>61975.602480204085</c:v>
                </c:pt>
                <c:pt idx="17">
                  <c:v>64064.132203704641</c:v>
                </c:pt>
                <c:pt idx="18">
                  <c:v>71424.563949536867</c:v>
                </c:pt>
                <c:pt idx="19">
                  <c:v>76654.444879650255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692672"/>
        <c:axId val="119698560"/>
      </c:barChart>
      <c:catAx>
        <c:axId val="119692672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9698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9698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969267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7655417406749558"/>
          <c:y val="0.91784247964917032"/>
          <c:w val="0.30017761989342806"/>
          <c:h val="5.63381573186191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(MMUF)</a:t>
            </a:r>
          </a:p>
        </c:rich>
      </c:tx>
      <c:layout>
        <c:manualLayout>
          <c:xMode val="edge"/>
          <c:yMode val="edge"/>
          <c:x val="0.26797442634809526"/>
          <c:y val="3.05165018809187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429230981989938"/>
          <c:y val="0.16666704873424831"/>
          <c:w val="0.79303000968054216"/>
          <c:h val="0.59389807506711012"/>
        </c:manualLayout>
      </c:layout>
      <c:lineChart>
        <c:grouping val="standard"/>
        <c:varyColors val="0"/>
        <c:ser>
          <c:idx val="0"/>
          <c:order val="0"/>
          <c:tx>
            <c:strRef>
              <c:f>'[9]Sep-10'!$J$10</c:f>
              <c:strCache>
                <c:ptCount val="1"/>
                <c:pt idx="0">
                  <c:v>Físico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'[9]Sep-10'!$M$11:$N$34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'[9]Sep-10'!$J$11:$J$31</c:f>
              <c:numCache>
                <c:formatCode>General</c:formatCode>
                <c:ptCount val="21"/>
                <c:pt idx="0">
                  <c:v>573.96309540530081</c:v>
                </c:pt>
                <c:pt idx="1">
                  <c:v>570.69732409170012</c:v>
                </c:pt>
                <c:pt idx="2">
                  <c:v>561.30067835980014</c:v>
                </c:pt>
                <c:pt idx="3">
                  <c:v>560.00974469489881</c:v>
                </c:pt>
                <c:pt idx="4">
                  <c:v>557.88060668819901</c:v>
                </c:pt>
                <c:pt idx="5">
                  <c:v>551.70261386889899</c:v>
                </c:pt>
                <c:pt idx="6">
                  <c:v>548.49066059449888</c:v>
                </c:pt>
                <c:pt idx="7">
                  <c:v>549.99095362789888</c:v>
                </c:pt>
                <c:pt idx="8">
                  <c:v>524.94403577909793</c:v>
                </c:pt>
                <c:pt idx="9">
                  <c:v>523.92393733270001</c:v>
                </c:pt>
                <c:pt idx="10">
                  <c:v>511.62693496199989</c:v>
                </c:pt>
                <c:pt idx="11">
                  <c:v>504.58354046129995</c:v>
                </c:pt>
                <c:pt idx="12">
                  <c:v>500.75337362220097</c:v>
                </c:pt>
                <c:pt idx="13">
                  <c:v>497.83389710500091</c:v>
                </c:pt>
                <c:pt idx="14">
                  <c:v>492.93984551749907</c:v>
                </c:pt>
                <c:pt idx="15">
                  <c:v>490.61768932490202</c:v>
                </c:pt>
                <c:pt idx="16">
                  <c:v>484.15380630279998</c:v>
                </c:pt>
                <c:pt idx="17">
                  <c:v>480.73429765030102</c:v>
                </c:pt>
                <c:pt idx="18">
                  <c:v>471.45158829400094</c:v>
                </c:pt>
                <c:pt idx="19">
                  <c:v>462.21356275370005</c:v>
                </c:pt>
                <c:pt idx="20">
                  <c:v>457.88177138280003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'[9]Sep-10'!$K$10</c:f>
              <c:strCache>
                <c:ptCount val="1"/>
                <c:pt idx="0">
                  <c:v>Desmaterializado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'[9]Sep-10'!$M$11:$N$34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'[9]Sep-10'!$K$11:$K$31</c:f>
              <c:numCache>
                <c:formatCode>General</c:formatCode>
                <c:ptCount val="21"/>
                <c:pt idx="0">
                  <c:v>4074.0311848612005</c:v>
                </c:pt>
                <c:pt idx="1">
                  <c:v>4099.1746292561993</c:v>
                </c:pt>
                <c:pt idx="2">
                  <c:v>4098.3116594330995</c:v>
                </c:pt>
                <c:pt idx="3">
                  <c:v>4150.4244769497864</c:v>
                </c:pt>
                <c:pt idx="4">
                  <c:v>4294.8152308407598</c:v>
                </c:pt>
                <c:pt idx="5">
                  <c:v>4304.8442468471003</c:v>
                </c:pt>
                <c:pt idx="6">
                  <c:v>4371.719189874404</c:v>
                </c:pt>
                <c:pt idx="7">
                  <c:v>4406.2626846787498</c:v>
                </c:pt>
                <c:pt idx="8">
                  <c:v>4466.8011899249677</c:v>
                </c:pt>
                <c:pt idx="9">
                  <c:v>4461.885809637176</c:v>
                </c:pt>
                <c:pt idx="10">
                  <c:v>4450.5099948484885</c:v>
                </c:pt>
                <c:pt idx="11">
                  <c:v>4559.8122828570758</c:v>
                </c:pt>
                <c:pt idx="12">
                  <c:v>4770.0927626756056</c:v>
                </c:pt>
                <c:pt idx="13">
                  <c:v>4802.0299406777031</c:v>
                </c:pt>
                <c:pt idx="14">
                  <c:v>4833.3471187240784</c:v>
                </c:pt>
                <c:pt idx="15">
                  <c:v>4886.5984398459141</c:v>
                </c:pt>
                <c:pt idx="16">
                  <c:v>4837.5382999764188</c:v>
                </c:pt>
                <c:pt idx="17">
                  <c:v>4946.9140614290145</c:v>
                </c:pt>
                <c:pt idx="18">
                  <c:v>5027.5249073553005</c:v>
                </c:pt>
                <c:pt idx="19">
                  <c:v>5166.4025412158162</c:v>
                </c:pt>
                <c:pt idx="20">
                  <c:v>5201.1008964572839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'[9]Sep-10'!$L$10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'[9]Sep-10'!$M$11:$N$34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'[9]Sep-10'!$L$11:$L$31</c:f>
              <c:numCache>
                <c:formatCode>General</c:formatCode>
                <c:ptCount val="21"/>
                <c:pt idx="0">
                  <c:v>4647.9942802665009</c:v>
                </c:pt>
                <c:pt idx="1">
                  <c:v>4669.8719533478998</c:v>
                </c:pt>
                <c:pt idx="2">
                  <c:v>4659.6123377928998</c:v>
                </c:pt>
                <c:pt idx="3">
                  <c:v>4710.4342216446848</c:v>
                </c:pt>
                <c:pt idx="4">
                  <c:v>4852.6958375289587</c:v>
                </c:pt>
                <c:pt idx="5">
                  <c:v>4856.5468607159992</c:v>
                </c:pt>
                <c:pt idx="6">
                  <c:v>4920.2098504689029</c:v>
                </c:pt>
                <c:pt idx="7">
                  <c:v>4956.253638306649</c:v>
                </c:pt>
                <c:pt idx="8">
                  <c:v>4991.7452257040659</c:v>
                </c:pt>
                <c:pt idx="9">
                  <c:v>4985.809746969876</c:v>
                </c:pt>
                <c:pt idx="10">
                  <c:v>4962.1369298104883</c:v>
                </c:pt>
                <c:pt idx="11">
                  <c:v>5064.3958233183757</c:v>
                </c:pt>
                <c:pt idx="12">
                  <c:v>5270.8461362978069</c:v>
                </c:pt>
                <c:pt idx="13">
                  <c:v>5299.8638377827037</c:v>
                </c:pt>
                <c:pt idx="14">
                  <c:v>5326.2869642415772</c:v>
                </c:pt>
                <c:pt idx="15">
                  <c:v>5377.2161291708162</c:v>
                </c:pt>
                <c:pt idx="16">
                  <c:v>5321.6921062792189</c:v>
                </c:pt>
                <c:pt idx="17">
                  <c:v>5427.6483590793159</c:v>
                </c:pt>
                <c:pt idx="18">
                  <c:v>5498.9764956493018</c:v>
                </c:pt>
                <c:pt idx="19">
                  <c:v>5628.6161039695162</c:v>
                </c:pt>
                <c:pt idx="20">
                  <c:v>5658.9826678400841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706752"/>
        <c:axId val="117708672"/>
      </c:lineChart>
      <c:catAx>
        <c:axId val="117706752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77086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7708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770675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6143846472984905"/>
          <c:y val="0.92488474931399767"/>
          <c:w val="0.62091635373339149"/>
          <c:h val="5.63381573186191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Físicos DCV por Tipo de Instrumento (MMUS$)</a:t>
            </a:r>
          </a:p>
        </c:rich>
      </c:tx>
      <c:layout>
        <c:manualLayout>
          <c:xMode val="edge"/>
          <c:yMode val="edge"/>
          <c:x val="0.13518886679920478"/>
          <c:y val="3.21839802980879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9741550695825"/>
          <c:y val="0.1678164686971729"/>
          <c:w val="0.79721669980119281"/>
          <c:h val="0.60000134698578256"/>
        </c:manualLayout>
      </c:layout>
      <c:lineChart>
        <c:grouping val="standard"/>
        <c:varyColors val="0"/>
        <c:ser>
          <c:idx val="0"/>
          <c:order val="0"/>
          <c:tx>
            <c:strRef>
              <c:f>[1]Ene10!$J$204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[1]Ene10!$N$205:$O$228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[1]Ene10!$J$205:$J$217</c:f>
              <c:numCache>
                <c:formatCode>General</c:formatCode>
                <c:ptCount val="13"/>
                <c:pt idx="0">
                  <c:v>535.6339000098975</c:v>
                </c:pt>
                <c:pt idx="1">
                  <c:v>500.18305608882332</c:v>
                </c:pt>
                <c:pt idx="2">
                  <c:v>391.16164461560328</c:v>
                </c:pt>
                <c:pt idx="3">
                  <c:v>380.80280091773693</c:v>
                </c:pt>
                <c:pt idx="4">
                  <c:v>405.60853561568399</c:v>
                </c:pt>
                <c:pt idx="5">
                  <c:v>436.36094648878009</c:v>
                </c:pt>
                <c:pt idx="6">
                  <c:v>467.24497246457901</c:v>
                </c:pt>
                <c:pt idx="7">
                  <c:v>434.08347837797913</c:v>
                </c:pt>
                <c:pt idx="8">
                  <c:v>400.14973819179596</c:v>
                </c:pt>
                <c:pt idx="9">
                  <c:v>423.84334848495382</c:v>
                </c:pt>
                <c:pt idx="10">
                  <c:v>485.78803292430223</c:v>
                </c:pt>
                <c:pt idx="11">
                  <c:v>426.29032177470469</c:v>
                </c:pt>
                <c:pt idx="12">
                  <c:v>401.21836202067618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[1]Ene10!$K$204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[1]Ene10!$N$205:$O$228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[1]Ene10!$K$205:$K$217</c:f>
              <c:numCache>
                <c:formatCode>General</c:formatCode>
                <c:ptCount val="13"/>
                <c:pt idx="0">
                  <c:v>19241.380203991343</c:v>
                </c:pt>
                <c:pt idx="1">
                  <c:v>19576.551344647214</c:v>
                </c:pt>
                <c:pt idx="2">
                  <c:v>19779.488012939157</c:v>
                </c:pt>
                <c:pt idx="3">
                  <c:v>19886.095630098233</c:v>
                </c:pt>
                <c:pt idx="4">
                  <c:v>20482.610521708066</c:v>
                </c:pt>
                <c:pt idx="5">
                  <c:v>21281.690084272577</c:v>
                </c:pt>
                <c:pt idx="6">
                  <c:v>20769.841215383389</c:v>
                </c:pt>
                <c:pt idx="7">
                  <c:v>20356.260380192405</c:v>
                </c:pt>
                <c:pt idx="8">
                  <c:v>19472.152511677064</c:v>
                </c:pt>
                <c:pt idx="9">
                  <c:v>20221.506336655573</c:v>
                </c:pt>
                <c:pt idx="10">
                  <c:v>21245.597565542175</c:v>
                </c:pt>
                <c:pt idx="11">
                  <c:v>20412.661636135275</c:v>
                </c:pt>
                <c:pt idx="12">
                  <c:v>19575.19400720749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[1]Ene10!$L$204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[1]Ene10!$N$205:$O$228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[1]Ene10!$L$205:$L$217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[1]Ene10!$M$204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[1]Ene10!$N$205:$O$228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[1]Ene10!$M$205:$M$217</c:f>
              <c:numCache>
                <c:formatCode>General</c:formatCode>
                <c:ptCount val="13"/>
                <c:pt idx="0">
                  <c:v>19777.014104001239</c:v>
                </c:pt>
                <c:pt idx="1">
                  <c:v>20076.734400736037</c:v>
                </c:pt>
                <c:pt idx="2">
                  <c:v>20170.649657554761</c:v>
                </c:pt>
                <c:pt idx="3">
                  <c:v>20266.898431015969</c:v>
                </c:pt>
                <c:pt idx="4">
                  <c:v>20888.219057323749</c:v>
                </c:pt>
                <c:pt idx="5">
                  <c:v>21718.051030761359</c:v>
                </c:pt>
                <c:pt idx="6">
                  <c:v>21237.086187847966</c:v>
                </c:pt>
                <c:pt idx="7">
                  <c:v>20790.343858570384</c:v>
                </c:pt>
                <c:pt idx="8">
                  <c:v>19872.302249868859</c:v>
                </c:pt>
                <c:pt idx="9">
                  <c:v>20645.349685140529</c:v>
                </c:pt>
                <c:pt idx="10">
                  <c:v>21731.385598466477</c:v>
                </c:pt>
                <c:pt idx="11">
                  <c:v>20838.95195790998</c:v>
                </c:pt>
                <c:pt idx="12">
                  <c:v>19976.412369228168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728896"/>
        <c:axId val="109730816"/>
      </c:lineChart>
      <c:catAx>
        <c:axId val="109728896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097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9730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0972889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0218687872763417"/>
          <c:y val="0.92643886143781751"/>
          <c:w val="0.58846918489065603"/>
          <c:h val="5.517253765386506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DCV (MMUU$)</a:t>
            </a:r>
          </a:p>
        </c:rich>
      </c:tx>
      <c:layout>
        <c:manualLayout>
          <c:xMode val="edge"/>
          <c:yMode val="edge"/>
          <c:x val="0.27530364372469635"/>
          <c:y val="3.01624129930394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623481781376519"/>
          <c:y val="0.16937354988399073"/>
          <c:w val="0.7834008097165992"/>
          <c:h val="0.59396751740139209"/>
        </c:manualLayout>
      </c:layout>
      <c:lineChart>
        <c:grouping val="standard"/>
        <c:varyColors val="0"/>
        <c:ser>
          <c:idx val="0"/>
          <c:order val="0"/>
          <c:tx>
            <c:strRef>
              <c:f>'[9]Sep-10'!$J$141</c:f>
              <c:strCache>
                <c:ptCount val="1"/>
                <c:pt idx="0">
                  <c:v>Físico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'[9]Sep-10'!$M$142:$N$165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'[9]Sep-10'!$J$142:$J$162</c:f>
              <c:numCache>
                <c:formatCode>General</c:formatCode>
                <c:ptCount val="21"/>
                <c:pt idx="0">
                  <c:v>19777.014104001239</c:v>
                </c:pt>
                <c:pt idx="1">
                  <c:v>20076.734400736033</c:v>
                </c:pt>
                <c:pt idx="2">
                  <c:v>20170.649657554757</c:v>
                </c:pt>
                <c:pt idx="3">
                  <c:v>20266.898431015972</c:v>
                </c:pt>
                <c:pt idx="4">
                  <c:v>20888.219057323749</c:v>
                </c:pt>
                <c:pt idx="5">
                  <c:v>21718.051030761362</c:v>
                </c:pt>
                <c:pt idx="6">
                  <c:v>21237.08618784797</c:v>
                </c:pt>
                <c:pt idx="7">
                  <c:v>20790.343858570381</c:v>
                </c:pt>
                <c:pt idx="8">
                  <c:v>19872.302249868862</c:v>
                </c:pt>
                <c:pt idx="9">
                  <c:v>20645.349685140525</c:v>
                </c:pt>
                <c:pt idx="10">
                  <c:v>21731.385598466473</c:v>
                </c:pt>
                <c:pt idx="11">
                  <c:v>20838.951957909976</c:v>
                </c:pt>
                <c:pt idx="12">
                  <c:v>19976.412369228168</c:v>
                </c:pt>
                <c:pt idx="13">
                  <c:v>19731.10099204224</c:v>
                </c:pt>
                <c:pt idx="14">
                  <c:v>19736.504604538215</c:v>
                </c:pt>
                <c:pt idx="15">
                  <c:v>19949.395690576101</c:v>
                </c:pt>
                <c:pt idx="16">
                  <c:v>19263.60420211318</c:v>
                </c:pt>
                <c:pt idx="17">
                  <c:v>18627.177938685476</c:v>
                </c:pt>
                <c:pt idx="18">
                  <c:v>19144.469807981033</c:v>
                </c:pt>
                <c:pt idx="19">
                  <c:v>19585.397068487076</c:v>
                </c:pt>
                <c:pt idx="20">
                  <c:v>20203.023720647656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'[9]Sep-10'!$K$141</c:f>
              <c:strCache>
                <c:ptCount val="1"/>
                <c:pt idx="0">
                  <c:v>Desmaterializado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'[9]Sep-10'!$M$142:$N$165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'[9]Sep-10'!$K$142:$K$162</c:f>
              <c:numCache>
                <c:formatCode>General</c:formatCode>
                <c:ptCount val="21"/>
                <c:pt idx="0">
                  <c:v>140378.66345090576</c:v>
                </c:pt>
                <c:pt idx="1">
                  <c:v>144206.10859669739</c:v>
                </c:pt>
                <c:pt idx="2">
                  <c:v>147275.09133154355</c:v>
                </c:pt>
                <c:pt idx="3">
                  <c:v>150204.94217608948</c:v>
                </c:pt>
                <c:pt idx="4">
                  <c:v>160806.882829451</c:v>
                </c:pt>
                <c:pt idx="5">
                  <c:v>169462.36012345861</c:v>
                </c:pt>
                <c:pt idx="6">
                  <c:v>169269.203460641</c:v>
                </c:pt>
                <c:pt idx="7">
                  <c:v>166562.22387184331</c:v>
                </c:pt>
                <c:pt idx="8">
                  <c:v>169095.4031023916</c:v>
                </c:pt>
                <c:pt idx="9">
                  <c:v>175821.69133957697</c:v>
                </c:pt>
                <c:pt idx="10">
                  <c:v>189035.6863542865</c:v>
                </c:pt>
                <c:pt idx="11">
                  <c:v>188317.10010333621</c:v>
                </c:pt>
                <c:pt idx="12">
                  <c:v>190291.95824963297</c:v>
                </c:pt>
                <c:pt idx="13">
                  <c:v>190323.19469868936</c:v>
                </c:pt>
                <c:pt idx="14">
                  <c:v>193519.30774409854</c:v>
                </c:pt>
                <c:pt idx="15">
                  <c:v>198697.86185569153</c:v>
                </c:pt>
                <c:pt idx="16">
                  <c:v>192476.89868419044</c:v>
                </c:pt>
                <c:pt idx="17">
                  <c:v>191679.78844033662</c:v>
                </c:pt>
                <c:pt idx="18">
                  <c:v>204155.21166452064</c:v>
                </c:pt>
                <c:pt idx="19">
                  <c:v>218916.21825747134</c:v>
                </c:pt>
                <c:pt idx="20">
                  <c:v>229487.11076065229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'[9]Sep-10'!$L$141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'[9]Sep-10'!$M$142:$N$165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'[9]Sep-10'!$L$142:$L$162</c:f>
              <c:numCache>
                <c:formatCode>General</c:formatCode>
                <c:ptCount val="21"/>
                <c:pt idx="0">
                  <c:v>160155.67755490699</c:v>
                </c:pt>
                <c:pt idx="1">
                  <c:v>164282.84299743341</c:v>
                </c:pt>
                <c:pt idx="2">
                  <c:v>167445.7409890983</c:v>
                </c:pt>
                <c:pt idx="3">
                  <c:v>170471.84060710546</c:v>
                </c:pt>
                <c:pt idx="4">
                  <c:v>181695.10188677476</c:v>
                </c:pt>
                <c:pt idx="5">
                  <c:v>191180.41115421997</c:v>
                </c:pt>
                <c:pt idx="6">
                  <c:v>190506.28964848898</c:v>
                </c:pt>
                <c:pt idx="7">
                  <c:v>187352.56773041369</c:v>
                </c:pt>
                <c:pt idx="8">
                  <c:v>188967.70535226047</c:v>
                </c:pt>
                <c:pt idx="9">
                  <c:v>196467.0410247175</c:v>
                </c:pt>
                <c:pt idx="10">
                  <c:v>210767.07195275297</c:v>
                </c:pt>
                <c:pt idx="11">
                  <c:v>209156.05206124618</c:v>
                </c:pt>
                <c:pt idx="12">
                  <c:v>210268.37061886114</c:v>
                </c:pt>
                <c:pt idx="13">
                  <c:v>210054.29569073161</c:v>
                </c:pt>
                <c:pt idx="14">
                  <c:v>213255.81234863674</c:v>
                </c:pt>
                <c:pt idx="15">
                  <c:v>218647.25754626765</c:v>
                </c:pt>
                <c:pt idx="16">
                  <c:v>211740.50288630361</c:v>
                </c:pt>
                <c:pt idx="17">
                  <c:v>210306.96637902211</c:v>
                </c:pt>
                <c:pt idx="18">
                  <c:v>223299.68147250166</c:v>
                </c:pt>
                <c:pt idx="19">
                  <c:v>238501.61532595841</c:v>
                </c:pt>
                <c:pt idx="20">
                  <c:v>249690.13448129993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754880"/>
        <c:axId val="117765248"/>
      </c:lineChart>
      <c:catAx>
        <c:axId val="117754880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7765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7765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7754880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9757085020242913"/>
          <c:y val="0.92575406032482599"/>
          <c:w val="0.57692307692307687"/>
          <c:h val="5.568445475638050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(%)</a:t>
            </a:r>
          </a:p>
        </c:rich>
      </c:tx>
      <c:layout>
        <c:manualLayout>
          <c:xMode val="edge"/>
          <c:yMode val="edge"/>
          <c:x val="0.32906793542541651"/>
          <c:y val="3.2258064516129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45532936697449"/>
          <c:y val="0.17741935483870969"/>
          <c:w val="0.84826401131885154"/>
          <c:h val="0.5852534562211981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'[9]Sep-10'!$J$10</c:f>
              <c:strCache>
                <c:ptCount val="1"/>
                <c:pt idx="0">
                  <c:v>Físico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'[9]Sep-10'!$M$11:$N$34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'[9]Sep-10'!$J$11:$J$31</c:f>
              <c:numCache>
                <c:formatCode>General</c:formatCode>
                <c:ptCount val="21"/>
                <c:pt idx="0">
                  <c:v>573.96309540530081</c:v>
                </c:pt>
                <c:pt idx="1">
                  <c:v>570.69732409170012</c:v>
                </c:pt>
                <c:pt idx="2">
                  <c:v>561.30067835980014</c:v>
                </c:pt>
                <c:pt idx="3">
                  <c:v>560.00974469489881</c:v>
                </c:pt>
                <c:pt idx="4">
                  <c:v>557.88060668819901</c:v>
                </c:pt>
                <c:pt idx="5">
                  <c:v>551.70261386889899</c:v>
                </c:pt>
                <c:pt idx="6">
                  <c:v>548.49066059449888</c:v>
                </c:pt>
                <c:pt idx="7">
                  <c:v>549.99095362789888</c:v>
                </c:pt>
                <c:pt idx="8">
                  <c:v>524.94403577909793</c:v>
                </c:pt>
                <c:pt idx="9">
                  <c:v>523.92393733270001</c:v>
                </c:pt>
                <c:pt idx="10">
                  <c:v>511.62693496199989</c:v>
                </c:pt>
                <c:pt idx="11">
                  <c:v>504.58354046129995</c:v>
                </c:pt>
                <c:pt idx="12">
                  <c:v>500.75337362220097</c:v>
                </c:pt>
                <c:pt idx="13">
                  <c:v>497.83389710500091</c:v>
                </c:pt>
                <c:pt idx="14">
                  <c:v>492.93984551749907</c:v>
                </c:pt>
                <c:pt idx="15">
                  <c:v>490.61768932490202</c:v>
                </c:pt>
                <c:pt idx="16">
                  <c:v>484.15380630279998</c:v>
                </c:pt>
                <c:pt idx="17">
                  <c:v>480.73429765030102</c:v>
                </c:pt>
                <c:pt idx="18">
                  <c:v>471.45158829400094</c:v>
                </c:pt>
                <c:pt idx="19">
                  <c:v>462.21356275370005</c:v>
                </c:pt>
                <c:pt idx="20">
                  <c:v>457.88177138280003</c:v>
                </c:pt>
              </c:numCache>
            </c:numRef>
          </c:val>
        </c:ser>
        <c:ser>
          <c:idx val="1"/>
          <c:order val="1"/>
          <c:tx>
            <c:strRef>
              <c:f>'[9]Sep-10'!$K$10</c:f>
              <c:strCache>
                <c:ptCount val="1"/>
                <c:pt idx="0">
                  <c:v>Desmaterializado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'[9]Sep-10'!$M$11:$N$34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'[9]Sep-10'!$K$11:$K$31</c:f>
              <c:numCache>
                <c:formatCode>General</c:formatCode>
                <c:ptCount val="21"/>
                <c:pt idx="0">
                  <c:v>4074.0311848612005</c:v>
                </c:pt>
                <c:pt idx="1">
                  <c:v>4099.1746292561993</c:v>
                </c:pt>
                <c:pt idx="2">
                  <c:v>4098.3116594330995</c:v>
                </c:pt>
                <c:pt idx="3">
                  <c:v>4150.4244769497864</c:v>
                </c:pt>
                <c:pt idx="4">
                  <c:v>4294.8152308407598</c:v>
                </c:pt>
                <c:pt idx="5">
                  <c:v>4304.8442468471003</c:v>
                </c:pt>
                <c:pt idx="6">
                  <c:v>4371.719189874404</c:v>
                </c:pt>
                <c:pt idx="7">
                  <c:v>4406.2626846787498</c:v>
                </c:pt>
                <c:pt idx="8">
                  <c:v>4466.8011899249677</c:v>
                </c:pt>
                <c:pt idx="9">
                  <c:v>4461.885809637176</c:v>
                </c:pt>
                <c:pt idx="10">
                  <c:v>4450.5099948484885</c:v>
                </c:pt>
                <c:pt idx="11">
                  <c:v>4559.8122828570758</c:v>
                </c:pt>
                <c:pt idx="12">
                  <c:v>4770.0927626756056</c:v>
                </c:pt>
                <c:pt idx="13">
                  <c:v>4802.0299406777031</c:v>
                </c:pt>
                <c:pt idx="14">
                  <c:v>4833.3471187240784</c:v>
                </c:pt>
                <c:pt idx="15">
                  <c:v>4886.5984398459141</c:v>
                </c:pt>
                <c:pt idx="16">
                  <c:v>4837.5382999764188</c:v>
                </c:pt>
                <c:pt idx="17">
                  <c:v>4946.9140614290145</c:v>
                </c:pt>
                <c:pt idx="18">
                  <c:v>5027.5249073553005</c:v>
                </c:pt>
                <c:pt idx="19">
                  <c:v>5166.4025412158162</c:v>
                </c:pt>
                <c:pt idx="20">
                  <c:v>5201.1008964572839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645696"/>
        <c:axId val="119647232"/>
      </c:barChart>
      <c:catAx>
        <c:axId val="11964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96472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9647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964569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208443613284476"/>
          <c:y val="0.92396313364055305"/>
          <c:w val="0.38208443613284476"/>
          <c:h val="5.529953917050691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DCV (%)</a:t>
            </a:r>
          </a:p>
        </c:rich>
      </c:tx>
      <c:layout>
        <c:manualLayout>
          <c:xMode val="edge"/>
          <c:yMode val="edge"/>
          <c:x val="0.34641667090232953"/>
          <c:y val="3.0373831775700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04105232196259"/>
          <c:y val="0.18691588785046728"/>
          <c:w val="0.86689492028760284"/>
          <c:h val="0.5724299065420560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'[9]Sep-10'!$J$141</c:f>
              <c:strCache>
                <c:ptCount val="1"/>
                <c:pt idx="0">
                  <c:v>Físico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'[9]Sep-10'!$M$142:$N$165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'[9]Sep-10'!$J$142:$J$162</c:f>
              <c:numCache>
                <c:formatCode>General</c:formatCode>
                <c:ptCount val="21"/>
                <c:pt idx="0">
                  <c:v>19777.014104001239</c:v>
                </c:pt>
                <c:pt idx="1">
                  <c:v>20076.734400736033</c:v>
                </c:pt>
                <c:pt idx="2">
                  <c:v>20170.649657554757</c:v>
                </c:pt>
                <c:pt idx="3">
                  <c:v>20266.898431015972</c:v>
                </c:pt>
                <c:pt idx="4">
                  <c:v>20888.219057323749</c:v>
                </c:pt>
                <c:pt idx="5">
                  <c:v>21718.051030761362</c:v>
                </c:pt>
                <c:pt idx="6">
                  <c:v>21237.08618784797</c:v>
                </c:pt>
                <c:pt idx="7">
                  <c:v>20790.343858570381</c:v>
                </c:pt>
                <c:pt idx="8">
                  <c:v>19872.302249868862</c:v>
                </c:pt>
                <c:pt idx="9">
                  <c:v>20645.349685140525</c:v>
                </c:pt>
                <c:pt idx="10">
                  <c:v>21731.385598466473</c:v>
                </c:pt>
                <c:pt idx="11">
                  <c:v>20838.951957909976</c:v>
                </c:pt>
                <c:pt idx="12">
                  <c:v>19976.412369228168</c:v>
                </c:pt>
                <c:pt idx="13">
                  <c:v>19731.10099204224</c:v>
                </c:pt>
                <c:pt idx="14">
                  <c:v>19736.504604538215</c:v>
                </c:pt>
                <c:pt idx="15">
                  <c:v>19949.395690576101</c:v>
                </c:pt>
                <c:pt idx="16">
                  <c:v>19263.60420211318</c:v>
                </c:pt>
                <c:pt idx="17">
                  <c:v>18627.177938685476</c:v>
                </c:pt>
                <c:pt idx="18">
                  <c:v>19144.469807981033</c:v>
                </c:pt>
                <c:pt idx="19">
                  <c:v>19585.397068487076</c:v>
                </c:pt>
                <c:pt idx="20">
                  <c:v>20203.023720647656</c:v>
                </c:pt>
              </c:numCache>
            </c:numRef>
          </c:val>
        </c:ser>
        <c:ser>
          <c:idx val="1"/>
          <c:order val="1"/>
          <c:tx>
            <c:strRef>
              <c:f>'[9]Sep-10'!$K$141</c:f>
              <c:strCache>
                <c:ptCount val="1"/>
                <c:pt idx="0">
                  <c:v>Desmaterializado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'[9]Sep-10'!$M$142:$N$165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'[9]Sep-10'!$K$142:$K$162</c:f>
              <c:numCache>
                <c:formatCode>General</c:formatCode>
                <c:ptCount val="21"/>
                <c:pt idx="0">
                  <c:v>140378.66345090576</c:v>
                </c:pt>
                <c:pt idx="1">
                  <c:v>144206.10859669739</c:v>
                </c:pt>
                <c:pt idx="2">
                  <c:v>147275.09133154355</c:v>
                </c:pt>
                <c:pt idx="3">
                  <c:v>150204.94217608948</c:v>
                </c:pt>
                <c:pt idx="4">
                  <c:v>160806.882829451</c:v>
                </c:pt>
                <c:pt idx="5">
                  <c:v>169462.36012345861</c:v>
                </c:pt>
                <c:pt idx="6">
                  <c:v>169269.203460641</c:v>
                </c:pt>
                <c:pt idx="7">
                  <c:v>166562.22387184331</c:v>
                </c:pt>
                <c:pt idx="8">
                  <c:v>169095.4031023916</c:v>
                </c:pt>
                <c:pt idx="9">
                  <c:v>175821.69133957697</c:v>
                </c:pt>
                <c:pt idx="10">
                  <c:v>189035.6863542865</c:v>
                </c:pt>
                <c:pt idx="11">
                  <c:v>188317.10010333621</c:v>
                </c:pt>
                <c:pt idx="12">
                  <c:v>190291.95824963297</c:v>
                </c:pt>
                <c:pt idx="13">
                  <c:v>190323.19469868936</c:v>
                </c:pt>
                <c:pt idx="14">
                  <c:v>193519.30774409854</c:v>
                </c:pt>
                <c:pt idx="15">
                  <c:v>198697.86185569153</c:v>
                </c:pt>
                <c:pt idx="16">
                  <c:v>192476.89868419044</c:v>
                </c:pt>
                <c:pt idx="17">
                  <c:v>191679.78844033662</c:v>
                </c:pt>
                <c:pt idx="18">
                  <c:v>204155.21166452064</c:v>
                </c:pt>
                <c:pt idx="19">
                  <c:v>218916.21825747134</c:v>
                </c:pt>
                <c:pt idx="20">
                  <c:v>229487.11076065229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221696"/>
        <c:axId val="120223232"/>
      </c:barChart>
      <c:catAx>
        <c:axId val="12022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0223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0223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022169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566585036416978"/>
          <c:y val="0.92523364485981308"/>
          <c:w val="0.35665558728367913"/>
          <c:h val="5.607476635514018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por Tipo de Instrumento (MMUF)</a:t>
            </a:r>
          </a:p>
        </c:rich>
      </c:tx>
      <c:layout>
        <c:manualLayout>
          <c:xMode val="edge"/>
          <c:yMode val="edge"/>
          <c:x val="0.1226996315416338"/>
          <c:y val="3.01624129930394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59950872217841"/>
          <c:y val="0.13225058004640372"/>
          <c:w val="0.80572758045672865"/>
          <c:h val="0.63109048723897909"/>
        </c:manualLayout>
      </c:layout>
      <c:lineChart>
        <c:grouping val="standard"/>
        <c:varyColors val="0"/>
        <c:ser>
          <c:idx val="0"/>
          <c:order val="0"/>
          <c:tx>
            <c:strRef>
              <c:f>'[9]Sep-10'!$J$40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'[9]Sep-10'!$N$41:$O$64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'[9]Sep-10'!$J$41:$J$61</c:f>
              <c:numCache>
                <c:formatCode>General</c:formatCode>
                <c:ptCount val="21"/>
                <c:pt idx="0">
                  <c:v>1467.1216833132996</c:v>
                </c:pt>
                <c:pt idx="1">
                  <c:v>1499.3949591844998</c:v>
                </c:pt>
                <c:pt idx="2">
                  <c:v>1460.8995175603</c:v>
                </c:pt>
                <c:pt idx="3">
                  <c:v>1432.4412801436902</c:v>
                </c:pt>
                <c:pt idx="4">
                  <c:v>1426.5510249279996</c:v>
                </c:pt>
                <c:pt idx="5">
                  <c:v>1437.1356020439996</c:v>
                </c:pt>
                <c:pt idx="6">
                  <c:v>1446.0635324175998</c:v>
                </c:pt>
                <c:pt idx="7">
                  <c:v>1480.4208327662</c:v>
                </c:pt>
                <c:pt idx="8">
                  <c:v>1470.7127851484997</c:v>
                </c:pt>
                <c:pt idx="9">
                  <c:v>1427.0050866908</c:v>
                </c:pt>
                <c:pt idx="10">
                  <c:v>1439.6523782054999</c:v>
                </c:pt>
                <c:pt idx="11">
                  <c:v>1402.5938339966451</c:v>
                </c:pt>
                <c:pt idx="12">
                  <c:v>1486.9661979942998</c:v>
                </c:pt>
                <c:pt idx="13">
                  <c:v>1477.7439566389</c:v>
                </c:pt>
                <c:pt idx="14">
                  <c:v>1469.1780825983999</c:v>
                </c:pt>
                <c:pt idx="15">
                  <c:v>1496.5683384013003</c:v>
                </c:pt>
                <c:pt idx="16">
                  <c:v>1447.6674533209002</c:v>
                </c:pt>
                <c:pt idx="17">
                  <c:v>1444.5881660196001</c:v>
                </c:pt>
                <c:pt idx="18">
                  <c:v>1408.7258878445998</c:v>
                </c:pt>
                <c:pt idx="19">
                  <c:v>1468.0103136779001</c:v>
                </c:pt>
                <c:pt idx="20">
                  <c:v>1376.9470428794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'[9]Sep-10'!$K$40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'[9]Sep-10'!$N$41:$O$64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'[9]Sep-10'!$K$41:$K$61</c:f>
              <c:numCache>
                <c:formatCode>General</c:formatCode>
                <c:ptCount val="21"/>
                <c:pt idx="0">
                  <c:v>2191.8477116358008</c:v>
                </c:pt>
                <c:pt idx="1">
                  <c:v>2193.618871183</c:v>
                </c:pt>
                <c:pt idx="2">
                  <c:v>2213.5495913409004</c:v>
                </c:pt>
                <c:pt idx="3">
                  <c:v>2244.5899561175966</c:v>
                </c:pt>
                <c:pt idx="4">
                  <c:v>2250.2709638809101</c:v>
                </c:pt>
                <c:pt idx="5">
                  <c:v>2226.9201901111501</c:v>
                </c:pt>
                <c:pt idx="6">
                  <c:v>2225.3865620014267</c:v>
                </c:pt>
                <c:pt idx="7">
                  <c:v>2226.7597680678932</c:v>
                </c:pt>
                <c:pt idx="8">
                  <c:v>2241.912699283982</c:v>
                </c:pt>
                <c:pt idx="9">
                  <c:v>2270.5875725925316</c:v>
                </c:pt>
                <c:pt idx="10">
                  <c:v>2269.4543600218644</c:v>
                </c:pt>
                <c:pt idx="11">
                  <c:v>2292.2073365266792</c:v>
                </c:pt>
                <c:pt idx="12">
                  <c:v>2279.5022086843201</c:v>
                </c:pt>
                <c:pt idx="13">
                  <c:v>2287.1895948131678</c:v>
                </c:pt>
                <c:pt idx="14">
                  <c:v>2302.5040686125267</c:v>
                </c:pt>
                <c:pt idx="15">
                  <c:v>2311.6094685695662</c:v>
                </c:pt>
                <c:pt idx="16">
                  <c:v>2316.386553468687</c:v>
                </c:pt>
                <c:pt idx="17">
                  <c:v>2329.6790045135886</c:v>
                </c:pt>
                <c:pt idx="18">
                  <c:v>2331.3497630721013</c:v>
                </c:pt>
                <c:pt idx="19">
                  <c:v>2351.5679676304494</c:v>
                </c:pt>
                <c:pt idx="20">
                  <c:v>2360.5488556460309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'[9]Sep-10'!$L$40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'[9]Sep-10'!$N$41:$O$64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'[9]Sep-10'!$L$41:$L$61</c:f>
              <c:numCache>
                <c:formatCode>General</c:formatCode>
                <c:ptCount val="21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  <c:pt idx="14">
                  <c:v>1554.6048130306497</c:v>
                </c:pt>
                <c:pt idx="15">
                  <c:v>1569.0383221999505</c:v>
                </c:pt>
                <c:pt idx="16">
                  <c:v>1557.6380994896317</c:v>
                </c:pt>
                <c:pt idx="17">
                  <c:v>1653.3811885461266</c:v>
                </c:pt>
                <c:pt idx="18">
                  <c:v>1758.9008447326</c:v>
                </c:pt>
                <c:pt idx="19">
                  <c:v>1809.0378226611672</c:v>
                </c:pt>
                <c:pt idx="20">
                  <c:v>1921.4867693146534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'[9]Sep-10'!$M$40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'[9]Sep-10'!$N$41:$O$64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'[9]Sep-10'!$M$41:$M$61</c:f>
              <c:numCache>
                <c:formatCode>General</c:formatCode>
                <c:ptCount val="21"/>
                <c:pt idx="0">
                  <c:v>4647.9942802665009</c:v>
                </c:pt>
                <c:pt idx="1">
                  <c:v>4669.8719533478998</c:v>
                </c:pt>
                <c:pt idx="2">
                  <c:v>4659.6123377929007</c:v>
                </c:pt>
                <c:pt idx="3">
                  <c:v>4710.4342216446848</c:v>
                </c:pt>
                <c:pt idx="4">
                  <c:v>4852.6958375289596</c:v>
                </c:pt>
                <c:pt idx="5">
                  <c:v>4856.546860716001</c:v>
                </c:pt>
                <c:pt idx="6">
                  <c:v>4920.209850468902</c:v>
                </c:pt>
                <c:pt idx="7">
                  <c:v>4956.2536383066499</c:v>
                </c:pt>
                <c:pt idx="8">
                  <c:v>4991.7452257040659</c:v>
                </c:pt>
                <c:pt idx="9">
                  <c:v>4985.8097469698769</c:v>
                </c:pt>
                <c:pt idx="10">
                  <c:v>4962.1369298104873</c:v>
                </c:pt>
                <c:pt idx="11">
                  <c:v>5064.3958233183766</c:v>
                </c:pt>
                <c:pt idx="12">
                  <c:v>5270.8461362978078</c:v>
                </c:pt>
                <c:pt idx="13">
                  <c:v>5299.8638377827028</c:v>
                </c:pt>
                <c:pt idx="14">
                  <c:v>5326.2869642415762</c:v>
                </c:pt>
                <c:pt idx="15">
                  <c:v>5377.2161291708162</c:v>
                </c:pt>
                <c:pt idx="16">
                  <c:v>5321.6921062792189</c:v>
                </c:pt>
                <c:pt idx="17">
                  <c:v>5427.648359079315</c:v>
                </c:pt>
                <c:pt idx="18">
                  <c:v>5498.9764956493018</c:v>
                </c:pt>
                <c:pt idx="19">
                  <c:v>5628.6161039695171</c:v>
                </c:pt>
                <c:pt idx="20">
                  <c:v>5658.9826678400841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336768"/>
        <c:axId val="120338688"/>
      </c:lineChart>
      <c:catAx>
        <c:axId val="120336768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03386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0338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033676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607417096867604"/>
          <c:y val="0.92575406032482599"/>
          <c:w val="0.60531818227206002"/>
          <c:h val="5.568445475638050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DCV por Tipo de Instrumento (MMUS$)</a:t>
            </a:r>
          </a:p>
        </c:rich>
      </c:tx>
      <c:layout>
        <c:manualLayout>
          <c:xMode val="edge"/>
          <c:yMode val="edge"/>
          <c:x val="0.12048216397261698"/>
          <c:y val="3.0660412667227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473931809134603"/>
          <c:y val="0.13207562379728935"/>
          <c:w val="0.78514210188822064"/>
          <c:h val="0.62735921303712439"/>
        </c:manualLayout>
      </c:layout>
      <c:lineChart>
        <c:grouping val="standard"/>
        <c:varyColors val="0"/>
        <c:ser>
          <c:idx val="0"/>
          <c:order val="0"/>
          <c:tx>
            <c:strRef>
              <c:f>'[9]Sep-10'!$J$171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'[9]Sep-10'!$N$172:$O$195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'[9]Sep-10'!$J$172:$J$192</c:f>
              <c:numCache>
                <c:formatCode>General</c:formatCode>
                <c:ptCount val="21"/>
                <c:pt idx="0">
                  <c:v>50552.529344563838</c:v>
                </c:pt>
                <c:pt idx="1">
                  <c:v>52747.670414015607</c:v>
                </c:pt>
                <c:pt idx="2">
                  <c:v>52498.23043098249</c:v>
                </c:pt>
                <c:pt idx="3">
                  <c:v>51840.422792791287</c:v>
                </c:pt>
                <c:pt idx="4">
                  <c:v>53413.059977186145</c:v>
                </c:pt>
                <c:pt idx="5">
                  <c:v>56573.566190738384</c:v>
                </c:pt>
                <c:pt idx="6">
                  <c:v>55990.335072925875</c:v>
                </c:pt>
                <c:pt idx="7">
                  <c:v>55961.753489901668</c:v>
                </c:pt>
                <c:pt idx="8">
                  <c:v>55675.361557048403</c:v>
                </c:pt>
                <c:pt idx="9">
                  <c:v>56231.481171087675</c:v>
                </c:pt>
                <c:pt idx="10">
                  <c:v>61149.323502400614</c:v>
                </c:pt>
                <c:pt idx="11">
                  <c:v>57926.157274958903</c:v>
                </c:pt>
                <c:pt idx="12">
                  <c:v>59319.120978400475</c:v>
                </c:pt>
                <c:pt idx="13">
                  <c:v>58568.762429353927</c:v>
                </c:pt>
                <c:pt idx="14">
                  <c:v>58823.485777760267</c:v>
                </c:pt>
                <c:pt idx="15">
                  <c:v>60853.154320296475</c:v>
                </c:pt>
                <c:pt idx="16">
                  <c:v>57600.069387069285</c:v>
                </c:pt>
                <c:pt idx="17">
                  <c:v>55973.956815830192</c:v>
                </c:pt>
                <c:pt idx="18">
                  <c:v>57204.834806376646</c:v>
                </c:pt>
                <c:pt idx="19">
                  <c:v>62204.070176401976</c:v>
                </c:pt>
                <c:pt idx="20">
                  <c:v>60754.75266323988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'[9]Sep-10'!$K$171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'[9]Sep-10'!$N$172:$O$195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'[9]Sep-10'!$K$172:$K$192</c:f>
              <c:numCache>
                <c:formatCode>General</c:formatCode>
                <c:ptCount val="21"/>
                <c:pt idx="0">
                  <c:v>75524.373350579248</c:v>
                </c:pt>
                <c:pt idx="1">
                  <c:v>77169.984147511059</c:v>
                </c:pt>
                <c:pt idx="2">
                  <c:v>79545.126218323319</c:v>
                </c:pt>
                <c:pt idx="3">
                  <c:v>81232.294778545314</c:v>
                </c:pt>
                <c:pt idx="4">
                  <c:v>84254.860750429812</c:v>
                </c:pt>
                <c:pt idx="5">
                  <c:v>87663.833946887142</c:v>
                </c:pt>
                <c:pt idx="6">
                  <c:v>86165.051866658861</c:v>
                </c:pt>
                <c:pt idx="7">
                  <c:v>84174.295891934395</c:v>
                </c:pt>
                <c:pt idx="8">
                  <c:v>84869.936110177267</c:v>
                </c:pt>
                <c:pt idx="9">
                  <c:v>89473.05340839873</c:v>
                </c:pt>
                <c:pt idx="10">
                  <c:v>96395.213827862914</c:v>
                </c:pt>
                <c:pt idx="11">
                  <c:v>94666.580918946682</c:v>
                </c:pt>
                <c:pt idx="12">
                  <c:v>90935.535367156088</c:v>
                </c:pt>
                <c:pt idx="13">
                  <c:v>90650.253318705669</c:v>
                </c:pt>
                <c:pt idx="14">
                  <c:v>92188.49432719656</c:v>
                </c:pt>
                <c:pt idx="15">
                  <c:v>93994.189312725153</c:v>
                </c:pt>
                <c:pt idx="16">
                  <c:v>92164.831019030258</c:v>
                </c:pt>
                <c:pt idx="17">
                  <c:v>90268.877359487247</c:v>
                </c:pt>
                <c:pt idx="18">
                  <c:v>94670.282716588132</c:v>
                </c:pt>
                <c:pt idx="19">
                  <c:v>99643.100269906194</c:v>
                </c:pt>
                <c:pt idx="20">
                  <c:v>104154.0142127525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'[9]Sep-10'!$L$171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'[9]Sep-10'!$N$172:$O$195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'[9]Sep-10'!$L$172:$L$192</c:f>
              <c:numCache>
                <c:formatCode>General</c:formatCode>
                <c:ptCount val="21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  <c:pt idx="14">
                  <c:v>62243.832243679884</c:v>
                </c:pt>
                <c:pt idx="15">
                  <c:v>63799.913913246055</c:v>
                </c:pt>
                <c:pt idx="16">
                  <c:v>61975.602480204085</c:v>
                </c:pt>
                <c:pt idx="17">
                  <c:v>64064.132203704641</c:v>
                </c:pt>
                <c:pt idx="18">
                  <c:v>71424.563949536867</c:v>
                </c:pt>
                <c:pt idx="19">
                  <c:v>76654.444879650255</c:v>
                </c:pt>
                <c:pt idx="20">
                  <c:v>84781.367605307591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'[9]Sep-10'!$M$171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'[9]Sep-10'!$N$172:$O$195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'[9]Sep-10'!$M$172:$M$192</c:f>
              <c:numCache>
                <c:formatCode>General</c:formatCode>
                <c:ptCount val="21"/>
                <c:pt idx="0">
                  <c:v>160155.67755490702</c:v>
                </c:pt>
                <c:pt idx="1">
                  <c:v>164282.84299743341</c:v>
                </c:pt>
                <c:pt idx="2">
                  <c:v>167445.74098909833</c:v>
                </c:pt>
                <c:pt idx="3">
                  <c:v>170471.84060710543</c:v>
                </c:pt>
                <c:pt idx="4">
                  <c:v>181695.10188677476</c:v>
                </c:pt>
                <c:pt idx="5">
                  <c:v>191180.41115422003</c:v>
                </c:pt>
                <c:pt idx="6">
                  <c:v>190506.28964848895</c:v>
                </c:pt>
                <c:pt idx="7">
                  <c:v>187352.56773041372</c:v>
                </c:pt>
                <c:pt idx="8">
                  <c:v>188967.7053522605</c:v>
                </c:pt>
                <c:pt idx="9">
                  <c:v>196467.04102471756</c:v>
                </c:pt>
                <c:pt idx="10">
                  <c:v>210767.07195275291</c:v>
                </c:pt>
                <c:pt idx="11">
                  <c:v>209156.05206124624</c:v>
                </c:pt>
                <c:pt idx="12">
                  <c:v>210268.37061886117</c:v>
                </c:pt>
                <c:pt idx="13">
                  <c:v>210054.29569073155</c:v>
                </c:pt>
                <c:pt idx="14">
                  <c:v>213255.81234863671</c:v>
                </c:pt>
                <c:pt idx="15">
                  <c:v>218647.25754626771</c:v>
                </c:pt>
                <c:pt idx="16">
                  <c:v>211740.50288630361</c:v>
                </c:pt>
                <c:pt idx="17">
                  <c:v>210306.96637902208</c:v>
                </c:pt>
                <c:pt idx="18">
                  <c:v>223299.68147250166</c:v>
                </c:pt>
                <c:pt idx="19">
                  <c:v>238501.61532595841</c:v>
                </c:pt>
                <c:pt idx="20">
                  <c:v>249690.13448129996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394112"/>
        <c:axId val="120396032"/>
      </c:lineChart>
      <c:catAx>
        <c:axId val="120394112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03960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0396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039411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9518130173291157"/>
          <c:y val="0.92452936658102547"/>
          <c:w val="0.59437867559824376"/>
          <c:h val="5.660383877026686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por Tipo de Instrumento (%)</a:t>
            </a:r>
          </a:p>
        </c:rich>
      </c:tx>
      <c:layout>
        <c:manualLayout>
          <c:xMode val="edge"/>
          <c:yMode val="edge"/>
          <c:x val="0.18943567394494598"/>
          <c:y val="3.0232592469786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296927113443321"/>
          <c:y val="0.17441880271030469"/>
          <c:w val="0.84881753902254631"/>
          <c:h val="0.5860471771066236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'[9]Sep-10'!$J$40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'[9]Sep-10'!$N$41:$O$64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'[9]Sep-10'!$J$41:$J$61</c:f>
              <c:numCache>
                <c:formatCode>General</c:formatCode>
                <c:ptCount val="21"/>
                <c:pt idx="0">
                  <c:v>1467.1216833132996</c:v>
                </c:pt>
                <c:pt idx="1">
                  <c:v>1499.3949591844998</c:v>
                </c:pt>
                <c:pt idx="2">
                  <c:v>1460.8995175603</c:v>
                </c:pt>
                <c:pt idx="3">
                  <c:v>1432.4412801436902</c:v>
                </c:pt>
                <c:pt idx="4">
                  <c:v>1426.5510249279996</c:v>
                </c:pt>
                <c:pt idx="5">
                  <c:v>1437.1356020439996</c:v>
                </c:pt>
                <c:pt idx="6">
                  <c:v>1446.0635324175998</c:v>
                </c:pt>
                <c:pt idx="7">
                  <c:v>1480.4208327662</c:v>
                </c:pt>
                <c:pt idx="8">
                  <c:v>1470.7127851484997</c:v>
                </c:pt>
                <c:pt idx="9">
                  <c:v>1427.0050866908</c:v>
                </c:pt>
                <c:pt idx="10">
                  <c:v>1439.6523782054999</c:v>
                </c:pt>
                <c:pt idx="11">
                  <c:v>1402.5938339966451</c:v>
                </c:pt>
                <c:pt idx="12">
                  <c:v>1486.9661979942998</c:v>
                </c:pt>
                <c:pt idx="13">
                  <c:v>1477.7439566389</c:v>
                </c:pt>
                <c:pt idx="14">
                  <c:v>1469.1780825983999</c:v>
                </c:pt>
                <c:pt idx="15">
                  <c:v>1496.5683384013003</c:v>
                </c:pt>
                <c:pt idx="16">
                  <c:v>1447.6674533209002</c:v>
                </c:pt>
                <c:pt idx="17">
                  <c:v>1444.5881660196001</c:v>
                </c:pt>
                <c:pt idx="18">
                  <c:v>1408.7258878445998</c:v>
                </c:pt>
                <c:pt idx="19">
                  <c:v>1468.0103136779001</c:v>
                </c:pt>
                <c:pt idx="20">
                  <c:v>1376.9470428794</c:v>
                </c:pt>
              </c:numCache>
            </c:numRef>
          </c:val>
        </c:ser>
        <c:ser>
          <c:idx val="1"/>
          <c:order val="1"/>
          <c:tx>
            <c:strRef>
              <c:f>'[9]Sep-10'!$K$40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'[9]Sep-10'!$N$41:$O$64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'[9]Sep-10'!$K$41:$K$61</c:f>
              <c:numCache>
                <c:formatCode>General</c:formatCode>
                <c:ptCount val="21"/>
                <c:pt idx="0">
                  <c:v>2191.8477116358008</c:v>
                </c:pt>
                <c:pt idx="1">
                  <c:v>2193.618871183</c:v>
                </c:pt>
                <c:pt idx="2">
                  <c:v>2213.5495913409004</c:v>
                </c:pt>
                <c:pt idx="3">
                  <c:v>2244.5899561175966</c:v>
                </c:pt>
                <c:pt idx="4">
                  <c:v>2250.2709638809101</c:v>
                </c:pt>
                <c:pt idx="5">
                  <c:v>2226.9201901111501</c:v>
                </c:pt>
                <c:pt idx="6">
                  <c:v>2225.3865620014267</c:v>
                </c:pt>
                <c:pt idx="7">
                  <c:v>2226.7597680678932</c:v>
                </c:pt>
                <c:pt idx="8">
                  <c:v>2241.912699283982</c:v>
                </c:pt>
                <c:pt idx="9">
                  <c:v>2270.5875725925316</c:v>
                </c:pt>
                <c:pt idx="10">
                  <c:v>2269.4543600218644</c:v>
                </c:pt>
                <c:pt idx="11">
                  <c:v>2292.2073365266792</c:v>
                </c:pt>
                <c:pt idx="12">
                  <c:v>2279.5022086843201</c:v>
                </c:pt>
                <c:pt idx="13">
                  <c:v>2287.1895948131678</c:v>
                </c:pt>
                <c:pt idx="14">
                  <c:v>2302.5040686125267</c:v>
                </c:pt>
                <c:pt idx="15">
                  <c:v>2311.6094685695662</c:v>
                </c:pt>
                <c:pt idx="16">
                  <c:v>2316.386553468687</c:v>
                </c:pt>
                <c:pt idx="17">
                  <c:v>2329.6790045135886</c:v>
                </c:pt>
                <c:pt idx="18">
                  <c:v>2331.3497630721013</c:v>
                </c:pt>
                <c:pt idx="19">
                  <c:v>2351.5679676304494</c:v>
                </c:pt>
                <c:pt idx="20">
                  <c:v>2360.5488556460309</c:v>
                </c:pt>
              </c:numCache>
            </c:numRef>
          </c:val>
        </c:ser>
        <c:ser>
          <c:idx val="2"/>
          <c:order val="2"/>
          <c:tx>
            <c:strRef>
              <c:f>'[9]Sep-10'!$L$40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'[9]Sep-10'!$N$41:$O$64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'[9]Sep-10'!$L$41:$L$61</c:f>
              <c:numCache>
                <c:formatCode>General</c:formatCode>
                <c:ptCount val="21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  <c:pt idx="14">
                  <c:v>1554.6048130306497</c:v>
                </c:pt>
                <c:pt idx="15">
                  <c:v>1569.0383221999505</c:v>
                </c:pt>
                <c:pt idx="16">
                  <c:v>1557.6380994896317</c:v>
                </c:pt>
                <c:pt idx="17">
                  <c:v>1653.3811885461266</c:v>
                </c:pt>
                <c:pt idx="18">
                  <c:v>1758.9008447326</c:v>
                </c:pt>
                <c:pt idx="19">
                  <c:v>1809.0378226611672</c:v>
                </c:pt>
                <c:pt idx="20">
                  <c:v>1921.4867693146534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446336"/>
        <c:axId val="120460416"/>
      </c:barChart>
      <c:catAx>
        <c:axId val="12044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04604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0460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04463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251434161960246"/>
          <c:y val="0.92325686234654614"/>
          <c:w val="0.30783297016053718"/>
          <c:h val="5.581401686729749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DCV por Tipo de Instrumento (%)</a:t>
            </a:r>
          </a:p>
        </c:rich>
      </c:tx>
      <c:layout>
        <c:manualLayout>
          <c:xMode val="edge"/>
          <c:yMode val="edge"/>
          <c:x val="0.20884973801311707"/>
          <c:y val="3.05165018809187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20365148269106"/>
          <c:y val="0.17840416484229396"/>
          <c:w val="0.85309808239256291"/>
          <c:h val="0.5774661125158462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'[9]Sep-10'!$J$171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'[9]Sep-10'!$N$172:$O$195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'[9]Sep-10'!$J$172:$J$192</c:f>
              <c:numCache>
                <c:formatCode>General</c:formatCode>
                <c:ptCount val="21"/>
                <c:pt idx="0">
                  <c:v>50552.529344563838</c:v>
                </c:pt>
                <c:pt idx="1">
                  <c:v>52747.670414015607</c:v>
                </c:pt>
                <c:pt idx="2">
                  <c:v>52498.23043098249</c:v>
                </c:pt>
                <c:pt idx="3">
                  <c:v>51840.422792791287</c:v>
                </c:pt>
                <c:pt idx="4">
                  <c:v>53413.059977186145</c:v>
                </c:pt>
                <c:pt idx="5">
                  <c:v>56573.566190738384</c:v>
                </c:pt>
                <c:pt idx="6">
                  <c:v>55990.335072925875</c:v>
                </c:pt>
                <c:pt idx="7">
                  <c:v>55961.753489901668</c:v>
                </c:pt>
                <c:pt idx="8">
                  <c:v>55675.361557048403</c:v>
                </c:pt>
                <c:pt idx="9">
                  <c:v>56231.481171087675</c:v>
                </c:pt>
                <c:pt idx="10">
                  <c:v>61149.323502400614</c:v>
                </c:pt>
                <c:pt idx="11">
                  <c:v>57926.157274958903</c:v>
                </c:pt>
                <c:pt idx="12">
                  <c:v>59319.120978400475</c:v>
                </c:pt>
                <c:pt idx="13">
                  <c:v>58568.762429353927</c:v>
                </c:pt>
                <c:pt idx="14">
                  <c:v>58823.485777760267</c:v>
                </c:pt>
                <c:pt idx="15">
                  <c:v>60853.154320296475</c:v>
                </c:pt>
                <c:pt idx="16">
                  <c:v>57600.069387069285</c:v>
                </c:pt>
                <c:pt idx="17">
                  <c:v>55973.956815830192</c:v>
                </c:pt>
                <c:pt idx="18">
                  <c:v>57204.834806376646</c:v>
                </c:pt>
                <c:pt idx="19">
                  <c:v>62204.070176401976</c:v>
                </c:pt>
                <c:pt idx="20">
                  <c:v>60754.75266323988</c:v>
                </c:pt>
              </c:numCache>
            </c:numRef>
          </c:val>
        </c:ser>
        <c:ser>
          <c:idx val="1"/>
          <c:order val="1"/>
          <c:tx>
            <c:strRef>
              <c:f>'[9]Sep-10'!$K$171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'[9]Sep-10'!$N$172:$O$195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'[9]Sep-10'!$K$172:$K$192</c:f>
              <c:numCache>
                <c:formatCode>General</c:formatCode>
                <c:ptCount val="21"/>
                <c:pt idx="0">
                  <c:v>75524.373350579248</c:v>
                </c:pt>
                <c:pt idx="1">
                  <c:v>77169.984147511059</c:v>
                </c:pt>
                <c:pt idx="2">
                  <c:v>79545.126218323319</c:v>
                </c:pt>
                <c:pt idx="3">
                  <c:v>81232.294778545314</c:v>
                </c:pt>
                <c:pt idx="4">
                  <c:v>84254.860750429812</c:v>
                </c:pt>
                <c:pt idx="5">
                  <c:v>87663.833946887142</c:v>
                </c:pt>
                <c:pt idx="6">
                  <c:v>86165.051866658861</c:v>
                </c:pt>
                <c:pt idx="7">
                  <c:v>84174.295891934395</c:v>
                </c:pt>
                <c:pt idx="8">
                  <c:v>84869.936110177267</c:v>
                </c:pt>
                <c:pt idx="9">
                  <c:v>89473.05340839873</c:v>
                </c:pt>
                <c:pt idx="10">
                  <c:v>96395.213827862914</c:v>
                </c:pt>
                <c:pt idx="11">
                  <c:v>94666.580918946682</c:v>
                </c:pt>
                <c:pt idx="12">
                  <c:v>90935.535367156088</c:v>
                </c:pt>
                <c:pt idx="13">
                  <c:v>90650.253318705669</c:v>
                </c:pt>
                <c:pt idx="14">
                  <c:v>92188.49432719656</c:v>
                </c:pt>
                <c:pt idx="15">
                  <c:v>93994.189312725153</c:v>
                </c:pt>
                <c:pt idx="16">
                  <c:v>92164.831019030258</c:v>
                </c:pt>
                <c:pt idx="17">
                  <c:v>90268.877359487247</c:v>
                </c:pt>
                <c:pt idx="18">
                  <c:v>94670.282716588132</c:v>
                </c:pt>
                <c:pt idx="19">
                  <c:v>99643.100269906194</c:v>
                </c:pt>
                <c:pt idx="20">
                  <c:v>104154.0142127525</c:v>
                </c:pt>
              </c:numCache>
            </c:numRef>
          </c:val>
        </c:ser>
        <c:ser>
          <c:idx val="2"/>
          <c:order val="2"/>
          <c:tx>
            <c:strRef>
              <c:f>'[9]Sep-10'!$L$171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'[9]Sep-10'!$N$172:$O$195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'[9]Sep-10'!$L$172:$L$192</c:f>
              <c:numCache>
                <c:formatCode>General</c:formatCode>
                <c:ptCount val="21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  <c:pt idx="14">
                  <c:v>62243.832243679884</c:v>
                </c:pt>
                <c:pt idx="15">
                  <c:v>63799.913913246055</c:v>
                </c:pt>
                <c:pt idx="16">
                  <c:v>61975.602480204085</c:v>
                </c:pt>
                <c:pt idx="17">
                  <c:v>64064.132203704641</c:v>
                </c:pt>
                <c:pt idx="18">
                  <c:v>71424.563949536867</c:v>
                </c:pt>
                <c:pt idx="19">
                  <c:v>76654.444879650255</c:v>
                </c:pt>
                <c:pt idx="20">
                  <c:v>84781.367605307591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502912"/>
        <c:axId val="120516992"/>
      </c:barChart>
      <c:catAx>
        <c:axId val="12050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05169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0516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050291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76109544480732"/>
          <c:y val="0.92488474931399767"/>
          <c:w val="0.29911530274759984"/>
          <c:h val="5.63381573186191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Físicos DCV por Tipo de Instrumento (MMUF)</a:t>
            </a:r>
          </a:p>
        </c:rich>
      </c:tx>
      <c:layout>
        <c:manualLayout>
          <c:xMode val="edge"/>
          <c:yMode val="edge"/>
          <c:x val="0.12903238508889975"/>
          <c:y val="3.00231285444127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12917119098412"/>
          <c:y val="0.17090088556050353"/>
          <c:w val="0.82862984799277817"/>
          <c:h val="0.59353415660877573"/>
        </c:manualLayout>
      </c:layout>
      <c:lineChart>
        <c:grouping val="standard"/>
        <c:varyColors val="0"/>
        <c:ser>
          <c:idx val="0"/>
          <c:order val="0"/>
          <c:tx>
            <c:strRef>
              <c:f>'[9]Sep-10'!$J$73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'[9]Sep-10'!$N$74:$O$97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'[9]Sep-10'!$J$74:$J$94</c:f>
              <c:numCache>
                <c:formatCode>General</c:formatCode>
                <c:ptCount val="21"/>
                <c:pt idx="0">
                  <c:v>15.545020579800001</c:v>
                </c:pt>
                <c:pt idx="1">
                  <c:v>14.2181056923</c:v>
                </c:pt>
                <c:pt idx="2">
                  <c:v>10.885087996599999</c:v>
                </c:pt>
                <c:pt idx="3">
                  <c:v>10.522245426299989</c:v>
                </c:pt>
                <c:pt idx="4">
                  <c:v>10.832954944900001</c:v>
                </c:pt>
                <c:pt idx="5">
                  <c:v>11.0848562989</c:v>
                </c:pt>
                <c:pt idx="6">
                  <c:v>12.06754548809999</c:v>
                </c:pt>
                <c:pt idx="7">
                  <c:v>11.483311091499999</c:v>
                </c:pt>
                <c:pt idx="8">
                  <c:v>10.570301107600001</c:v>
                </c:pt>
                <c:pt idx="9">
                  <c:v>10.7560142762</c:v>
                </c:pt>
                <c:pt idx="10">
                  <c:v>11.437017727199999</c:v>
                </c:pt>
                <c:pt idx="11">
                  <c:v>10.3219720579</c:v>
                </c:pt>
                <c:pt idx="12">
                  <c:v>10.057433969</c:v>
                </c:pt>
                <c:pt idx="13">
                  <c:v>10.191503900100001</c:v>
                </c:pt>
                <c:pt idx="14">
                  <c:v>10.8445090846</c:v>
                </c:pt>
                <c:pt idx="15">
                  <c:v>10.358200739499999</c:v>
                </c:pt>
                <c:pt idx="16">
                  <c:v>10.0918546032</c:v>
                </c:pt>
                <c:pt idx="17">
                  <c:v>12.259190278</c:v>
                </c:pt>
                <c:pt idx="18">
                  <c:v>5.9686386128000004</c:v>
                </c:pt>
                <c:pt idx="19">
                  <c:v>5.6734685307000001</c:v>
                </c:pt>
                <c:pt idx="20">
                  <c:v>5.4412431552999996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'[9]Sep-10'!$K$73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'[9]Sep-10'!$N$74:$O$97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'[9]Sep-10'!$K$74:$K$94</c:f>
              <c:numCache>
                <c:formatCode>General</c:formatCode>
                <c:ptCount val="21"/>
                <c:pt idx="0">
                  <c:v>558.41807482550087</c:v>
                </c:pt>
                <c:pt idx="1">
                  <c:v>556.47921839940022</c:v>
                </c:pt>
                <c:pt idx="2">
                  <c:v>550.41559036320018</c:v>
                </c:pt>
                <c:pt idx="3">
                  <c:v>549.48749926859875</c:v>
                </c:pt>
                <c:pt idx="4">
                  <c:v>547.04765174329896</c:v>
                </c:pt>
                <c:pt idx="5">
                  <c:v>540.61775756999884</c:v>
                </c:pt>
                <c:pt idx="6">
                  <c:v>536.42311510639888</c:v>
                </c:pt>
                <c:pt idx="7">
                  <c:v>538.50764253639898</c:v>
                </c:pt>
                <c:pt idx="8">
                  <c:v>514.37373467149791</c:v>
                </c:pt>
                <c:pt idx="9">
                  <c:v>513.16792305650006</c:v>
                </c:pt>
                <c:pt idx="10">
                  <c:v>500.18991723479996</c:v>
                </c:pt>
                <c:pt idx="11">
                  <c:v>494.26156840339996</c:v>
                </c:pt>
                <c:pt idx="12">
                  <c:v>490.69593965320098</c:v>
                </c:pt>
                <c:pt idx="13">
                  <c:v>487.64239320490094</c:v>
                </c:pt>
                <c:pt idx="14">
                  <c:v>482.09533643289899</c:v>
                </c:pt>
                <c:pt idx="15">
                  <c:v>480.25948858540204</c:v>
                </c:pt>
                <c:pt idx="16">
                  <c:v>474.06195169960006</c:v>
                </c:pt>
                <c:pt idx="17">
                  <c:v>468.47510737230107</c:v>
                </c:pt>
                <c:pt idx="18">
                  <c:v>465.48294968120092</c:v>
                </c:pt>
                <c:pt idx="19">
                  <c:v>456.54009422300004</c:v>
                </c:pt>
                <c:pt idx="20">
                  <c:v>452.44052822750001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'[9]Sep-10'!$L$73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'[9]Sep-10'!$N$74:$O$97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'[9]Sep-10'!$L$74:$L$94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'[9]Sep-10'!$M$73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'[9]Sep-10'!$N$74:$O$97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'[9]Sep-10'!$M$74:$M$94</c:f>
              <c:numCache>
                <c:formatCode>General</c:formatCode>
                <c:ptCount val="21"/>
                <c:pt idx="0">
                  <c:v>573.96309540530092</c:v>
                </c:pt>
                <c:pt idx="1">
                  <c:v>570.69732409170024</c:v>
                </c:pt>
                <c:pt idx="2">
                  <c:v>561.30067835980014</c:v>
                </c:pt>
                <c:pt idx="3">
                  <c:v>560.0097446948987</c:v>
                </c:pt>
                <c:pt idx="4">
                  <c:v>557.88060668819901</c:v>
                </c:pt>
                <c:pt idx="5">
                  <c:v>551.70261386889888</c:v>
                </c:pt>
                <c:pt idx="6">
                  <c:v>548.49066059449888</c:v>
                </c:pt>
                <c:pt idx="7">
                  <c:v>549.99095362789899</c:v>
                </c:pt>
                <c:pt idx="8">
                  <c:v>524.94403577909793</c:v>
                </c:pt>
                <c:pt idx="9">
                  <c:v>523.92393733270001</c:v>
                </c:pt>
                <c:pt idx="10">
                  <c:v>511.62693496199995</c:v>
                </c:pt>
                <c:pt idx="11">
                  <c:v>504.58354046129995</c:v>
                </c:pt>
                <c:pt idx="12">
                  <c:v>500.75337362220097</c:v>
                </c:pt>
                <c:pt idx="13">
                  <c:v>497.83389710500091</c:v>
                </c:pt>
                <c:pt idx="14">
                  <c:v>492.93984551749901</c:v>
                </c:pt>
                <c:pt idx="15">
                  <c:v>490.61768932490202</c:v>
                </c:pt>
                <c:pt idx="16">
                  <c:v>484.15380630280004</c:v>
                </c:pt>
                <c:pt idx="17">
                  <c:v>480.73429765030107</c:v>
                </c:pt>
                <c:pt idx="18">
                  <c:v>471.45158829400094</c:v>
                </c:pt>
                <c:pt idx="19">
                  <c:v>462.21356275370005</c:v>
                </c:pt>
                <c:pt idx="20">
                  <c:v>457.88177138280003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564352"/>
        <c:axId val="120566528"/>
      </c:lineChart>
      <c:catAx>
        <c:axId val="120564352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05665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0566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056435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0443578356912288"/>
          <c:y val="0.92609804202380963"/>
          <c:w val="0.59677478103616144"/>
          <c:h val="5.542731423583897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Físicos DCV por Tipo de Instrumento (%)</a:t>
            </a:r>
          </a:p>
        </c:rich>
      </c:tx>
      <c:layout>
        <c:manualLayout>
          <c:xMode val="edge"/>
          <c:yMode val="edge"/>
          <c:x val="0.18074339232028638"/>
          <c:y val="3.04449996855327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31091251757856"/>
          <c:y val="0.18032807506046347"/>
          <c:w val="0.85979800645818472"/>
          <c:h val="0.5784549940251231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'[9]Sep-10'!$J$73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'[9]Sep-10'!$N$74:$O$97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'[9]Sep-10'!$J$74:$J$94</c:f>
              <c:numCache>
                <c:formatCode>General</c:formatCode>
                <c:ptCount val="21"/>
                <c:pt idx="0">
                  <c:v>15.545020579800001</c:v>
                </c:pt>
                <c:pt idx="1">
                  <c:v>14.2181056923</c:v>
                </c:pt>
                <c:pt idx="2">
                  <c:v>10.885087996599999</c:v>
                </c:pt>
                <c:pt idx="3">
                  <c:v>10.522245426299989</c:v>
                </c:pt>
                <c:pt idx="4">
                  <c:v>10.832954944900001</c:v>
                </c:pt>
                <c:pt idx="5">
                  <c:v>11.0848562989</c:v>
                </c:pt>
                <c:pt idx="6">
                  <c:v>12.06754548809999</c:v>
                </c:pt>
                <c:pt idx="7">
                  <c:v>11.483311091499999</c:v>
                </c:pt>
                <c:pt idx="8">
                  <c:v>10.570301107600001</c:v>
                </c:pt>
                <c:pt idx="9">
                  <c:v>10.7560142762</c:v>
                </c:pt>
                <c:pt idx="10">
                  <c:v>11.437017727199999</c:v>
                </c:pt>
                <c:pt idx="11">
                  <c:v>10.3219720579</c:v>
                </c:pt>
                <c:pt idx="12">
                  <c:v>10.057433969</c:v>
                </c:pt>
                <c:pt idx="13">
                  <c:v>10.191503900100001</c:v>
                </c:pt>
                <c:pt idx="14">
                  <c:v>10.8445090846</c:v>
                </c:pt>
                <c:pt idx="15">
                  <c:v>10.358200739499999</c:v>
                </c:pt>
                <c:pt idx="16">
                  <c:v>10.0918546032</c:v>
                </c:pt>
                <c:pt idx="17">
                  <c:v>12.259190278</c:v>
                </c:pt>
                <c:pt idx="18">
                  <c:v>5.9686386128000004</c:v>
                </c:pt>
                <c:pt idx="19">
                  <c:v>5.6734685307000001</c:v>
                </c:pt>
                <c:pt idx="20">
                  <c:v>5.4412431552999996</c:v>
                </c:pt>
              </c:numCache>
            </c:numRef>
          </c:val>
        </c:ser>
        <c:ser>
          <c:idx val="1"/>
          <c:order val="1"/>
          <c:tx>
            <c:strRef>
              <c:f>'[9]Sep-10'!$K$73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'[9]Sep-10'!$N$74:$O$97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'[9]Sep-10'!$K$74:$K$94</c:f>
              <c:numCache>
                <c:formatCode>General</c:formatCode>
                <c:ptCount val="21"/>
                <c:pt idx="0">
                  <c:v>558.41807482550087</c:v>
                </c:pt>
                <c:pt idx="1">
                  <c:v>556.47921839940022</c:v>
                </c:pt>
                <c:pt idx="2">
                  <c:v>550.41559036320018</c:v>
                </c:pt>
                <c:pt idx="3">
                  <c:v>549.48749926859875</c:v>
                </c:pt>
                <c:pt idx="4">
                  <c:v>547.04765174329896</c:v>
                </c:pt>
                <c:pt idx="5">
                  <c:v>540.61775756999884</c:v>
                </c:pt>
                <c:pt idx="6">
                  <c:v>536.42311510639888</c:v>
                </c:pt>
                <c:pt idx="7">
                  <c:v>538.50764253639898</c:v>
                </c:pt>
                <c:pt idx="8">
                  <c:v>514.37373467149791</c:v>
                </c:pt>
                <c:pt idx="9">
                  <c:v>513.16792305650006</c:v>
                </c:pt>
                <c:pt idx="10">
                  <c:v>500.18991723479996</c:v>
                </c:pt>
                <c:pt idx="11">
                  <c:v>494.26156840339996</c:v>
                </c:pt>
                <c:pt idx="12">
                  <c:v>490.69593965320098</c:v>
                </c:pt>
                <c:pt idx="13">
                  <c:v>487.64239320490094</c:v>
                </c:pt>
                <c:pt idx="14">
                  <c:v>482.09533643289899</c:v>
                </c:pt>
                <c:pt idx="15">
                  <c:v>480.25948858540204</c:v>
                </c:pt>
                <c:pt idx="16">
                  <c:v>474.06195169960006</c:v>
                </c:pt>
                <c:pt idx="17">
                  <c:v>468.47510737230107</c:v>
                </c:pt>
                <c:pt idx="18">
                  <c:v>465.48294968120092</c:v>
                </c:pt>
                <c:pt idx="19">
                  <c:v>456.54009422300004</c:v>
                </c:pt>
                <c:pt idx="20">
                  <c:v>452.44052822750001</c:v>
                </c:pt>
              </c:numCache>
            </c:numRef>
          </c:val>
        </c:ser>
        <c:ser>
          <c:idx val="2"/>
          <c:order val="2"/>
          <c:tx>
            <c:strRef>
              <c:f>'[9]Sep-10'!$L$73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'[9]Sep-10'!$N$74:$O$97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'[9]Sep-10'!$L$74:$L$94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612736"/>
        <c:axId val="120614272"/>
      </c:barChart>
      <c:catAx>
        <c:axId val="12061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0614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0614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06127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52705962892244"/>
          <c:y val="0.9250596058296503"/>
          <c:w val="0.28547320843110652"/>
          <c:h val="5.620615326559900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Desmaterializados DCV por Tipo de Instrumento (MMUF)</a:t>
            </a:r>
          </a:p>
        </c:rich>
      </c:tx>
      <c:layout>
        <c:manualLayout>
          <c:xMode val="edge"/>
          <c:yMode val="edge"/>
          <c:x val="0.14285714285714285"/>
          <c:y val="3.0373831775700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895372233400401"/>
          <c:y val="0.17056074766355139"/>
          <c:w val="0.81086519114688127"/>
          <c:h val="0.59112149532710279"/>
        </c:manualLayout>
      </c:layout>
      <c:lineChart>
        <c:grouping val="standard"/>
        <c:varyColors val="0"/>
        <c:ser>
          <c:idx val="0"/>
          <c:order val="0"/>
          <c:tx>
            <c:strRef>
              <c:f>'[9]Sep-10'!$J$104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'[9]Sep-10'!$N$105:$O$128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'[9]Sep-10'!$J$105:$J$125</c:f>
              <c:numCache>
                <c:formatCode>General</c:formatCode>
                <c:ptCount val="21"/>
                <c:pt idx="0">
                  <c:v>1451.5766627334997</c:v>
                </c:pt>
                <c:pt idx="1">
                  <c:v>1485.1768534921998</c:v>
                </c:pt>
                <c:pt idx="2">
                  <c:v>1450.0144295636999</c:v>
                </c:pt>
                <c:pt idx="3">
                  <c:v>1421.9190347173901</c:v>
                </c:pt>
                <c:pt idx="4">
                  <c:v>1415.7180699830997</c:v>
                </c:pt>
                <c:pt idx="5">
                  <c:v>1426.0507457450997</c:v>
                </c:pt>
                <c:pt idx="6">
                  <c:v>1433.9959869294998</c:v>
                </c:pt>
                <c:pt idx="7">
                  <c:v>1468.9375216747001</c:v>
                </c:pt>
                <c:pt idx="8">
                  <c:v>1460.1424840408997</c:v>
                </c:pt>
                <c:pt idx="9">
                  <c:v>1416.2490724146001</c:v>
                </c:pt>
                <c:pt idx="10">
                  <c:v>1428.2153604782998</c:v>
                </c:pt>
                <c:pt idx="11">
                  <c:v>1392.2718619387451</c:v>
                </c:pt>
                <c:pt idx="12">
                  <c:v>1476.9087640252999</c:v>
                </c:pt>
                <c:pt idx="13">
                  <c:v>1467.5524527388</c:v>
                </c:pt>
                <c:pt idx="14">
                  <c:v>1458.3335735137998</c:v>
                </c:pt>
                <c:pt idx="15">
                  <c:v>1486.2101376618002</c:v>
                </c:pt>
                <c:pt idx="16">
                  <c:v>1437.5755987177001</c:v>
                </c:pt>
                <c:pt idx="17">
                  <c:v>1432.3289757416001</c:v>
                </c:pt>
                <c:pt idx="18">
                  <c:v>1402.7572492317997</c:v>
                </c:pt>
                <c:pt idx="19">
                  <c:v>1462.3368451472002</c:v>
                </c:pt>
                <c:pt idx="20">
                  <c:v>1371.5057997240999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'[9]Sep-10'!$K$104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'[9]Sep-10'!$N$105:$O$128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'[9]Sep-10'!$K$105:$K$125</c:f>
              <c:numCache>
                <c:formatCode>General</c:formatCode>
                <c:ptCount val="21"/>
                <c:pt idx="0">
                  <c:v>1633.4296368103001</c:v>
                </c:pt>
                <c:pt idx="1">
                  <c:v>1637.1396527835998</c:v>
                </c:pt>
                <c:pt idx="2">
                  <c:v>1663.1340009777005</c:v>
                </c:pt>
                <c:pt idx="3">
                  <c:v>1695.1024568489979</c:v>
                </c:pt>
                <c:pt idx="4">
                  <c:v>1703.2233121376112</c:v>
                </c:pt>
                <c:pt idx="5">
                  <c:v>1686.3024325411511</c:v>
                </c:pt>
                <c:pt idx="6">
                  <c:v>1688.9634468950278</c:v>
                </c:pt>
                <c:pt idx="7">
                  <c:v>1688.2521255314941</c:v>
                </c:pt>
                <c:pt idx="8">
                  <c:v>1727.5389646124843</c:v>
                </c:pt>
                <c:pt idx="9">
                  <c:v>1757.4196495360313</c:v>
                </c:pt>
                <c:pt idx="10">
                  <c:v>1769.2644427870646</c:v>
                </c:pt>
                <c:pt idx="11">
                  <c:v>1797.9457681232791</c:v>
                </c:pt>
                <c:pt idx="12">
                  <c:v>1788.8062690311192</c:v>
                </c:pt>
                <c:pt idx="13">
                  <c:v>1799.547201608267</c:v>
                </c:pt>
                <c:pt idx="14">
                  <c:v>1820.4087321796278</c:v>
                </c:pt>
                <c:pt idx="15">
                  <c:v>1831.3499799841643</c:v>
                </c:pt>
                <c:pt idx="16">
                  <c:v>1842.3246017690869</c:v>
                </c:pt>
                <c:pt idx="17">
                  <c:v>1861.2038971412874</c:v>
                </c:pt>
                <c:pt idx="18">
                  <c:v>1865.8668133909002</c:v>
                </c:pt>
                <c:pt idx="19">
                  <c:v>1895.0278734074493</c:v>
                </c:pt>
                <c:pt idx="20">
                  <c:v>1908.1083274185307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'[9]Sep-10'!$L$104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'[9]Sep-10'!$N$105:$O$128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'[9]Sep-10'!$L$105:$L$125</c:f>
              <c:numCache>
                <c:formatCode>General</c:formatCode>
                <c:ptCount val="21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  <c:pt idx="14">
                  <c:v>1554.6048130306497</c:v>
                </c:pt>
                <c:pt idx="15">
                  <c:v>1569.0383221999505</c:v>
                </c:pt>
                <c:pt idx="16">
                  <c:v>1557.6380994896317</c:v>
                </c:pt>
                <c:pt idx="17">
                  <c:v>1653.3811885461266</c:v>
                </c:pt>
                <c:pt idx="18">
                  <c:v>1758.9008447326</c:v>
                </c:pt>
                <c:pt idx="19">
                  <c:v>1809.0378226611672</c:v>
                </c:pt>
                <c:pt idx="20">
                  <c:v>1921.4867693146534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'[9]Sep-10'!$M$104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'[9]Sep-10'!$N$105:$O$128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'[9]Sep-10'!$M$105:$M$125</c:f>
              <c:numCache>
                <c:formatCode>General</c:formatCode>
                <c:ptCount val="21"/>
                <c:pt idx="0">
                  <c:v>4074.0311848612009</c:v>
                </c:pt>
                <c:pt idx="1">
                  <c:v>4099.1746292562002</c:v>
                </c:pt>
                <c:pt idx="2">
                  <c:v>4098.3116594331004</c:v>
                </c:pt>
                <c:pt idx="3">
                  <c:v>4150.4244769497864</c:v>
                </c:pt>
                <c:pt idx="4">
                  <c:v>4294.8152308407607</c:v>
                </c:pt>
                <c:pt idx="5">
                  <c:v>4304.8442468471021</c:v>
                </c:pt>
                <c:pt idx="6">
                  <c:v>4371.719189874404</c:v>
                </c:pt>
                <c:pt idx="7">
                  <c:v>4406.2626846787507</c:v>
                </c:pt>
                <c:pt idx="8">
                  <c:v>4466.8011899249686</c:v>
                </c:pt>
                <c:pt idx="9">
                  <c:v>4461.8858096371769</c:v>
                </c:pt>
                <c:pt idx="10">
                  <c:v>4450.5099948484876</c:v>
                </c:pt>
                <c:pt idx="11">
                  <c:v>4559.8122828570758</c:v>
                </c:pt>
                <c:pt idx="12">
                  <c:v>4770.0927626756065</c:v>
                </c:pt>
                <c:pt idx="13">
                  <c:v>4802.0299406777021</c:v>
                </c:pt>
                <c:pt idx="14">
                  <c:v>4833.3471187240775</c:v>
                </c:pt>
                <c:pt idx="15">
                  <c:v>4886.598439845915</c:v>
                </c:pt>
                <c:pt idx="16">
                  <c:v>4837.5382999764188</c:v>
                </c:pt>
                <c:pt idx="17">
                  <c:v>4946.9140614290136</c:v>
                </c:pt>
                <c:pt idx="18">
                  <c:v>5027.5249073553005</c:v>
                </c:pt>
                <c:pt idx="19">
                  <c:v>5166.4025412158171</c:v>
                </c:pt>
                <c:pt idx="20">
                  <c:v>5201.1008964572839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031488"/>
        <c:axId val="120033280"/>
      </c:lineChart>
      <c:catAx>
        <c:axId val="120031488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00332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0033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003148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991951710261568"/>
          <c:y val="0.92523364485981308"/>
          <c:w val="0.59557344064386319"/>
          <c:h val="5.607476635514018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Físicos DCV por Tipo de Instrumento (%)</a:t>
            </a:r>
          </a:p>
        </c:rich>
      </c:tx>
      <c:layout>
        <c:manualLayout>
          <c:xMode val="edge"/>
          <c:yMode val="edge"/>
          <c:x val="0.16007208302193668"/>
          <c:y val="3.05882352941176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29507933259973"/>
          <c:y val="0.17411764705882352"/>
          <c:w val="0.85072017156602298"/>
          <c:h val="0.58352941176470585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[1]Ene10!$J$204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[1]Ene10!$N$205:$O$228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[1]Ene10!$J$205:$J$217</c:f>
              <c:numCache>
                <c:formatCode>General</c:formatCode>
                <c:ptCount val="13"/>
                <c:pt idx="0">
                  <c:v>535.6339000098975</c:v>
                </c:pt>
                <c:pt idx="1">
                  <c:v>500.18305608882332</c:v>
                </c:pt>
                <c:pt idx="2">
                  <c:v>391.16164461560328</c:v>
                </c:pt>
                <c:pt idx="3">
                  <c:v>380.80280091773693</c:v>
                </c:pt>
                <c:pt idx="4">
                  <c:v>405.60853561568399</c:v>
                </c:pt>
                <c:pt idx="5">
                  <c:v>436.36094648878009</c:v>
                </c:pt>
                <c:pt idx="6">
                  <c:v>467.24497246457901</c:v>
                </c:pt>
                <c:pt idx="7">
                  <c:v>434.08347837797913</c:v>
                </c:pt>
                <c:pt idx="8">
                  <c:v>400.14973819179596</c:v>
                </c:pt>
                <c:pt idx="9">
                  <c:v>423.84334848495382</c:v>
                </c:pt>
                <c:pt idx="10">
                  <c:v>485.78803292430223</c:v>
                </c:pt>
                <c:pt idx="11">
                  <c:v>426.29032177470469</c:v>
                </c:pt>
                <c:pt idx="12">
                  <c:v>401.21836202067618</c:v>
                </c:pt>
              </c:numCache>
            </c:numRef>
          </c:val>
        </c:ser>
        <c:ser>
          <c:idx val="1"/>
          <c:order val="1"/>
          <c:tx>
            <c:strRef>
              <c:f>[1]Ene10!$K$204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cat>
            <c:multiLvlStrRef>
              <c:f>[1]Ene10!$N$205:$O$228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[1]Ene10!$K$205:$K$217</c:f>
              <c:numCache>
                <c:formatCode>General</c:formatCode>
                <c:ptCount val="13"/>
                <c:pt idx="0">
                  <c:v>19241.380203991343</c:v>
                </c:pt>
                <c:pt idx="1">
                  <c:v>19576.551344647214</c:v>
                </c:pt>
                <c:pt idx="2">
                  <c:v>19779.488012939157</c:v>
                </c:pt>
                <c:pt idx="3">
                  <c:v>19886.095630098233</c:v>
                </c:pt>
                <c:pt idx="4">
                  <c:v>20482.610521708066</c:v>
                </c:pt>
                <c:pt idx="5">
                  <c:v>21281.690084272577</c:v>
                </c:pt>
                <c:pt idx="6">
                  <c:v>20769.841215383389</c:v>
                </c:pt>
                <c:pt idx="7">
                  <c:v>20356.260380192405</c:v>
                </c:pt>
                <c:pt idx="8">
                  <c:v>19472.152511677064</c:v>
                </c:pt>
                <c:pt idx="9">
                  <c:v>20221.506336655573</c:v>
                </c:pt>
                <c:pt idx="10">
                  <c:v>21245.597565542175</c:v>
                </c:pt>
                <c:pt idx="11">
                  <c:v>20412.661636135275</c:v>
                </c:pt>
                <c:pt idx="12">
                  <c:v>19575.19400720749</c:v>
                </c:pt>
              </c:numCache>
            </c:numRef>
          </c:val>
        </c:ser>
        <c:ser>
          <c:idx val="2"/>
          <c:order val="2"/>
          <c:tx>
            <c:strRef>
              <c:f>[1]Ene10!$L$204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[1]Ene10!$N$205:$O$228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[1]Ene10!$L$205:$L$217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9650688"/>
        <c:axId val="109652224"/>
      </c:barChart>
      <c:catAx>
        <c:axId val="10965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0965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965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096506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388523799779923"/>
          <c:y val="0.9223529411764706"/>
          <c:w val="0.30395710146862132"/>
          <c:h val="5.6470588235294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Desmaterializados DCV por Tipo de Instrumento (%)</a:t>
            </a:r>
          </a:p>
        </c:rich>
      </c:tx>
      <c:layout>
        <c:manualLayout>
          <c:xMode val="edge"/>
          <c:yMode val="edge"/>
          <c:x val="0.1254297637285286"/>
          <c:y val="3.03030992840801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4297637285286"/>
          <c:y val="0.17482557279277022"/>
          <c:w val="0.85738975480185986"/>
          <c:h val="0.5850829169464710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'[9]Sep-10'!$J$104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'[9]Sep-10'!$N$105:$O$128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'[9]Sep-10'!$J$105:$J$125</c:f>
              <c:numCache>
                <c:formatCode>General</c:formatCode>
                <c:ptCount val="21"/>
                <c:pt idx="0">
                  <c:v>1451.5766627334997</c:v>
                </c:pt>
                <c:pt idx="1">
                  <c:v>1485.1768534921998</c:v>
                </c:pt>
                <c:pt idx="2">
                  <c:v>1450.0144295636999</c:v>
                </c:pt>
                <c:pt idx="3">
                  <c:v>1421.9190347173901</c:v>
                </c:pt>
                <c:pt idx="4">
                  <c:v>1415.7180699830997</c:v>
                </c:pt>
                <c:pt idx="5">
                  <c:v>1426.0507457450997</c:v>
                </c:pt>
                <c:pt idx="6">
                  <c:v>1433.9959869294998</c:v>
                </c:pt>
                <c:pt idx="7">
                  <c:v>1468.9375216747001</c:v>
                </c:pt>
                <c:pt idx="8">
                  <c:v>1460.1424840408997</c:v>
                </c:pt>
                <c:pt idx="9">
                  <c:v>1416.2490724146001</c:v>
                </c:pt>
                <c:pt idx="10">
                  <c:v>1428.2153604782998</c:v>
                </c:pt>
                <c:pt idx="11">
                  <c:v>1392.2718619387451</c:v>
                </c:pt>
                <c:pt idx="12">
                  <c:v>1476.9087640252999</c:v>
                </c:pt>
                <c:pt idx="13">
                  <c:v>1467.5524527388</c:v>
                </c:pt>
                <c:pt idx="14">
                  <c:v>1458.3335735137998</c:v>
                </c:pt>
                <c:pt idx="15">
                  <c:v>1486.2101376618002</c:v>
                </c:pt>
                <c:pt idx="16">
                  <c:v>1437.5755987177001</c:v>
                </c:pt>
                <c:pt idx="17">
                  <c:v>1432.3289757416001</c:v>
                </c:pt>
                <c:pt idx="18">
                  <c:v>1402.7572492317997</c:v>
                </c:pt>
                <c:pt idx="19">
                  <c:v>1462.3368451472002</c:v>
                </c:pt>
                <c:pt idx="20">
                  <c:v>1371.5057997240999</c:v>
                </c:pt>
              </c:numCache>
            </c:numRef>
          </c:val>
        </c:ser>
        <c:ser>
          <c:idx val="1"/>
          <c:order val="1"/>
          <c:tx>
            <c:strRef>
              <c:f>'[9]Sep-10'!$K$104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'[9]Sep-10'!$N$105:$O$128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'[9]Sep-10'!$K$105:$K$125</c:f>
              <c:numCache>
                <c:formatCode>General</c:formatCode>
                <c:ptCount val="21"/>
                <c:pt idx="0">
                  <c:v>1633.4296368103001</c:v>
                </c:pt>
                <c:pt idx="1">
                  <c:v>1637.1396527835998</c:v>
                </c:pt>
                <c:pt idx="2">
                  <c:v>1663.1340009777005</c:v>
                </c:pt>
                <c:pt idx="3">
                  <c:v>1695.1024568489979</c:v>
                </c:pt>
                <c:pt idx="4">
                  <c:v>1703.2233121376112</c:v>
                </c:pt>
                <c:pt idx="5">
                  <c:v>1686.3024325411511</c:v>
                </c:pt>
                <c:pt idx="6">
                  <c:v>1688.9634468950278</c:v>
                </c:pt>
                <c:pt idx="7">
                  <c:v>1688.2521255314941</c:v>
                </c:pt>
                <c:pt idx="8">
                  <c:v>1727.5389646124843</c:v>
                </c:pt>
                <c:pt idx="9">
                  <c:v>1757.4196495360313</c:v>
                </c:pt>
                <c:pt idx="10">
                  <c:v>1769.2644427870646</c:v>
                </c:pt>
                <c:pt idx="11">
                  <c:v>1797.9457681232791</c:v>
                </c:pt>
                <c:pt idx="12">
                  <c:v>1788.8062690311192</c:v>
                </c:pt>
                <c:pt idx="13">
                  <c:v>1799.547201608267</c:v>
                </c:pt>
                <c:pt idx="14">
                  <c:v>1820.4087321796278</c:v>
                </c:pt>
                <c:pt idx="15">
                  <c:v>1831.3499799841643</c:v>
                </c:pt>
                <c:pt idx="16">
                  <c:v>1842.3246017690869</c:v>
                </c:pt>
                <c:pt idx="17">
                  <c:v>1861.2038971412874</c:v>
                </c:pt>
                <c:pt idx="18">
                  <c:v>1865.8668133909002</c:v>
                </c:pt>
                <c:pt idx="19">
                  <c:v>1895.0278734074493</c:v>
                </c:pt>
                <c:pt idx="20">
                  <c:v>1908.1083274185307</c:v>
                </c:pt>
              </c:numCache>
            </c:numRef>
          </c:val>
        </c:ser>
        <c:ser>
          <c:idx val="2"/>
          <c:order val="2"/>
          <c:tx>
            <c:strRef>
              <c:f>'[9]Sep-10'!$L$104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'[9]Sep-10'!$N$105:$O$128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'[9]Sep-10'!$L$105:$L$125</c:f>
              <c:numCache>
                <c:formatCode>General</c:formatCode>
                <c:ptCount val="21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  <c:pt idx="14">
                  <c:v>1554.6048130306497</c:v>
                </c:pt>
                <c:pt idx="15">
                  <c:v>1569.0383221999505</c:v>
                </c:pt>
                <c:pt idx="16">
                  <c:v>1557.6380994896317</c:v>
                </c:pt>
                <c:pt idx="17">
                  <c:v>1653.3811885461266</c:v>
                </c:pt>
                <c:pt idx="18">
                  <c:v>1758.9008447326</c:v>
                </c:pt>
                <c:pt idx="19">
                  <c:v>1809.0378226611672</c:v>
                </c:pt>
                <c:pt idx="20">
                  <c:v>1921.4867693146534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73984"/>
        <c:axId val="4475520"/>
      </c:barChart>
      <c:catAx>
        <c:axId val="447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447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75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447398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347145060045269"/>
          <c:y val="0.92541003198306382"/>
          <c:w val="0.29037849411125111"/>
          <c:h val="5.594418329368647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Físicos DCV por Tipo de Instrumento (MMUS$)</a:t>
            </a:r>
          </a:p>
        </c:rich>
      </c:tx>
      <c:layout>
        <c:manualLayout>
          <c:xMode val="edge"/>
          <c:yMode val="edge"/>
          <c:x val="0.13518886679920478"/>
          <c:y val="3.21839802980879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9741550695825"/>
          <c:y val="0.1678164686971729"/>
          <c:w val="0.79920477137176937"/>
          <c:h val="0.5977024912502048"/>
        </c:manualLayout>
      </c:layout>
      <c:lineChart>
        <c:grouping val="standard"/>
        <c:varyColors val="0"/>
        <c:ser>
          <c:idx val="0"/>
          <c:order val="0"/>
          <c:tx>
            <c:strRef>
              <c:f>'[9]Sep-10'!$J$204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'[9]Sep-10'!$N$205:$O$228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'[9]Sep-10'!$J$205:$J$225</c:f>
              <c:numCache>
                <c:formatCode>General</c:formatCode>
                <c:ptCount val="21"/>
                <c:pt idx="0">
                  <c:v>535.6339000098975</c:v>
                </c:pt>
                <c:pt idx="1">
                  <c:v>500.18305608882332</c:v>
                </c:pt>
                <c:pt idx="2">
                  <c:v>391.16164461560328</c:v>
                </c:pt>
                <c:pt idx="3">
                  <c:v>380.80280091773693</c:v>
                </c:pt>
                <c:pt idx="4">
                  <c:v>405.60853561568399</c:v>
                </c:pt>
                <c:pt idx="5">
                  <c:v>436.36094648878009</c:v>
                </c:pt>
                <c:pt idx="6">
                  <c:v>467.24497246457901</c:v>
                </c:pt>
                <c:pt idx="7">
                  <c:v>434.08347837797913</c:v>
                </c:pt>
                <c:pt idx="8">
                  <c:v>400.14973819179596</c:v>
                </c:pt>
                <c:pt idx="9">
                  <c:v>423.84334848495382</c:v>
                </c:pt>
                <c:pt idx="10">
                  <c:v>485.78803292430223</c:v>
                </c:pt>
                <c:pt idx="11">
                  <c:v>426.29032177470469</c:v>
                </c:pt>
                <c:pt idx="12">
                  <c:v>401.21836202067618</c:v>
                </c:pt>
                <c:pt idx="13">
                  <c:v>403.92908936703554</c:v>
                </c:pt>
                <c:pt idx="14">
                  <c:v>434.19639420195011</c:v>
                </c:pt>
                <c:pt idx="15">
                  <c:v>421.18303047540593</c:v>
                </c:pt>
                <c:pt idx="16">
                  <c:v>401.53664023810956</c:v>
                </c:pt>
                <c:pt idx="17">
                  <c:v>475.0110816071209</c:v>
                </c:pt>
                <c:pt idx="18">
                  <c:v>242.37148533317057</c:v>
                </c:pt>
                <c:pt idx="19">
                  <c:v>240.40214931671423</c:v>
                </c:pt>
                <c:pt idx="20">
                  <c:v>240.08285851684161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'[9]Sep-10'!$K$204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'[9]Sep-10'!$N$205:$O$228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'[9]Sep-10'!$K$205:$K$225</c:f>
              <c:numCache>
                <c:formatCode>General</c:formatCode>
                <c:ptCount val="21"/>
                <c:pt idx="0">
                  <c:v>19241.380203991343</c:v>
                </c:pt>
                <c:pt idx="1">
                  <c:v>19576.551344647214</c:v>
                </c:pt>
                <c:pt idx="2">
                  <c:v>19779.488012939157</c:v>
                </c:pt>
                <c:pt idx="3">
                  <c:v>19886.095630098233</c:v>
                </c:pt>
                <c:pt idx="4">
                  <c:v>20482.610521708066</c:v>
                </c:pt>
                <c:pt idx="5">
                  <c:v>21281.690084272577</c:v>
                </c:pt>
                <c:pt idx="6">
                  <c:v>20769.841215383389</c:v>
                </c:pt>
                <c:pt idx="7">
                  <c:v>20356.260380192405</c:v>
                </c:pt>
                <c:pt idx="8">
                  <c:v>19472.152511677064</c:v>
                </c:pt>
                <c:pt idx="9">
                  <c:v>20221.506336655573</c:v>
                </c:pt>
                <c:pt idx="10">
                  <c:v>21245.597565542175</c:v>
                </c:pt>
                <c:pt idx="11">
                  <c:v>20412.661636135275</c:v>
                </c:pt>
                <c:pt idx="12">
                  <c:v>19575.19400720749</c:v>
                </c:pt>
                <c:pt idx="13">
                  <c:v>19327.171902675207</c:v>
                </c:pt>
                <c:pt idx="14">
                  <c:v>19302.308210336265</c:v>
                </c:pt>
                <c:pt idx="15">
                  <c:v>19528.212660100693</c:v>
                </c:pt>
                <c:pt idx="16">
                  <c:v>18862.067561875076</c:v>
                </c:pt>
                <c:pt idx="17">
                  <c:v>18152.166857078359</c:v>
                </c:pt>
                <c:pt idx="18">
                  <c:v>18902.098322647864</c:v>
                </c:pt>
                <c:pt idx="19">
                  <c:v>19344.99491917036</c:v>
                </c:pt>
                <c:pt idx="20">
                  <c:v>19962.940862130814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'[9]Sep-10'!$L$204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'[9]Sep-10'!$N$205:$O$228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'[9]Sep-10'!$L$205:$L$225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'[9]Sep-10'!$M$204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'[9]Sep-10'!$N$205:$O$228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'[9]Sep-10'!$M$205:$M$225</c:f>
              <c:numCache>
                <c:formatCode>General</c:formatCode>
                <c:ptCount val="21"/>
                <c:pt idx="0">
                  <c:v>19777.014104001239</c:v>
                </c:pt>
                <c:pt idx="1">
                  <c:v>20076.734400736037</c:v>
                </c:pt>
                <c:pt idx="2">
                  <c:v>20170.649657554761</c:v>
                </c:pt>
                <c:pt idx="3">
                  <c:v>20266.898431015969</c:v>
                </c:pt>
                <c:pt idx="4">
                  <c:v>20888.219057323749</c:v>
                </c:pt>
                <c:pt idx="5">
                  <c:v>21718.051030761359</c:v>
                </c:pt>
                <c:pt idx="6">
                  <c:v>21237.086187847966</c:v>
                </c:pt>
                <c:pt idx="7">
                  <c:v>20790.343858570384</c:v>
                </c:pt>
                <c:pt idx="8">
                  <c:v>19872.302249868859</c:v>
                </c:pt>
                <c:pt idx="9">
                  <c:v>20645.349685140529</c:v>
                </c:pt>
                <c:pt idx="10">
                  <c:v>21731.385598466477</c:v>
                </c:pt>
                <c:pt idx="11">
                  <c:v>20838.95195790998</c:v>
                </c:pt>
                <c:pt idx="12">
                  <c:v>19976.412369228168</c:v>
                </c:pt>
                <c:pt idx="13">
                  <c:v>19731.100992042244</c:v>
                </c:pt>
                <c:pt idx="14">
                  <c:v>19736.504604538215</c:v>
                </c:pt>
                <c:pt idx="15">
                  <c:v>19949.395690576101</c:v>
                </c:pt>
                <c:pt idx="16">
                  <c:v>19263.604202113183</c:v>
                </c:pt>
                <c:pt idx="17">
                  <c:v>18627.17793868548</c:v>
                </c:pt>
                <c:pt idx="18">
                  <c:v>19144.469807981033</c:v>
                </c:pt>
                <c:pt idx="19">
                  <c:v>19585.397068487073</c:v>
                </c:pt>
                <c:pt idx="20">
                  <c:v>20203.023720647656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7232"/>
        <c:axId val="4529152"/>
      </c:lineChart>
      <c:catAx>
        <c:axId val="4527232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45291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529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452723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8628230616302186"/>
          <c:y val="0.92414000570223986"/>
          <c:w val="0.58846918489065603"/>
          <c:h val="5.517253765386506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Físicos DCV por Tipo de Instrumento (%)</a:t>
            </a:r>
          </a:p>
        </c:rich>
      </c:tx>
      <c:layout>
        <c:manualLayout>
          <c:xMode val="edge"/>
          <c:yMode val="edge"/>
          <c:x val="0.16007208302193668"/>
          <c:y val="3.05882352941176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29507933259973"/>
          <c:y val="0.17882352941176471"/>
          <c:w val="0.85072017156602298"/>
          <c:h val="0.5788235294117647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'[9]Sep-10'!$J$204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'[9]Sep-10'!$N$205:$O$228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'[9]Sep-10'!$J$205:$J$225</c:f>
              <c:numCache>
                <c:formatCode>General</c:formatCode>
                <c:ptCount val="21"/>
                <c:pt idx="0">
                  <c:v>535.6339000098975</c:v>
                </c:pt>
                <c:pt idx="1">
                  <c:v>500.18305608882332</c:v>
                </c:pt>
                <c:pt idx="2">
                  <c:v>391.16164461560328</c:v>
                </c:pt>
                <c:pt idx="3">
                  <c:v>380.80280091773693</c:v>
                </c:pt>
                <c:pt idx="4">
                  <c:v>405.60853561568399</c:v>
                </c:pt>
                <c:pt idx="5">
                  <c:v>436.36094648878009</c:v>
                </c:pt>
                <c:pt idx="6">
                  <c:v>467.24497246457901</c:v>
                </c:pt>
                <c:pt idx="7">
                  <c:v>434.08347837797913</c:v>
                </c:pt>
                <c:pt idx="8">
                  <c:v>400.14973819179596</c:v>
                </c:pt>
                <c:pt idx="9">
                  <c:v>423.84334848495382</c:v>
                </c:pt>
                <c:pt idx="10">
                  <c:v>485.78803292430223</c:v>
                </c:pt>
                <c:pt idx="11">
                  <c:v>426.29032177470469</c:v>
                </c:pt>
                <c:pt idx="12">
                  <c:v>401.21836202067618</c:v>
                </c:pt>
                <c:pt idx="13">
                  <c:v>403.92908936703554</c:v>
                </c:pt>
                <c:pt idx="14">
                  <c:v>434.19639420195011</c:v>
                </c:pt>
                <c:pt idx="15">
                  <c:v>421.18303047540593</c:v>
                </c:pt>
                <c:pt idx="16">
                  <c:v>401.53664023810956</c:v>
                </c:pt>
                <c:pt idx="17">
                  <c:v>475.0110816071209</c:v>
                </c:pt>
                <c:pt idx="18">
                  <c:v>242.37148533317057</c:v>
                </c:pt>
                <c:pt idx="19">
                  <c:v>240.40214931671423</c:v>
                </c:pt>
                <c:pt idx="20">
                  <c:v>240.08285851684161</c:v>
                </c:pt>
              </c:numCache>
            </c:numRef>
          </c:val>
        </c:ser>
        <c:ser>
          <c:idx val="1"/>
          <c:order val="1"/>
          <c:tx>
            <c:strRef>
              <c:f>'[9]Sep-10'!$K$204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'[9]Sep-10'!$N$205:$O$228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'[9]Sep-10'!$K$205:$K$225</c:f>
              <c:numCache>
                <c:formatCode>General</c:formatCode>
                <c:ptCount val="21"/>
                <c:pt idx="0">
                  <c:v>19241.380203991343</c:v>
                </c:pt>
                <c:pt idx="1">
                  <c:v>19576.551344647214</c:v>
                </c:pt>
                <c:pt idx="2">
                  <c:v>19779.488012939157</c:v>
                </c:pt>
                <c:pt idx="3">
                  <c:v>19886.095630098233</c:v>
                </c:pt>
                <c:pt idx="4">
                  <c:v>20482.610521708066</c:v>
                </c:pt>
                <c:pt idx="5">
                  <c:v>21281.690084272577</c:v>
                </c:pt>
                <c:pt idx="6">
                  <c:v>20769.841215383389</c:v>
                </c:pt>
                <c:pt idx="7">
                  <c:v>20356.260380192405</c:v>
                </c:pt>
                <c:pt idx="8">
                  <c:v>19472.152511677064</c:v>
                </c:pt>
                <c:pt idx="9">
                  <c:v>20221.506336655573</c:v>
                </c:pt>
                <c:pt idx="10">
                  <c:v>21245.597565542175</c:v>
                </c:pt>
                <c:pt idx="11">
                  <c:v>20412.661636135275</c:v>
                </c:pt>
                <c:pt idx="12">
                  <c:v>19575.19400720749</c:v>
                </c:pt>
                <c:pt idx="13">
                  <c:v>19327.171902675207</c:v>
                </c:pt>
                <c:pt idx="14">
                  <c:v>19302.308210336265</c:v>
                </c:pt>
                <c:pt idx="15">
                  <c:v>19528.212660100693</c:v>
                </c:pt>
                <c:pt idx="16">
                  <c:v>18862.067561875076</c:v>
                </c:pt>
                <c:pt idx="17">
                  <c:v>18152.166857078359</c:v>
                </c:pt>
                <c:pt idx="18">
                  <c:v>18902.098322647864</c:v>
                </c:pt>
                <c:pt idx="19">
                  <c:v>19344.99491917036</c:v>
                </c:pt>
                <c:pt idx="20">
                  <c:v>19962.940862130814</c:v>
                </c:pt>
              </c:numCache>
            </c:numRef>
          </c:val>
        </c:ser>
        <c:ser>
          <c:idx val="2"/>
          <c:order val="2"/>
          <c:tx>
            <c:strRef>
              <c:f>'[9]Sep-10'!$L$204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'[9]Sep-10'!$N$205:$O$228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'[9]Sep-10'!$L$205:$L$225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131968"/>
        <c:axId val="120133504"/>
      </c:barChart>
      <c:catAx>
        <c:axId val="12013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01335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0133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013196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489242434488141"/>
          <c:y val="0.9223529411764706"/>
          <c:w val="0.30395710146862132"/>
          <c:h val="5.6470588235294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Desmaterializados DCV por Tipo de Instrumento (MMUS$)</a:t>
            </a:r>
          </a:p>
        </c:rich>
      </c:tx>
      <c:layout>
        <c:manualLayout>
          <c:xMode val="edge"/>
          <c:yMode val="edge"/>
          <c:x val="0.1553398058252427"/>
          <c:y val="3.07329314719347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4077669902911"/>
          <c:y val="0.17021315892148464"/>
          <c:w val="0.79029126213592238"/>
          <c:h val="0.58865384127013443"/>
        </c:manualLayout>
      </c:layout>
      <c:lineChart>
        <c:grouping val="standard"/>
        <c:varyColors val="0"/>
        <c:ser>
          <c:idx val="0"/>
          <c:order val="0"/>
          <c:tx>
            <c:strRef>
              <c:f>'[9]Sep-10'!$J$104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'[9]Sep-10'!$N$235:$O$258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'[9]Sep-10'!$J$235:$J$255</c:f>
              <c:numCache>
                <c:formatCode>General</c:formatCode>
                <c:ptCount val="21"/>
                <c:pt idx="0">
                  <c:v>50016.895444553949</c:v>
                </c:pt>
                <c:pt idx="1">
                  <c:v>52247.487357926781</c:v>
                </c:pt>
                <c:pt idx="2">
                  <c:v>52107.068786366886</c:v>
                </c:pt>
                <c:pt idx="3">
                  <c:v>51459.619991873551</c:v>
                </c:pt>
                <c:pt idx="4">
                  <c:v>53007.451441570469</c:v>
                </c:pt>
                <c:pt idx="5">
                  <c:v>56137.205244249606</c:v>
                </c:pt>
                <c:pt idx="6">
                  <c:v>55523.090100461297</c:v>
                </c:pt>
                <c:pt idx="7">
                  <c:v>55527.670011523689</c:v>
                </c:pt>
                <c:pt idx="8">
                  <c:v>55275.211818856609</c:v>
                </c:pt>
                <c:pt idx="9">
                  <c:v>55807.637822602723</c:v>
                </c:pt>
                <c:pt idx="10">
                  <c:v>60663.535469476308</c:v>
                </c:pt>
                <c:pt idx="11">
                  <c:v>57499.866953184202</c:v>
                </c:pt>
                <c:pt idx="12">
                  <c:v>58917.902616379797</c:v>
                </c:pt>
                <c:pt idx="13">
                  <c:v>58164.833339986886</c:v>
                </c:pt>
                <c:pt idx="14">
                  <c:v>58389.289383558309</c:v>
                </c:pt>
                <c:pt idx="15">
                  <c:v>60431.971289821064</c:v>
                </c:pt>
                <c:pt idx="16">
                  <c:v>57198.532746831173</c:v>
                </c:pt>
                <c:pt idx="17">
                  <c:v>55498.945734223074</c:v>
                </c:pt>
                <c:pt idx="18">
                  <c:v>56962.463321043477</c:v>
                </c:pt>
                <c:pt idx="19">
                  <c:v>61963.668027085267</c:v>
                </c:pt>
                <c:pt idx="20">
                  <c:v>60514.669804723038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'[9]Sep-10'!$K$234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'[9]Sep-10'!$N$235:$O$258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'[9]Sep-10'!$K$235:$K$255</c:f>
              <c:numCache>
                <c:formatCode>General</c:formatCode>
                <c:ptCount val="21"/>
                <c:pt idx="0">
                  <c:v>56282.993146587905</c:v>
                </c:pt>
                <c:pt idx="1">
                  <c:v>57593.432802863848</c:v>
                </c:pt>
                <c:pt idx="2">
                  <c:v>59765.638205384173</c:v>
                </c:pt>
                <c:pt idx="3">
                  <c:v>61346.199148447093</c:v>
                </c:pt>
                <c:pt idx="4">
                  <c:v>63772.25022872175</c:v>
                </c:pt>
                <c:pt idx="5">
                  <c:v>66382.143862614554</c:v>
                </c:pt>
                <c:pt idx="6">
                  <c:v>65395.210651275469</c:v>
                </c:pt>
                <c:pt idx="7">
                  <c:v>63818.035511741989</c:v>
                </c:pt>
                <c:pt idx="8">
                  <c:v>65397.783598500209</c:v>
                </c:pt>
                <c:pt idx="9">
                  <c:v>69251.547071743145</c:v>
                </c:pt>
                <c:pt idx="10">
                  <c:v>75149.616262320749</c:v>
                </c:pt>
                <c:pt idx="11">
                  <c:v>74253.919282811403</c:v>
                </c:pt>
                <c:pt idx="12">
                  <c:v>71360.341359948594</c:v>
                </c:pt>
                <c:pt idx="13">
                  <c:v>71323.081416030473</c:v>
                </c:pt>
                <c:pt idx="14">
                  <c:v>72886.186116860306</c:v>
                </c:pt>
                <c:pt idx="15">
                  <c:v>74465.976652624464</c:v>
                </c:pt>
                <c:pt idx="16">
                  <c:v>73302.76345715519</c:v>
                </c:pt>
                <c:pt idx="17">
                  <c:v>72116.710502408881</c:v>
                </c:pt>
                <c:pt idx="18">
                  <c:v>75768.184393940261</c:v>
                </c:pt>
                <c:pt idx="19">
                  <c:v>80298.10535073583</c:v>
                </c:pt>
                <c:pt idx="20">
                  <c:v>84191.073350621678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'[9]Sep-10'!$L$234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'[9]Sep-10'!$N$235:$O$258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'[9]Sep-10'!$L$235:$L$255</c:f>
              <c:numCache>
                <c:formatCode>General</c:formatCode>
                <c:ptCount val="21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  <c:pt idx="14">
                  <c:v>62243.832243679884</c:v>
                </c:pt>
                <c:pt idx="15">
                  <c:v>63799.913913246055</c:v>
                </c:pt>
                <c:pt idx="16">
                  <c:v>61975.602480204085</c:v>
                </c:pt>
                <c:pt idx="17">
                  <c:v>64064.132203704641</c:v>
                </c:pt>
                <c:pt idx="18">
                  <c:v>71424.563949536867</c:v>
                </c:pt>
                <c:pt idx="19">
                  <c:v>76654.444879650255</c:v>
                </c:pt>
                <c:pt idx="20">
                  <c:v>84781.367605307591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'[9]Sep-10'!$M$234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'[9]Sep-10'!$N$235:$O$258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'[9]Sep-10'!$M$235:$M$255</c:f>
              <c:numCache>
                <c:formatCode>General</c:formatCode>
                <c:ptCount val="21"/>
                <c:pt idx="0">
                  <c:v>140378.66345090576</c:v>
                </c:pt>
                <c:pt idx="1">
                  <c:v>144206.10859669739</c:v>
                </c:pt>
                <c:pt idx="2">
                  <c:v>147275.09133154358</c:v>
                </c:pt>
                <c:pt idx="3">
                  <c:v>150204.94217608948</c:v>
                </c:pt>
                <c:pt idx="4">
                  <c:v>160806.88282945103</c:v>
                </c:pt>
                <c:pt idx="5">
                  <c:v>169462.36012345867</c:v>
                </c:pt>
                <c:pt idx="6">
                  <c:v>169269.20346064097</c:v>
                </c:pt>
                <c:pt idx="7">
                  <c:v>166562.22387184334</c:v>
                </c:pt>
                <c:pt idx="8">
                  <c:v>169095.40310239163</c:v>
                </c:pt>
                <c:pt idx="9">
                  <c:v>175821.69133957702</c:v>
                </c:pt>
                <c:pt idx="10">
                  <c:v>189035.68635428644</c:v>
                </c:pt>
                <c:pt idx="11">
                  <c:v>188317.10010333624</c:v>
                </c:pt>
                <c:pt idx="12">
                  <c:v>190291.95824963303</c:v>
                </c:pt>
                <c:pt idx="13">
                  <c:v>190323.19469868933</c:v>
                </c:pt>
                <c:pt idx="14">
                  <c:v>193519.30774409851</c:v>
                </c:pt>
                <c:pt idx="15">
                  <c:v>198697.86185569159</c:v>
                </c:pt>
                <c:pt idx="16">
                  <c:v>192476.89868419044</c:v>
                </c:pt>
                <c:pt idx="17">
                  <c:v>191679.78844033659</c:v>
                </c:pt>
                <c:pt idx="18">
                  <c:v>204155.21166452061</c:v>
                </c:pt>
                <c:pt idx="19">
                  <c:v>218916.21825747134</c:v>
                </c:pt>
                <c:pt idx="20">
                  <c:v>229487.11076065229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85216"/>
        <c:axId val="120187136"/>
      </c:lineChart>
      <c:catAx>
        <c:axId val="120185216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01871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0187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018521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9708737864077672"/>
          <c:y val="0.92435201580972914"/>
          <c:w val="0.574757281553398"/>
          <c:h val="5.673771964049488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Desmaterializados DCV por Tipo de Instrumento (%)</a:t>
            </a:r>
          </a:p>
        </c:rich>
      </c:tx>
      <c:layout>
        <c:manualLayout>
          <c:xMode val="edge"/>
          <c:yMode val="edge"/>
          <c:x val="0.12611012433392541"/>
          <c:y val="3.05165018809187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66252220248667"/>
          <c:y val="0.1807515880639031"/>
          <c:w val="0.85257548845470688"/>
          <c:h val="0.5774661125158462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'[9]Sep-10'!$J$234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'[9]Sep-10'!$N$235:$O$258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'[9]Sep-10'!$J$235:$J$255</c:f>
              <c:numCache>
                <c:formatCode>General</c:formatCode>
                <c:ptCount val="21"/>
                <c:pt idx="0">
                  <c:v>50016.895444553949</c:v>
                </c:pt>
                <c:pt idx="1">
                  <c:v>52247.487357926781</c:v>
                </c:pt>
                <c:pt idx="2">
                  <c:v>52107.068786366886</c:v>
                </c:pt>
                <c:pt idx="3">
                  <c:v>51459.619991873551</c:v>
                </c:pt>
                <c:pt idx="4">
                  <c:v>53007.451441570469</c:v>
                </c:pt>
                <c:pt idx="5">
                  <c:v>56137.205244249606</c:v>
                </c:pt>
                <c:pt idx="6">
                  <c:v>55523.090100461297</c:v>
                </c:pt>
                <c:pt idx="7">
                  <c:v>55527.670011523689</c:v>
                </c:pt>
                <c:pt idx="8">
                  <c:v>55275.211818856609</c:v>
                </c:pt>
                <c:pt idx="9">
                  <c:v>55807.637822602723</c:v>
                </c:pt>
                <c:pt idx="10">
                  <c:v>60663.535469476308</c:v>
                </c:pt>
                <c:pt idx="11">
                  <c:v>57499.866953184202</c:v>
                </c:pt>
                <c:pt idx="12">
                  <c:v>58917.902616379797</c:v>
                </c:pt>
                <c:pt idx="13">
                  <c:v>58164.833339986886</c:v>
                </c:pt>
                <c:pt idx="14">
                  <c:v>58389.289383558309</c:v>
                </c:pt>
                <c:pt idx="15">
                  <c:v>60431.971289821064</c:v>
                </c:pt>
                <c:pt idx="16">
                  <c:v>57198.532746831173</c:v>
                </c:pt>
                <c:pt idx="17">
                  <c:v>55498.945734223074</c:v>
                </c:pt>
                <c:pt idx="18">
                  <c:v>56962.463321043477</c:v>
                </c:pt>
                <c:pt idx="19">
                  <c:v>61963.668027085267</c:v>
                </c:pt>
                <c:pt idx="20">
                  <c:v>60514.669804723038</c:v>
                </c:pt>
              </c:numCache>
            </c:numRef>
          </c:val>
        </c:ser>
        <c:ser>
          <c:idx val="1"/>
          <c:order val="1"/>
          <c:tx>
            <c:strRef>
              <c:f>'[9]Sep-10'!$K$234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'[9]Sep-10'!$N$235:$O$258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'[9]Sep-10'!$K$235:$K$255</c:f>
              <c:numCache>
                <c:formatCode>General</c:formatCode>
                <c:ptCount val="21"/>
                <c:pt idx="0">
                  <c:v>56282.993146587905</c:v>
                </c:pt>
                <c:pt idx="1">
                  <c:v>57593.432802863848</c:v>
                </c:pt>
                <c:pt idx="2">
                  <c:v>59765.638205384173</c:v>
                </c:pt>
                <c:pt idx="3">
                  <c:v>61346.199148447093</c:v>
                </c:pt>
                <c:pt idx="4">
                  <c:v>63772.25022872175</c:v>
                </c:pt>
                <c:pt idx="5">
                  <c:v>66382.143862614554</c:v>
                </c:pt>
                <c:pt idx="6">
                  <c:v>65395.210651275469</c:v>
                </c:pt>
                <c:pt idx="7">
                  <c:v>63818.035511741989</c:v>
                </c:pt>
                <c:pt idx="8">
                  <c:v>65397.783598500209</c:v>
                </c:pt>
                <c:pt idx="9">
                  <c:v>69251.547071743145</c:v>
                </c:pt>
                <c:pt idx="10">
                  <c:v>75149.616262320749</c:v>
                </c:pt>
                <c:pt idx="11">
                  <c:v>74253.919282811403</c:v>
                </c:pt>
                <c:pt idx="12">
                  <c:v>71360.341359948594</c:v>
                </c:pt>
                <c:pt idx="13">
                  <c:v>71323.081416030473</c:v>
                </c:pt>
                <c:pt idx="14">
                  <c:v>72886.186116860306</c:v>
                </c:pt>
                <c:pt idx="15">
                  <c:v>74465.976652624464</c:v>
                </c:pt>
                <c:pt idx="16">
                  <c:v>73302.76345715519</c:v>
                </c:pt>
                <c:pt idx="17">
                  <c:v>72116.710502408881</c:v>
                </c:pt>
                <c:pt idx="18">
                  <c:v>75768.184393940261</c:v>
                </c:pt>
                <c:pt idx="19">
                  <c:v>80298.10535073583</c:v>
                </c:pt>
                <c:pt idx="20">
                  <c:v>84191.073350621678</c:v>
                </c:pt>
              </c:numCache>
            </c:numRef>
          </c:val>
        </c:ser>
        <c:ser>
          <c:idx val="2"/>
          <c:order val="2"/>
          <c:tx>
            <c:strRef>
              <c:f>'[9]Sep-10'!$L$104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'[9]Sep-10'!$N$235:$O$258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'[9]Sep-10'!$L$235:$L$255</c:f>
              <c:numCache>
                <c:formatCode>General</c:formatCode>
                <c:ptCount val="21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  <c:pt idx="14">
                  <c:v>62243.832243679884</c:v>
                </c:pt>
                <c:pt idx="15">
                  <c:v>63799.913913246055</c:v>
                </c:pt>
                <c:pt idx="16">
                  <c:v>61975.602480204085</c:v>
                </c:pt>
                <c:pt idx="17">
                  <c:v>64064.132203704641</c:v>
                </c:pt>
                <c:pt idx="18">
                  <c:v>71424.563949536867</c:v>
                </c:pt>
                <c:pt idx="19">
                  <c:v>76654.444879650255</c:v>
                </c:pt>
                <c:pt idx="20">
                  <c:v>84781.367605307591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1208192"/>
        <c:axId val="121214080"/>
      </c:barChart>
      <c:catAx>
        <c:axId val="121208192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12140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1214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120819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7122557726465366"/>
          <c:y val="0.91784247964917032"/>
          <c:w val="0.30017761989342806"/>
          <c:h val="5.63381573186191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(MMUF)</a:t>
            </a:r>
          </a:p>
        </c:rich>
      </c:tx>
      <c:layout>
        <c:manualLayout>
          <c:xMode val="edge"/>
          <c:yMode val="edge"/>
          <c:x val="0.26797442634809526"/>
          <c:y val="3.05165018809187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429230981989938"/>
          <c:y val="0.16431962551263918"/>
          <c:w val="0.79303000968054216"/>
          <c:h val="0.59624549828871931"/>
        </c:manualLayout>
      </c:layout>
      <c:lineChart>
        <c:grouping val="standard"/>
        <c:varyColors val="0"/>
        <c:ser>
          <c:idx val="0"/>
          <c:order val="0"/>
          <c:tx>
            <c:strRef>
              <c:f>'[10]Oct-10'!$J$10</c:f>
              <c:strCache>
                <c:ptCount val="1"/>
                <c:pt idx="0">
                  <c:v>Físico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'[10]Oct-10'!$M$11:$N$34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'[10]Oct-10'!$J$11:$J$32</c:f>
              <c:numCache>
                <c:formatCode>General</c:formatCode>
                <c:ptCount val="22"/>
                <c:pt idx="0">
                  <c:v>573.96309540530081</c:v>
                </c:pt>
                <c:pt idx="1">
                  <c:v>570.69732409170012</c:v>
                </c:pt>
                <c:pt idx="2">
                  <c:v>561.30067835980014</c:v>
                </c:pt>
                <c:pt idx="3">
                  <c:v>560.00974469489881</c:v>
                </c:pt>
                <c:pt idx="4">
                  <c:v>557.88060668819901</c:v>
                </c:pt>
                <c:pt idx="5">
                  <c:v>551.70261386889899</c:v>
                </c:pt>
                <c:pt idx="6">
                  <c:v>548.49066059449888</c:v>
                </c:pt>
                <c:pt idx="7">
                  <c:v>549.99095362789888</c:v>
                </c:pt>
                <c:pt idx="8">
                  <c:v>524.94403577909793</c:v>
                </c:pt>
                <c:pt idx="9">
                  <c:v>523.92393733270001</c:v>
                </c:pt>
                <c:pt idx="10">
                  <c:v>511.62693496199989</c:v>
                </c:pt>
                <c:pt idx="11">
                  <c:v>504.58354046129995</c:v>
                </c:pt>
                <c:pt idx="12">
                  <c:v>500.75337362220097</c:v>
                </c:pt>
                <c:pt idx="13">
                  <c:v>497.83389710500091</c:v>
                </c:pt>
                <c:pt idx="14">
                  <c:v>492.93984551749907</c:v>
                </c:pt>
                <c:pt idx="15">
                  <c:v>490.61768932490202</c:v>
                </c:pt>
                <c:pt idx="16">
                  <c:v>484.15380630279998</c:v>
                </c:pt>
                <c:pt idx="17">
                  <c:v>480.73429765030102</c:v>
                </c:pt>
                <c:pt idx="18">
                  <c:v>471.45158829400094</c:v>
                </c:pt>
                <c:pt idx="19">
                  <c:v>462.21356275370005</c:v>
                </c:pt>
                <c:pt idx="20">
                  <c:v>457.88177138280003</c:v>
                </c:pt>
                <c:pt idx="21">
                  <c:v>456.420877635799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'[10]Oct-10'!$K$10</c:f>
              <c:strCache>
                <c:ptCount val="1"/>
                <c:pt idx="0">
                  <c:v>Desmaterializado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'[10]Oct-10'!$M$11:$N$34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'[10]Oct-10'!$K$11:$K$32</c:f>
              <c:numCache>
                <c:formatCode>General</c:formatCode>
                <c:ptCount val="22"/>
                <c:pt idx="0">
                  <c:v>4074.0311848612005</c:v>
                </c:pt>
                <c:pt idx="1">
                  <c:v>4099.1746292561993</c:v>
                </c:pt>
                <c:pt idx="2">
                  <c:v>4098.3116594330995</c:v>
                </c:pt>
                <c:pt idx="3">
                  <c:v>4150.4244769497864</c:v>
                </c:pt>
                <c:pt idx="4">
                  <c:v>4294.8152308407598</c:v>
                </c:pt>
                <c:pt idx="5">
                  <c:v>4304.8442468471003</c:v>
                </c:pt>
                <c:pt idx="6">
                  <c:v>4371.719189874404</c:v>
                </c:pt>
                <c:pt idx="7">
                  <c:v>4406.2626846787498</c:v>
                </c:pt>
                <c:pt idx="8">
                  <c:v>4466.8011899249677</c:v>
                </c:pt>
                <c:pt idx="9">
                  <c:v>4461.885809637176</c:v>
                </c:pt>
                <c:pt idx="10">
                  <c:v>4450.5099948484885</c:v>
                </c:pt>
                <c:pt idx="11">
                  <c:v>4559.8122828570758</c:v>
                </c:pt>
                <c:pt idx="12">
                  <c:v>4770.0927626756056</c:v>
                </c:pt>
                <c:pt idx="13">
                  <c:v>4802.0299406777031</c:v>
                </c:pt>
                <c:pt idx="14">
                  <c:v>4833.3471187240784</c:v>
                </c:pt>
                <c:pt idx="15">
                  <c:v>4886.5984398459141</c:v>
                </c:pt>
                <c:pt idx="16">
                  <c:v>4837.5382999764188</c:v>
                </c:pt>
                <c:pt idx="17">
                  <c:v>4946.9140614290145</c:v>
                </c:pt>
                <c:pt idx="18">
                  <c:v>5027.5249073553005</c:v>
                </c:pt>
                <c:pt idx="19">
                  <c:v>5166.4025412158162</c:v>
                </c:pt>
                <c:pt idx="20">
                  <c:v>5201.1008964572839</c:v>
                </c:pt>
                <c:pt idx="21">
                  <c:v>5222.5419816096728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'[10]Oct-10'!$L$10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'[10]Oct-10'!$M$11:$N$34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'[10]Oct-10'!$L$11:$L$32</c:f>
              <c:numCache>
                <c:formatCode>General</c:formatCode>
                <c:ptCount val="22"/>
                <c:pt idx="0">
                  <c:v>4647.9942802665009</c:v>
                </c:pt>
                <c:pt idx="1">
                  <c:v>4669.8719533478998</c:v>
                </c:pt>
                <c:pt idx="2">
                  <c:v>4659.6123377928998</c:v>
                </c:pt>
                <c:pt idx="3">
                  <c:v>4710.4342216446848</c:v>
                </c:pt>
                <c:pt idx="4">
                  <c:v>4852.6958375289587</c:v>
                </c:pt>
                <c:pt idx="5">
                  <c:v>4856.5468607159992</c:v>
                </c:pt>
                <c:pt idx="6">
                  <c:v>4920.2098504689029</c:v>
                </c:pt>
                <c:pt idx="7">
                  <c:v>4956.253638306649</c:v>
                </c:pt>
                <c:pt idx="8">
                  <c:v>4991.7452257040659</c:v>
                </c:pt>
                <c:pt idx="9">
                  <c:v>4985.809746969876</c:v>
                </c:pt>
                <c:pt idx="10">
                  <c:v>4962.1369298104883</c:v>
                </c:pt>
                <c:pt idx="11">
                  <c:v>5064.3958233183757</c:v>
                </c:pt>
                <c:pt idx="12">
                  <c:v>5270.8461362978069</c:v>
                </c:pt>
                <c:pt idx="13">
                  <c:v>5299.8638377827037</c:v>
                </c:pt>
                <c:pt idx="14">
                  <c:v>5326.2869642415772</c:v>
                </c:pt>
                <c:pt idx="15">
                  <c:v>5377.2161291708162</c:v>
                </c:pt>
                <c:pt idx="16">
                  <c:v>5321.6921062792189</c:v>
                </c:pt>
                <c:pt idx="17">
                  <c:v>5427.6483590793159</c:v>
                </c:pt>
                <c:pt idx="18">
                  <c:v>5498.9764956493018</c:v>
                </c:pt>
                <c:pt idx="19">
                  <c:v>5628.6161039695162</c:v>
                </c:pt>
                <c:pt idx="20">
                  <c:v>5658.9826678400841</c:v>
                </c:pt>
                <c:pt idx="21">
                  <c:v>5678.9628592454719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687232"/>
        <c:axId val="120689408"/>
      </c:lineChart>
      <c:catAx>
        <c:axId val="120687232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06894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0689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068723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8867695711839"/>
          <c:y val="0.92488474931399767"/>
          <c:w val="0.62091635373339149"/>
          <c:h val="5.63381573186191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DCV (MMUU$)</a:t>
            </a:r>
          </a:p>
        </c:rich>
      </c:tx>
      <c:layout>
        <c:manualLayout>
          <c:xMode val="edge"/>
          <c:yMode val="edge"/>
          <c:x val="0.27530364372469635"/>
          <c:y val="3.01624129930394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623481781376519"/>
          <c:y val="0.16937354988399073"/>
          <c:w val="0.7834008097165992"/>
          <c:h val="0.59396751740139209"/>
        </c:manualLayout>
      </c:layout>
      <c:lineChart>
        <c:grouping val="standard"/>
        <c:varyColors val="0"/>
        <c:ser>
          <c:idx val="0"/>
          <c:order val="0"/>
          <c:tx>
            <c:strRef>
              <c:f>'[10]Oct-10'!$J$141</c:f>
              <c:strCache>
                <c:ptCount val="1"/>
                <c:pt idx="0">
                  <c:v>Físico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'[10]Oct-10'!$M$142:$N$165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'[10]Oct-10'!$J$142:$J$163</c:f>
              <c:numCache>
                <c:formatCode>General</c:formatCode>
                <c:ptCount val="22"/>
                <c:pt idx="0">
                  <c:v>19777.014104001239</c:v>
                </c:pt>
                <c:pt idx="1">
                  <c:v>20076.734400736033</c:v>
                </c:pt>
                <c:pt idx="2">
                  <c:v>20170.649657554757</c:v>
                </c:pt>
                <c:pt idx="3">
                  <c:v>20266.898431015972</c:v>
                </c:pt>
                <c:pt idx="4">
                  <c:v>20888.219057323749</c:v>
                </c:pt>
                <c:pt idx="5">
                  <c:v>21718.051030761362</c:v>
                </c:pt>
                <c:pt idx="6">
                  <c:v>21237.08618784797</c:v>
                </c:pt>
                <c:pt idx="7">
                  <c:v>20790.343858570381</c:v>
                </c:pt>
                <c:pt idx="8">
                  <c:v>19872.302249868862</c:v>
                </c:pt>
                <c:pt idx="9">
                  <c:v>20645.349685140525</c:v>
                </c:pt>
                <c:pt idx="10">
                  <c:v>21731.385598466473</c:v>
                </c:pt>
                <c:pt idx="11">
                  <c:v>20838.951957909976</c:v>
                </c:pt>
                <c:pt idx="12">
                  <c:v>19976.412369228168</c:v>
                </c:pt>
                <c:pt idx="13">
                  <c:v>19731.10099204224</c:v>
                </c:pt>
                <c:pt idx="14">
                  <c:v>19736.504604538215</c:v>
                </c:pt>
                <c:pt idx="15">
                  <c:v>19949.395690576101</c:v>
                </c:pt>
                <c:pt idx="16">
                  <c:v>19263.60420211318</c:v>
                </c:pt>
                <c:pt idx="17">
                  <c:v>18627.177938685476</c:v>
                </c:pt>
                <c:pt idx="18">
                  <c:v>19144.469807981033</c:v>
                </c:pt>
                <c:pt idx="19">
                  <c:v>19585.397068487076</c:v>
                </c:pt>
                <c:pt idx="20">
                  <c:v>20203.023720647656</c:v>
                </c:pt>
                <c:pt idx="21">
                  <c:v>19980.19001153385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'[10]Oct-10'!$K$141</c:f>
              <c:strCache>
                <c:ptCount val="1"/>
                <c:pt idx="0">
                  <c:v>Desmaterializado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'[10]Oct-10'!$M$142:$N$165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'[10]Oct-10'!$K$142:$K$163</c:f>
              <c:numCache>
                <c:formatCode>General</c:formatCode>
                <c:ptCount val="22"/>
                <c:pt idx="0">
                  <c:v>140378.66345090576</c:v>
                </c:pt>
                <c:pt idx="1">
                  <c:v>144206.10859669739</c:v>
                </c:pt>
                <c:pt idx="2">
                  <c:v>147275.09133154355</c:v>
                </c:pt>
                <c:pt idx="3">
                  <c:v>150204.94217608948</c:v>
                </c:pt>
                <c:pt idx="4">
                  <c:v>160806.882829451</c:v>
                </c:pt>
                <c:pt idx="5">
                  <c:v>169462.36012345861</c:v>
                </c:pt>
                <c:pt idx="6">
                  <c:v>169269.203460641</c:v>
                </c:pt>
                <c:pt idx="7">
                  <c:v>166562.22387184331</c:v>
                </c:pt>
                <c:pt idx="8">
                  <c:v>169095.4031023916</c:v>
                </c:pt>
                <c:pt idx="9">
                  <c:v>175821.69133957697</c:v>
                </c:pt>
                <c:pt idx="10">
                  <c:v>189035.6863542865</c:v>
                </c:pt>
                <c:pt idx="11">
                  <c:v>188317.10010333621</c:v>
                </c:pt>
                <c:pt idx="12">
                  <c:v>190291.95824963297</c:v>
                </c:pt>
                <c:pt idx="13">
                  <c:v>190323.19469868936</c:v>
                </c:pt>
                <c:pt idx="14">
                  <c:v>193519.30774409854</c:v>
                </c:pt>
                <c:pt idx="15">
                  <c:v>198697.86185569153</c:v>
                </c:pt>
                <c:pt idx="16">
                  <c:v>192476.89868419044</c:v>
                </c:pt>
                <c:pt idx="17">
                  <c:v>191679.78844033662</c:v>
                </c:pt>
                <c:pt idx="18">
                  <c:v>204155.21166452064</c:v>
                </c:pt>
                <c:pt idx="19">
                  <c:v>218916.21825747134</c:v>
                </c:pt>
                <c:pt idx="20">
                  <c:v>229487.11076065229</c:v>
                </c:pt>
                <c:pt idx="21">
                  <c:v>228620.96422118045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'[10]Oct-10'!$L$141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'[10]Oct-10'!$M$142:$N$165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'[10]Oct-10'!$L$142:$L$163</c:f>
              <c:numCache>
                <c:formatCode>General</c:formatCode>
                <c:ptCount val="22"/>
                <c:pt idx="0">
                  <c:v>160155.67755490699</c:v>
                </c:pt>
                <c:pt idx="1">
                  <c:v>164282.84299743341</c:v>
                </c:pt>
                <c:pt idx="2">
                  <c:v>167445.7409890983</c:v>
                </c:pt>
                <c:pt idx="3">
                  <c:v>170471.84060710546</c:v>
                </c:pt>
                <c:pt idx="4">
                  <c:v>181695.10188677476</c:v>
                </c:pt>
                <c:pt idx="5">
                  <c:v>191180.41115421997</c:v>
                </c:pt>
                <c:pt idx="6">
                  <c:v>190506.28964848898</c:v>
                </c:pt>
                <c:pt idx="7">
                  <c:v>187352.56773041369</c:v>
                </c:pt>
                <c:pt idx="8">
                  <c:v>188967.70535226047</c:v>
                </c:pt>
                <c:pt idx="9">
                  <c:v>196467.0410247175</c:v>
                </c:pt>
                <c:pt idx="10">
                  <c:v>210767.07195275297</c:v>
                </c:pt>
                <c:pt idx="11">
                  <c:v>209156.05206124618</c:v>
                </c:pt>
                <c:pt idx="12">
                  <c:v>210268.37061886114</c:v>
                </c:pt>
                <c:pt idx="13">
                  <c:v>210054.29569073161</c:v>
                </c:pt>
                <c:pt idx="14">
                  <c:v>213255.81234863674</c:v>
                </c:pt>
                <c:pt idx="15">
                  <c:v>218647.25754626765</c:v>
                </c:pt>
                <c:pt idx="16">
                  <c:v>211740.50288630361</c:v>
                </c:pt>
                <c:pt idx="17">
                  <c:v>210306.96637902211</c:v>
                </c:pt>
                <c:pt idx="18">
                  <c:v>223299.68147250166</c:v>
                </c:pt>
                <c:pt idx="19">
                  <c:v>238501.61532595841</c:v>
                </c:pt>
                <c:pt idx="20">
                  <c:v>249690.13448129993</c:v>
                </c:pt>
                <c:pt idx="21">
                  <c:v>248601.1542327143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83072"/>
        <c:axId val="120885248"/>
      </c:lineChart>
      <c:catAx>
        <c:axId val="120883072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0885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0885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088307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9757085020242913"/>
          <c:y val="0.92575406032482599"/>
          <c:w val="0.57692307692307687"/>
          <c:h val="5.568445475638050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(%)</a:t>
            </a:r>
          </a:p>
        </c:rich>
      </c:tx>
      <c:layout>
        <c:manualLayout>
          <c:xMode val="edge"/>
          <c:yMode val="edge"/>
          <c:x val="0.32906793542541651"/>
          <c:y val="3.2258064516129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45532936697449"/>
          <c:y val="0.17511520737327188"/>
          <c:w val="0.84826401131885154"/>
          <c:h val="0.587557603686635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'[10]Oct-10'!$J$10</c:f>
              <c:strCache>
                <c:ptCount val="1"/>
                <c:pt idx="0">
                  <c:v>Físico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'[10]Oct-10'!$M$11:$N$34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'[10]Oct-10'!$J$11:$J$32</c:f>
              <c:numCache>
                <c:formatCode>General</c:formatCode>
                <c:ptCount val="22"/>
                <c:pt idx="0">
                  <c:v>573.96309540530081</c:v>
                </c:pt>
                <c:pt idx="1">
                  <c:v>570.69732409170012</c:v>
                </c:pt>
                <c:pt idx="2">
                  <c:v>561.30067835980014</c:v>
                </c:pt>
                <c:pt idx="3">
                  <c:v>560.00974469489881</c:v>
                </c:pt>
                <c:pt idx="4">
                  <c:v>557.88060668819901</c:v>
                </c:pt>
                <c:pt idx="5">
                  <c:v>551.70261386889899</c:v>
                </c:pt>
                <c:pt idx="6">
                  <c:v>548.49066059449888</c:v>
                </c:pt>
                <c:pt idx="7">
                  <c:v>549.99095362789888</c:v>
                </c:pt>
                <c:pt idx="8">
                  <c:v>524.94403577909793</c:v>
                </c:pt>
                <c:pt idx="9">
                  <c:v>523.92393733270001</c:v>
                </c:pt>
                <c:pt idx="10">
                  <c:v>511.62693496199989</c:v>
                </c:pt>
                <c:pt idx="11">
                  <c:v>504.58354046129995</c:v>
                </c:pt>
                <c:pt idx="12">
                  <c:v>500.75337362220097</c:v>
                </c:pt>
                <c:pt idx="13">
                  <c:v>497.83389710500091</c:v>
                </c:pt>
                <c:pt idx="14">
                  <c:v>492.93984551749907</c:v>
                </c:pt>
                <c:pt idx="15">
                  <c:v>490.61768932490202</c:v>
                </c:pt>
                <c:pt idx="16">
                  <c:v>484.15380630279998</c:v>
                </c:pt>
                <c:pt idx="17">
                  <c:v>480.73429765030102</c:v>
                </c:pt>
                <c:pt idx="18">
                  <c:v>471.45158829400094</c:v>
                </c:pt>
                <c:pt idx="19">
                  <c:v>462.21356275370005</c:v>
                </c:pt>
                <c:pt idx="20">
                  <c:v>457.88177138280003</c:v>
                </c:pt>
                <c:pt idx="21">
                  <c:v>456.420877635799</c:v>
                </c:pt>
              </c:numCache>
            </c:numRef>
          </c:val>
        </c:ser>
        <c:ser>
          <c:idx val="1"/>
          <c:order val="1"/>
          <c:tx>
            <c:strRef>
              <c:f>'[10]Oct-10'!$K$10</c:f>
              <c:strCache>
                <c:ptCount val="1"/>
                <c:pt idx="0">
                  <c:v>Desmaterializado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'[10]Oct-10'!$M$11:$N$34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'[10]Oct-10'!$K$11:$K$32</c:f>
              <c:numCache>
                <c:formatCode>General</c:formatCode>
                <c:ptCount val="22"/>
                <c:pt idx="0">
                  <c:v>4074.0311848612005</c:v>
                </c:pt>
                <c:pt idx="1">
                  <c:v>4099.1746292561993</c:v>
                </c:pt>
                <c:pt idx="2">
                  <c:v>4098.3116594330995</c:v>
                </c:pt>
                <c:pt idx="3">
                  <c:v>4150.4244769497864</c:v>
                </c:pt>
                <c:pt idx="4">
                  <c:v>4294.8152308407598</c:v>
                </c:pt>
                <c:pt idx="5">
                  <c:v>4304.8442468471003</c:v>
                </c:pt>
                <c:pt idx="6">
                  <c:v>4371.719189874404</c:v>
                </c:pt>
                <c:pt idx="7">
                  <c:v>4406.2626846787498</c:v>
                </c:pt>
                <c:pt idx="8">
                  <c:v>4466.8011899249677</c:v>
                </c:pt>
                <c:pt idx="9">
                  <c:v>4461.885809637176</c:v>
                </c:pt>
                <c:pt idx="10">
                  <c:v>4450.5099948484885</c:v>
                </c:pt>
                <c:pt idx="11">
                  <c:v>4559.8122828570758</c:v>
                </c:pt>
                <c:pt idx="12">
                  <c:v>4770.0927626756056</c:v>
                </c:pt>
                <c:pt idx="13">
                  <c:v>4802.0299406777031</c:v>
                </c:pt>
                <c:pt idx="14">
                  <c:v>4833.3471187240784</c:v>
                </c:pt>
                <c:pt idx="15">
                  <c:v>4886.5984398459141</c:v>
                </c:pt>
                <c:pt idx="16">
                  <c:v>4837.5382999764188</c:v>
                </c:pt>
                <c:pt idx="17">
                  <c:v>4946.9140614290145</c:v>
                </c:pt>
                <c:pt idx="18">
                  <c:v>5027.5249073553005</c:v>
                </c:pt>
                <c:pt idx="19">
                  <c:v>5166.4025412158162</c:v>
                </c:pt>
                <c:pt idx="20">
                  <c:v>5201.1008964572839</c:v>
                </c:pt>
                <c:pt idx="21">
                  <c:v>5222.5419816096728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1717120"/>
        <c:axId val="121718656"/>
      </c:barChart>
      <c:catAx>
        <c:axId val="12171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17186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1718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171712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756890172326836"/>
          <c:y val="0.92626728110599077"/>
          <c:w val="0.38208443613284476"/>
          <c:h val="5.529953917050691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DCV (%)</a:t>
            </a:r>
          </a:p>
        </c:rich>
      </c:tx>
      <c:layout>
        <c:manualLayout>
          <c:xMode val="edge"/>
          <c:yMode val="edge"/>
          <c:x val="0.34641667090232953"/>
          <c:y val="3.0373831775700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04105232196259"/>
          <c:y val="0.18691588785046728"/>
          <c:w val="0.86689492028760284"/>
          <c:h val="0.5724299065420560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'[10]Oct-10'!$J$141</c:f>
              <c:strCache>
                <c:ptCount val="1"/>
                <c:pt idx="0">
                  <c:v>Físico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'[10]Oct-10'!$M$142:$N$165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'[10]Oct-10'!$J$142:$J$163</c:f>
              <c:numCache>
                <c:formatCode>General</c:formatCode>
                <c:ptCount val="22"/>
                <c:pt idx="0">
                  <c:v>19777.014104001239</c:v>
                </c:pt>
                <c:pt idx="1">
                  <c:v>20076.734400736033</c:v>
                </c:pt>
                <c:pt idx="2">
                  <c:v>20170.649657554757</c:v>
                </c:pt>
                <c:pt idx="3">
                  <c:v>20266.898431015972</c:v>
                </c:pt>
                <c:pt idx="4">
                  <c:v>20888.219057323749</c:v>
                </c:pt>
                <c:pt idx="5">
                  <c:v>21718.051030761362</c:v>
                </c:pt>
                <c:pt idx="6">
                  <c:v>21237.08618784797</c:v>
                </c:pt>
                <c:pt idx="7">
                  <c:v>20790.343858570381</c:v>
                </c:pt>
                <c:pt idx="8">
                  <c:v>19872.302249868862</c:v>
                </c:pt>
                <c:pt idx="9">
                  <c:v>20645.349685140525</c:v>
                </c:pt>
                <c:pt idx="10">
                  <c:v>21731.385598466473</c:v>
                </c:pt>
                <c:pt idx="11">
                  <c:v>20838.951957909976</c:v>
                </c:pt>
                <c:pt idx="12">
                  <c:v>19976.412369228168</c:v>
                </c:pt>
                <c:pt idx="13">
                  <c:v>19731.10099204224</c:v>
                </c:pt>
                <c:pt idx="14">
                  <c:v>19736.504604538215</c:v>
                </c:pt>
                <c:pt idx="15">
                  <c:v>19949.395690576101</c:v>
                </c:pt>
                <c:pt idx="16">
                  <c:v>19263.60420211318</c:v>
                </c:pt>
                <c:pt idx="17">
                  <c:v>18627.177938685476</c:v>
                </c:pt>
                <c:pt idx="18">
                  <c:v>19144.469807981033</c:v>
                </c:pt>
                <c:pt idx="19">
                  <c:v>19585.397068487076</c:v>
                </c:pt>
                <c:pt idx="20">
                  <c:v>20203.023720647656</c:v>
                </c:pt>
                <c:pt idx="21">
                  <c:v>19980.19001153385</c:v>
                </c:pt>
              </c:numCache>
            </c:numRef>
          </c:val>
        </c:ser>
        <c:ser>
          <c:idx val="1"/>
          <c:order val="1"/>
          <c:tx>
            <c:strRef>
              <c:f>'[10]Oct-10'!$K$141</c:f>
              <c:strCache>
                <c:ptCount val="1"/>
                <c:pt idx="0">
                  <c:v>Desmaterializado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'[10]Oct-10'!$M$142:$N$165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'[10]Oct-10'!$K$142:$K$163</c:f>
              <c:numCache>
                <c:formatCode>General</c:formatCode>
                <c:ptCount val="22"/>
                <c:pt idx="0">
                  <c:v>140378.66345090576</c:v>
                </c:pt>
                <c:pt idx="1">
                  <c:v>144206.10859669739</c:v>
                </c:pt>
                <c:pt idx="2">
                  <c:v>147275.09133154355</c:v>
                </c:pt>
                <c:pt idx="3">
                  <c:v>150204.94217608948</c:v>
                </c:pt>
                <c:pt idx="4">
                  <c:v>160806.882829451</c:v>
                </c:pt>
                <c:pt idx="5">
                  <c:v>169462.36012345861</c:v>
                </c:pt>
                <c:pt idx="6">
                  <c:v>169269.203460641</c:v>
                </c:pt>
                <c:pt idx="7">
                  <c:v>166562.22387184331</c:v>
                </c:pt>
                <c:pt idx="8">
                  <c:v>169095.4031023916</c:v>
                </c:pt>
                <c:pt idx="9">
                  <c:v>175821.69133957697</c:v>
                </c:pt>
                <c:pt idx="10">
                  <c:v>189035.6863542865</c:v>
                </c:pt>
                <c:pt idx="11">
                  <c:v>188317.10010333621</c:v>
                </c:pt>
                <c:pt idx="12">
                  <c:v>190291.95824963297</c:v>
                </c:pt>
                <c:pt idx="13">
                  <c:v>190323.19469868936</c:v>
                </c:pt>
                <c:pt idx="14">
                  <c:v>193519.30774409854</c:v>
                </c:pt>
                <c:pt idx="15">
                  <c:v>198697.86185569153</c:v>
                </c:pt>
                <c:pt idx="16">
                  <c:v>192476.89868419044</c:v>
                </c:pt>
                <c:pt idx="17">
                  <c:v>191679.78844033662</c:v>
                </c:pt>
                <c:pt idx="18">
                  <c:v>204155.21166452064</c:v>
                </c:pt>
                <c:pt idx="19">
                  <c:v>218916.21825747134</c:v>
                </c:pt>
                <c:pt idx="20">
                  <c:v>229487.11076065229</c:v>
                </c:pt>
                <c:pt idx="21">
                  <c:v>228620.96422118045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1248384"/>
        <c:axId val="121250176"/>
      </c:barChart>
      <c:catAx>
        <c:axId val="12124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125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1250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124838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566585036416978"/>
          <c:y val="0.92523364485981308"/>
          <c:w val="0.35665558728367913"/>
          <c:h val="5.607476635514018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por Tipo de Instrumento (MMUF)</a:t>
            </a:r>
          </a:p>
        </c:rich>
      </c:tx>
      <c:layout>
        <c:manualLayout>
          <c:xMode val="edge"/>
          <c:yMode val="edge"/>
          <c:x val="0.1226996315416338"/>
          <c:y val="3.01624129930394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59950872217841"/>
          <c:y val="0.13225058004640372"/>
          <c:w val="0.80572758045672865"/>
          <c:h val="0.63109048723897909"/>
        </c:manualLayout>
      </c:layout>
      <c:lineChart>
        <c:grouping val="standard"/>
        <c:varyColors val="0"/>
        <c:ser>
          <c:idx val="0"/>
          <c:order val="0"/>
          <c:tx>
            <c:strRef>
              <c:f>'[10]Oct-10'!$J$40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'[10]Oct-10'!$N$41:$O$64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'[10]Oct-10'!$J$41:$J$62</c:f>
              <c:numCache>
                <c:formatCode>General</c:formatCode>
                <c:ptCount val="22"/>
                <c:pt idx="0">
                  <c:v>1467.1216833132996</c:v>
                </c:pt>
                <c:pt idx="1">
                  <c:v>1499.3949591844998</c:v>
                </c:pt>
                <c:pt idx="2">
                  <c:v>1460.8995175603</c:v>
                </c:pt>
                <c:pt idx="3">
                  <c:v>1432.4412801436902</c:v>
                </c:pt>
                <c:pt idx="4">
                  <c:v>1426.5510249279996</c:v>
                </c:pt>
                <c:pt idx="5">
                  <c:v>1437.1356020439996</c:v>
                </c:pt>
                <c:pt idx="6">
                  <c:v>1446.0635324175998</c:v>
                </c:pt>
                <c:pt idx="7">
                  <c:v>1480.4208327662</c:v>
                </c:pt>
                <c:pt idx="8">
                  <c:v>1470.7127851484997</c:v>
                </c:pt>
                <c:pt idx="9">
                  <c:v>1427.0050866908</c:v>
                </c:pt>
                <c:pt idx="10">
                  <c:v>1439.6523782054999</c:v>
                </c:pt>
                <c:pt idx="11">
                  <c:v>1402.5938339966451</c:v>
                </c:pt>
                <c:pt idx="12">
                  <c:v>1486.9661979942998</c:v>
                </c:pt>
                <c:pt idx="13">
                  <c:v>1477.7439566389</c:v>
                </c:pt>
                <c:pt idx="14">
                  <c:v>1469.1780825983999</c:v>
                </c:pt>
                <c:pt idx="15">
                  <c:v>1496.5683384013003</c:v>
                </c:pt>
                <c:pt idx="16">
                  <c:v>1447.6674533209002</c:v>
                </c:pt>
                <c:pt idx="17">
                  <c:v>1444.5881660196001</c:v>
                </c:pt>
                <c:pt idx="18">
                  <c:v>1408.7258878445998</c:v>
                </c:pt>
                <c:pt idx="19">
                  <c:v>1468.0103136779001</c:v>
                </c:pt>
                <c:pt idx="20">
                  <c:v>1376.9470428794</c:v>
                </c:pt>
                <c:pt idx="21">
                  <c:v>1381.6608317705002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'[10]Oct-10'!$K$40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'[10]Oct-10'!$N$41:$O$64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'[10]Oct-10'!$K$41:$K$62</c:f>
              <c:numCache>
                <c:formatCode>General</c:formatCode>
                <c:ptCount val="22"/>
                <c:pt idx="0">
                  <c:v>2191.8477116358008</c:v>
                </c:pt>
                <c:pt idx="1">
                  <c:v>2193.618871183</c:v>
                </c:pt>
                <c:pt idx="2">
                  <c:v>2213.5495913409004</c:v>
                </c:pt>
                <c:pt idx="3">
                  <c:v>2244.5899561175966</c:v>
                </c:pt>
                <c:pt idx="4">
                  <c:v>2250.2709638809101</c:v>
                </c:pt>
                <c:pt idx="5">
                  <c:v>2226.9201901111501</c:v>
                </c:pt>
                <c:pt idx="6">
                  <c:v>2225.3865620014267</c:v>
                </c:pt>
                <c:pt idx="7">
                  <c:v>2226.7597680678932</c:v>
                </c:pt>
                <c:pt idx="8">
                  <c:v>2241.912699283982</c:v>
                </c:pt>
                <c:pt idx="9">
                  <c:v>2270.5875725925316</c:v>
                </c:pt>
                <c:pt idx="10">
                  <c:v>2269.4543600218644</c:v>
                </c:pt>
                <c:pt idx="11">
                  <c:v>2292.2073365266792</c:v>
                </c:pt>
                <c:pt idx="12">
                  <c:v>2279.5022086843201</c:v>
                </c:pt>
                <c:pt idx="13">
                  <c:v>2287.1895948131678</c:v>
                </c:pt>
                <c:pt idx="14">
                  <c:v>2302.5040686125267</c:v>
                </c:pt>
                <c:pt idx="15">
                  <c:v>2311.6094685695662</c:v>
                </c:pt>
                <c:pt idx="16">
                  <c:v>2316.386553468687</c:v>
                </c:pt>
                <c:pt idx="17">
                  <c:v>2329.6790045135886</c:v>
                </c:pt>
                <c:pt idx="18">
                  <c:v>2331.3497630721013</c:v>
                </c:pt>
                <c:pt idx="19">
                  <c:v>2351.5679676304494</c:v>
                </c:pt>
                <c:pt idx="20">
                  <c:v>2360.5488556460309</c:v>
                </c:pt>
                <c:pt idx="21">
                  <c:v>2373.3458786168412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'[10]Oct-10'!$L$40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'[10]Oct-10'!$N$41:$O$64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'[10]Oct-10'!$L$41:$L$62</c:f>
              <c:numCache>
                <c:formatCode>General</c:formatCode>
                <c:ptCount val="22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  <c:pt idx="14">
                  <c:v>1554.6048130306497</c:v>
                </c:pt>
                <c:pt idx="15">
                  <c:v>1569.0383221999505</c:v>
                </c:pt>
                <c:pt idx="16">
                  <c:v>1557.6380994896317</c:v>
                </c:pt>
                <c:pt idx="17">
                  <c:v>1653.3811885461266</c:v>
                </c:pt>
                <c:pt idx="18">
                  <c:v>1758.9008447326</c:v>
                </c:pt>
                <c:pt idx="19">
                  <c:v>1809.0378226611672</c:v>
                </c:pt>
                <c:pt idx="20">
                  <c:v>1921.4867693146534</c:v>
                </c:pt>
                <c:pt idx="21">
                  <c:v>1923.9561488581312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'[10]Oct-10'!$M$40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'[10]Oct-10'!$N$41:$O$64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'[10]Oct-10'!$M$41:$M$62</c:f>
              <c:numCache>
                <c:formatCode>General</c:formatCode>
                <c:ptCount val="22"/>
                <c:pt idx="0">
                  <c:v>4647.9942802665009</c:v>
                </c:pt>
                <c:pt idx="1">
                  <c:v>4669.8719533478998</c:v>
                </c:pt>
                <c:pt idx="2">
                  <c:v>4659.6123377929007</c:v>
                </c:pt>
                <c:pt idx="3">
                  <c:v>4710.4342216446848</c:v>
                </c:pt>
                <c:pt idx="4">
                  <c:v>4852.6958375289596</c:v>
                </c:pt>
                <c:pt idx="5">
                  <c:v>4856.546860716001</c:v>
                </c:pt>
                <c:pt idx="6">
                  <c:v>4920.209850468902</c:v>
                </c:pt>
                <c:pt idx="7">
                  <c:v>4956.2536383066499</c:v>
                </c:pt>
                <c:pt idx="8">
                  <c:v>4991.7452257040659</c:v>
                </c:pt>
                <c:pt idx="9">
                  <c:v>4985.8097469698769</c:v>
                </c:pt>
                <c:pt idx="10">
                  <c:v>4962.1369298104873</c:v>
                </c:pt>
                <c:pt idx="11">
                  <c:v>5064.3958233183766</c:v>
                </c:pt>
                <c:pt idx="12">
                  <c:v>5270.8461362978078</c:v>
                </c:pt>
                <c:pt idx="13">
                  <c:v>5299.8638377827028</c:v>
                </c:pt>
                <c:pt idx="14">
                  <c:v>5326.2869642415762</c:v>
                </c:pt>
                <c:pt idx="15">
                  <c:v>5377.2161291708162</c:v>
                </c:pt>
                <c:pt idx="16">
                  <c:v>5321.6921062792189</c:v>
                </c:pt>
                <c:pt idx="17">
                  <c:v>5427.648359079315</c:v>
                </c:pt>
                <c:pt idx="18">
                  <c:v>5498.9764956493018</c:v>
                </c:pt>
                <c:pt idx="19">
                  <c:v>5628.6161039695171</c:v>
                </c:pt>
                <c:pt idx="20">
                  <c:v>5658.9826678400841</c:v>
                </c:pt>
                <c:pt idx="21">
                  <c:v>5678.9628592454728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293824"/>
        <c:axId val="121296000"/>
      </c:lineChart>
      <c:catAx>
        <c:axId val="121293824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12960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1296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1293824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9038912798186667"/>
          <c:y val="0.92575406032482599"/>
          <c:w val="0.60531818227206002"/>
          <c:h val="5.568445475638050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Desmaterializados DCV por Tipo de Instrumento (MMUS$)</a:t>
            </a:r>
          </a:p>
        </c:rich>
      </c:tx>
      <c:layout>
        <c:manualLayout>
          <c:xMode val="edge"/>
          <c:yMode val="edge"/>
          <c:x val="0.1553398058252427"/>
          <c:y val="3.07329314719347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4077669902911"/>
          <c:y val="0.16784908726979736"/>
          <c:w val="0.79029126213592238"/>
          <c:h val="0.59338198457350899"/>
        </c:manualLayout>
      </c:layout>
      <c:lineChart>
        <c:grouping val="standard"/>
        <c:varyColors val="0"/>
        <c:ser>
          <c:idx val="0"/>
          <c:order val="0"/>
          <c:tx>
            <c:strRef>
              <c:f>[1]Ene10!$J$104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[1]Ene10!$N$235:$O$258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[1]Ene10!$J$235:$J$247</c:f>
              <c:numCache>
                <c:formatCode>General</c:formatCode>
                <c:ptCount val="13"/>
                <c:pt idx="0">
                  <c:v>50016.895444553949</c:v>
                </c:pt>
                <c:pt idx="1">
                  <c:v>52247.487357926781</c:v>
                </c:pt>
                <c:pt idx="2">
                  <c:v>52107.068786366886</c:v>
                </c:pt>
                <c:pt idx="3">
                  <c:v>51459.619991873551</c:v>
                </c:pt>
                <c:pt idx="4">
                  <c:v>53007.451441570469</c:v>
                </c:pt>
                <c:pt idx="5">
                  <c:v>56137.205244249606</c:v>
                </c:pt>
                <c:pt idx="6">
                  <c:v>55523.090100461297</c:v>
                </c:pt>
                <c:pt idx="7">
                  <c:v>55527.670011523689</c:v>
                </c:pt>
                <c:pt idx="8">
                  <c:v>55275.211818856609</c:v>
                </c:pt>
                <c:pt idx="9">
                  <c:v>55807.637822602723</c:v>
                </c:pt>
                <c:pt idx="10">
                  <c:v>60663.535469476308</c:v>
                </c:pt>
                <c:pt idx="11">
                  <c:v>57499.866953184202</c:v>
                </c:pt>
                <c:pt idx="12">
                  <c:v>58917.902616379797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[1]Ene10!$K$234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[1]Ene10!$N$235:$O$258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[1]Ene10!$K$235:$K$247</c:f>
              <c:numCache>
                <c:formatCode>General</c:formatCode>
                <c:ptCount val="13"/>
                <c:pt idx="0">
                  <c:v>56282.993146587905</c:v>
                </c:pt>
                <c:pt idx="1">
                  <c:v>57593.432802863848</c:v>
                </c:pt>
                <c:pt idx="2">
                  <c:v>59765.638205384173</c:v>
                </c:pt>
                <c:pt idx="3">
                  <c:v>61346.199148447093</c:v>
                </c:pt>
                <c:pt idx="4">
                  <c:v>63772.25022872175</c:v>
                </c:pt>
                <c:pt idx="5">
                  <c:v>66382.143862614554</c:v>
                </c:pt>
                <c:pt idx="6">
                  <c:v>65395.210651275469</c:v>
                </c:pt>
                <c:pt idx="7">
                  <c:v>63818.035511741989</c:v>
                </c:pt>
                <c:pt idx="8">
                  <c:v>65397.783598500209</c:v>
                </c:pt>
                <c:pt idx="9">
                  <c:v>69251.547071743145</c:v>
                </c:pt>
                <c:pt idx="10">
                  <c:v>75149.616262320749</c:v>
                </c:pt>
                <c:pt idx="11">
                  <c:v>74253.919282811403</c:v>
                </c:pt>
                <c:pt idx="12">
                  <c:v>71360.341359948594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[1]Ene10!$L$234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[1]Ene10!$N$235:$O$258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[1]Ene10!$L$235:$L$247</c:f>
              <c:numCache>
                <c:formatCode>General</c:formatCode>
                <c:ptCount val="13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[1]Ene10!$M$234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[1]Ene10!$N$235:$O$258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[1]Ene10!$M$235:$M$247</c:f>
              <c:numCache>
                <c:formatCode>General</c:formatCode>
                <c:ptCount val="13"/>
                <c:pt idx="0">
                  <c:v>140378.66345090576</c:v>
                </c:pt>
                <c:pt idx="1">
                  <c:v>144206.10859669739</c:v>
                </c:pt>
                <c:pt idx="2">
                  <c:v>147275.09133154358</c:v>
                </c:pt>
                <c:pt idx="3">
                  <c:v>150204.94217608948</c:v>
                </c:pt>
                <c:pt idx="4">
                  <c:v>160806.88282945103</c:v>
                </c:pt>
                <c:pt idx="5">
                  <c:v>169462.36012345867</c:v>
                </c:pt>
                <c:pt idx="6">
                  <c:v>169269.20346064097</c:v>
                </c:pt>
                <c:pt idx="7">
                  <c:v>166562.22387184334</c:v>
                </c:pt>
                <c:pt idx="8">
                  <c:v>169095.40310239163</c:v>
                </c:pt>
                <c:pt idx="9">
                  <c:v>175821.69133957702</c:v>
                </c:pt>
                <c:pt idx="10">
                  <c:v>189035.68635428644</c:v>
                </c:pt>
                <c:pt idx="11">
                  <c:v>188317.10010333624</c:v>
                </c:pt>
                <c:pt idx="12">
                  <c:v>190291.95824963303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777280"/>
        <c:axId val="109779200"/>
      </c:lineChart>
      <c:catAx>
        <c:axId val="109777280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0977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9779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09777280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650485436893205"/>
          <c:y val="0.92435201580972914"/>
          <c:w val="0.574757281553398"/>
          <c:h val="5.673771964049488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DCV por Tipo de Instrumento (MMUS$)</a:t>
            </a:r>
          </a:p>
        </c:rich>
      </c:tx>
      <c:layout>
        <c:manualLayout>
          <c:xMode val="edge"/>
          <c:yMode val="edge"/>
          <c:x val="0.12048216397261698"/>
          <c:y val="3.0660412667227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473931809134603"/>
          <c:y val="0.13207562379728935"/>
          <c:w val="0.78514210188822064"/>
          <c:h val="0.62735921303712439"/>
        </c:manualLayout>
      </c:layout>
      <c:lineChart>
        <c:grouping val="standard"/>
        <c:varyColors val="0"/>
        <c:ser>
          <c:idx val="0"/>
          <c:order val="0"/>
          <c:tx>
            <c:strRef>
              <c:f>'[10]Oct-10'!$J$171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'[10]Oct-10'!$N$172:$O$195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'[10]Oct-10'!$J$172:$J$193</c:f>
              <c:numCache>
                <c:formatCode>General</c:formatCode>
                <c:ptCount val="22"/>
                <c:pt idx="0">
                  <c:v>50552.529344563838</c:v>
                </c:pt>
                <c:pt idx="1">
                  <c:v>52747.670414015607</c:v>
                </c:pt>
                <c:pt idx="2">
                  <c:v>52498.23043098249</c:v>
                </c:pt>
                <c:pt idx="3">
                  <c:v>51840.422792791287</c:v>
                </c:pt>
                <c:pt idx="4">
                  <c:v>53413.059977186145</c:v>
                </c:pt>
                <c:pt idx="5">
                  <c:v>56573.566190738384</c:v>
                </c:pt>
                <c:pt idx="6">
                  <c:v>55990.335072925875</c:v>
                </c:pt>
                <c:pt idx="7">
                  <c:v>55961.753489901668</c:v>
                </c:pt>
                <c:pt idx="8">
                  <c:v>55675.361557048403</c:v>
                </c:pt>
                <c:pt idx="9">
                  <c:v>56231.481171087675</c:v>
                </c:pt>
                <c:pt idx="10">
                  <c:v>61149.323502400614</c:v>
                </c:pt>
                <c:pt idx="11">
                  <c:v>57926.157274958903</c:v>
                </c:pt>
                <c:pt idx="12">
                  <c:v>59319.120978400475</c:v>
                </c:pt>
                <c:pt idx="13">
                  <c:v>58568.762429353927</c:v>
                </c:pt>
                <c:pt idx="14">
                  <c:v>58823.485777760267</c:v>
                </c:pt>
                <c:pt idx="15">
                  <c:v>60853.154320296475</c:v>
                </c:pt>
                <c:pt idx="16">
                  <c:v>57600.069387069285</c:v>
                </c:pt>
                <c:pt idx="17">
                  <c:v>55973.956815830192</c:v>
                </c:pt>
                <c:pt idx="18">
                  <c:v>57204.834806376646</c:v>
                </c:pt>
                <c:pt idx="19">
                  <c:v>62204.070176401976</c:v>
                </c:pt>
                <c:pt idx="20">
                  <c:v>60754.75266323988</c:v>
                </c:pt>
                <c:pt idx="21">
                  <c:v>60483.311134370546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'[10]Oct-10'!$K$171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'[10]Oct-10'!$N$172:$O$195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'[10]Oct-10'!$K$172:$K$193</c:f>
              <c:numCache>
                <c:formatCode>General</c:formatCode>
                <c:ptCount val="22"/>
                <c:pt idx="0">
                  <c:v>75524.373350579248</c:v>
                </c:pt>
                <c:pt idx="1">
                  <c:v>77169.984147511059</c:v>
                </c:pt>
                <c:pt idx="2">
                  <c:v>79545.126218323319</c:v>
                </c:pt>
                <c:pt idx="3">
                  <c:v>81232.294778545314</c:v>
                </c:pt>
                <c:pt idx="4">
                  <c:v>84254.860750429812</c:v>
                </c:pt>
                <c:pt idx="5">
                  <c:v>87663.833946887142</c:v>
                </c:pt>
                <c:pt idx="6">
                  <c:v>86165.051866658861</c:v>
                </c:pt>
                <c:pt idx="7">
                  <c:v>84174.295891934395</c:v>
                </c:pt>
                <c:pt idx="8">
                  <c:v>84869.936110177267</c:v>
                </c:pt>
                <c:pt idx="9">
                  <c:v>89473.05340839873</c:v>
                </c:pt>
                <c:pt idx="10">
                  <c:v>96395.213827862914</c:v>
                </c:pt>
                <c:pt idx="11">
                  <c:v>94666.580918946682</c:v>
                </c:pt>
                <c:pt idx="12">
                  <c:v>90935.535367156088</c:v>
                </c:pt>
                <c:pt idx="13">
                  <c:v>90650.253318705669</c:v>
                </c:pt>
                <c:pt idx="14">
                  <c:v>92188.49432719656</c:v>
                </c:pt>
                <c:pt idx="15">
                  <c:v>93994.189312725153</c:v>
                </c:pt>
                <c:pt idx="16">
                  <c:v>92164.831019030258</c:v>
                </c:pt>
                <c:pt idx="17">
                  <c:v>90268.877359487247</c:v>
                </c:pt>
                <c:pt idx="18">
                  <c:v>94670.282716588132</c:v>
                </c:pt>
                <c:pt idx="19">
                  <c:v>99643.100269906194</c:v>
                </c:pt>
                <c:pt idx="20">
                  <c:v>104154.0142127525</c:v>
                </c:pt>
                <c:pt idx="21">
                  <c:v>103895.11948595381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'[10]Oct-10'!$L$171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'[10]Oct-10'!$N$172:$O$195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'[10]Oct-10'!$L$172:$L$193</c:f>
              <c:numCache>
                <c:formatCode>General</c:formatCode>
                <c:ptCount val="22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  <c:pt idx="14">
                  <c:v>62243.832243679884</c:v>
                </c:pt>
                <c:pt idx="15">
                  <c:v>63799.913913246055</c:v>
                </c:pt>
                <c:pt idx="16">
                  <c:v>61975.602480204085</c:v>
                </c:pt>
                <c:pt idx="17">
                  <c:v>64064.132203704641</c:v>
                </c:pt>
                <c:pt idx="18">
                  <c:v>71424.563949536867</c:v>
                </c:pt>
                <c:pt idx="19">
                  <c:v>76654.444879650255</c:v>
                </c:pt>
                <c:pt idx="20">
                  <c:v>84781.367605307591</c:v>
                </c:pt>
                <c:pt idx="21">
                  <c:v>84222.723612389978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'[10]Oct-10'!$M$171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'[10]Oct-10'!$N$172:$O$195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'[10]Oct-10'!$M$172:$M$193</c:f>
              <c:numCache>
                <c:formatCode>General</c:formatCode>
                <c:ptCount val="22"/>
                <c:pt idx="0">
                  <c:v>160155.67755490702</c:v>
                </c:pt>
                <c:pt idx="1">
                  <c:v>164282.84299743341</c:v>
                </c:pt>
                <c:pt idx="2">
                  <c:v>167445.74098909833</c:v>
                </c:pt>
                <c:pt idx="3">
                  <c:v>170471.84060710543</c:v>
                </c:pt>
                <c:pt idx="4">
                  <c:v>181695.10188677476</c:v>
                </c:pt>
                <c:pt idx="5">
                  <c:v>191180.41115422003</c:v>
                </c:pt>
                <c:pt idx="6">
                  <c:v>190506.28964848895</c:v>
                </c:pt>
                <c:pt idx="7">
                  <c:v>187352.56773041372</c:v>
                </c:pt>
                <c:pt idx="8">
                  <c:v>188967.7053522605</c:v>
                </c:pt>
                <c:pt idx="9">
                  <c:v>196467.04102471756</c:v>
                </c:pt>
                <c:pt idx="10">
                  <c:v>210767.07195275291</c:v>
                </c:pt>
                <c:pt idx="11">
                  <c:v>209156.05206124624</c:v>
                </c:pt>
                <c:pt idx="12">
                  <c:v>210268.37061886117</c:v>
                </c:pt>
                <c:pt idx="13">
                  <c:v>210054.29569073155</c:v>
                </c:pt>
                <c:pt idx="14">
                  <c:v>213255.81234863671</c:v>
                </c:pt>
                <c:pt idx="15">
                  <c:v>218647.25754626771</c:v>
                </c:pt>
                <c:pt idx="16">
                  <c:v>211740.50288630361</c:v>
                </c:pt>
                <c:pt idx="17">
                  <c:v>210306.96637902208</c:v>
                </c:pt>
                <c:pt idx="18">
                  <c:v>223299.68147250166</c:v>
                </c:pt>
                <c:pt idx="19">
                  <c:v>238501.61532595841</c:v>
                </c:pt>
                <c:pt idx="20">
                  <c:v>249690.13448129996</c:v>
                </c:pt>
                <c:pt idx="21">
                  <c:v>248601.15423271433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805824"/>
        <c:axId val="121820288"/>
      </c:lineChart>
      <c:catAx>
        <c:axId val="121805824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18202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1820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1805824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9518130173291157"/>
          <c:y val="0.92452936658102547"/>
          <c:w val="0.59437867559824376"/>
          <c:h val="5.660383877026686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por Tipo de Instrumento (%)</a:t>
            </a:r>
          </a:p>
        </c:rich>
      </c:tx>
      <c:layout>
        <c:manualLayout>
          <c:xMode val="edge"/>
          <c:yMode val="edge"/>
          <c:x val="0.18943567394494598"/>
          <c:y val="3.0232592469786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296927113443321"/>
          <c:y val="0.17209321867416727"/>
          <c:w val="0.84881753902254631"/>
          <c:h val="0.5883727611427611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'[10]Oct-10'!$J$40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'[10]Oct-10'!$N$41:$O$64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'[10]Oct-10'!$J$41:$J$62</c:f>
              <c:numCache>
                <c:formatCode>General</c:formatCode>
                <c:ptCount val="22"/>
                <c:pt idx="0">
                  <c:v>1467.1216833132996</c:v>
                </c:pt>
                <c:pt idx="1">
                  <c:v>1499.3949591844998</c:v>
                </c:pt>
                <c:pt idx="2">
                  <c:v>1460.8995175603</c:v>
                </c:pt>
                <c:pt idx="3">
                  <c:v>1432.4412801436902</c:v>
                </c:pt>
                <c:pt idx="4">
                  <c:v>1426.5510249279996</c:v>
                </c:pt>
                <c:pt idx="5">
                  <c:v>1437.1356020439996</c:v>
                </c:pt>
                <c:pt idx="6">
                  <c:v>1446.0635324175998</c:v>
                </c:pt>
                <c:pt idx="7">
                  <c:v>1480.4208327662</c:v>
                </c:pt>
                <c:pt idx="8">
                  <c:v>1470.7127851484997</c:v>
                </c:pt>
                <c:pt idx="9">
                  <c:v>1427.0050866908</c:v>
                </c:pt>
                <c:pt idx="10">
                  <c:v>1439.6523782054999</c:v>
                </c:pt>
                <c:pt idx="11">
                  <c:v>1402.5938339966451</c:v>
                </c:pt>
                <c:pt idx="12">
                  <c:v>1486.9661979942998</c:v>
                </c:pt>
                <c:pt idx="13">
                  <c:v>1477.7439566389</c:v>
                </c:pt>
                <c:pt idx="14">
                  <c:v>1469.1780825983999</c:v>
                </c:pt>
                <c:pt idx="15">
                  <c:v>1496.5683384013003</c:v>
                </c:pt>
                <c:pt idx="16">
                  <c:v>1447.6674533209002</c:v>
                </c:pt>
                <c:pt idx="17">
                  <c:v>1444.5881660196001</c:v>
                </c:pt>
                <c:pt idx="18">
                  <c:v>1408.7258878445998</c:v>
                </c:pt>
                <c:pt idx="19">
                  <c:v>1468.0103136779001</c:v>
                </c:pt>
                <c:pt idx="20">
                  <c:v>1376.9470428794</c:v>
                </c:pt>
                <c:pt idx="21">
                  <c:v>1381.6608317705002</c:v>
                </c:pt>
              </c:numCache>
            </c:numRef>
          </c:val>
        </c:ser>
        <c:ser>
          <c:idx val="1"/>
          <c:order val="1"/>
          <c:tx>
            <c:strRef>
              <c:f>'[10]Oct-10'!$K$40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'[10]Oct-10'!$N$41:$O$64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'[10]Oct-10'!$K$41:$K$62</c:f>
              <c:numCache>
                <c:formatCode>General</c:formatCode>
                <c:ptCount val="22"/>
                <c:pt idx="0">
                  <c:v>2191.8477116358008</c:v>
                </c:pt>
                <c:pt idx="1">
                  <c:v>2193.618871183</c:v>
                </c:pt>
                <c:pt idx="2">
                  <c:v>2213.5495913409004</c:v>
                </c:pt>
                <c:pt idx="3">
                  <c:v>2244.5899561175966</c:v>
                </c:pt>
                <c:pt idx="4">
                  <c:v>2250.2709638809101</c:v>
                </c:pt>
                <c:pt idx="5">
                  <c:v>2226.9201901111501</c:v>
                </c:pt>
                <c:pt idx="6">
                  <c:v>2225.3865620014267</c:v>
                </c:pt>
                <c:pt idx="7">
                  <c:v>2226.7597680678932</c:v>
                </c:pt>
                <c:pt idx="8">
                  <c:v>2241.912699283982</c:v>
                </c:pt>
                <c:pt idx="9">
                  <c:v>2270.5875725925316</c:v>
                </c:pt>
                <c:pt idx="10">
                  <c:v>2269.4543600218644</c:v>
                </c:pt>
                <c:pt idx="11">
                  <c:v>2292.2073365266792</c:v>
                </c:pt>
                <c:pt idx="12">
                  <c:v>2279.5022086843201</c:v>
                </c:pt>
                <c:pt idx="13">
                  <c:v>2287.1895948131678</c:v>
                </c:pt>
                <c:pt idx="14">
                  <c:v>2302.5040686125267</c:v>
                </c:pt>
                <c:pt idx="15">
                  <c:v>2311.6094685695662</c:v>
                </c:pt>
                <c:pt idx="16">
                  <c:v>2316.386553468687</c:v>
                </c:pt>
                <c:pt idx="17">
                  <c:v>2329.6790045135886</c:v>
                </c:pt>
                <c:pt idx="18">
                  <c:v>2331.3497630721013</c:v>
                </c:pt>
                <c:pt idx="19">
                  <c:v>2351.5679676304494</c:v>
                </c:pt>
                <c:pt idx="20">
                  <c:v>2360.5488556460309</c:v>
                </c:pt>
                <c:pt idx="21">
                  <c:v>2373.3458786168412</c:v>
                </c:pt>
              </c:numCache>
            </c:numRef>
          </c:val>
        </c:ser>
        <c:ser>
          <c:idx val="2"/>
          <c:order val="2"/>
          <c:tx>
            <c:strRef>
              <c:f>'[10]Oct-10'!$L$40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'[10]Oct-10'!$N$41:$O$64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'[10]Oct-10'!$L$41:$L$62</c:f>
              <c:numCache>
                <c:formatCode>General</c:formatCode>
                <c:ptCount val="22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  <c:pt idx="14">
                  <c:v>1554.6048130306497</c:v>
                </c:pt>
                <c:pt idx="15">
                  <c:v>1569.0383221999505</c:v>
                </c:pt>
                <c:pt idx="16">
                  <c:v>1557.6380994896317</c:v>
                </c:pt>
                <c:pt idx="17">
                  <c:v>1653.3811885461266</c:v>
                </c:pt>
                <c:pt idx="18">
                  <c:v>1758.9008447326</c:v>
                </c:pt>
                <c:pt idx="19">
                  <c:v>1809.0378226611672</c:v>
                </c:pt>
                <c:pt idx="20">
                  <c:v>1921.4867693146534</c:v>
                </c:pt>
                <c:pt idx="21">
                  <c:v>1923.9561488581312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1866496"/>
        <c:axId val="121872384"/>
      </c:barChart>
      <c:catAx>
        <c:axId val="1218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18723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1872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186649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980032907902346"/>
          <c:y val="0.9255824463826835"/>
          <c:w val="0.30783297016053718"/>
          <c:h val="5.581401686729749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DCV por Tipo de Instrumento (%)</a:t>
            </a:r>
          </a:p>
        </c:rich>
      </c:tx>
      <c:layout>
        <c:manualLayout>
          <c:xMode val="edge"/>
          <c:yMode val="edge"/>
          <c:x val="0.20884973801311707"/>
          <c:y val="3.05165018809187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20365148269106"/>
          <c:y val="0.17840416484229396"/>
          <c:w val="0.85309808239256291"/>
          <c:h val="0.5774661125158462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'[10]Oct-10'!$J$171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'[10]Oct-10'!$N$172:$O$195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'[10]Oct-10'!$J$172:$J$193</c:f>
              <c:numCache>
                <c:formatCode>General</c:formatCode>
                <c:ptCount val="22"/>
                <c:pt idx="0">
                  <c:v>50552.529344563838</c:v>
                </c:pt>
                <c:pt idx="1">
                  <c:v>52747.670414015607</c:v>
                </c:pt>
                <c:pt idx="2">
                  <c:v>52498.23043098249</c:v>
                </c:pt>
                <c:pt idx="3">
                  <c:v>51840.422792791287</c:v>
                </c:pt>
                <c:pt idx="4">
                  <c:v>53413.059977186145</c:v>
                </c:pt>
                <c:pt idx="5">
                  <c:v>56573.566190738384</c:v>
                </c:pt>
                <c:pt idx="6">
                  <c:v>55990.335072925875</c:v>
                </c:pt>
                <c:pt idx="7">
                  <c:v>55961.753489901668</c:v>
                </c:pt>
                <c:pt idx="8">
                  <c:v>55675.361557048403</c:v>
                </c:pt>
                <c:pt idx="9">
                  <c:v>56231.481171087675</c:v>
                </c:pt>
                <c:pt idx="10">
                  <c:v>61149.323502400614</c:v>
                </c:pt>
                <c:pt idx="11">
                  <c:v>57926.157274958903</c:v>
                </c:pt>
                <c:pt idx="12">
                  <c:v>59319.120978400475</c:v>
                </c:pt>
                <c:pt idx="13">
                  <c:v>58568.762429353927</c:v>
                </c:pt>
                <c:pt idx="14">
                  <c:v>58823.485777760267</c:v>
                </c:pt>
                <c:pt idx="15">
                  <c:v>60853.154320296475</c:v>
                </c:pt>
                <c:pt idx="16">
                  <c:v>57600.069387069285</c:v>
                </c:pt>
                <c:pt idx="17">
                  <c:v>55973.956815830192</c:v>
                </c:pt>
                <c:pt idx="18">
                  <c:v>57204.834806376646</c:v>
                </c:pt>
                <c:pt idx="19">
                  <c:v>62204.070176401976</c:v>
                </c:pt>
                <c:pt idx="20">
                  <c:v>60754.75266323988</c:v>
                </c:pt>
                <c:pt idx="21">
                  <c:v>60483.311134370546</c:v>
                </c:pt>
              </c:numCache>
            </c:numRef>
          </c:val>
        </c:ser>
        <c:ser>
          <c:idx val="1"/>
          <c:order val="1"/>
          <c:tx>
            <c:strRef>
              <c:f>'[10]Oct-10'!$K$171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'[10]Oct-10'!$N$172:$O$195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'[10]Oct-10'!$K$172:$K$193</c:f>
              <c:numCache>
                <c:formatCode>General</c:formatCode>
                <c:ptCount val="22"/>
                <c:pt idx="0">
                  <c:v>75524.373350579248</c:v>
                </c:pt>
                <c:pt idx="1">
                  <c:v>77169.984147511059</c:v>
                </c:pt>
                <c:pt idx="2">
                  <c:v>79545.126218323319</c:v>
                </c:pt>
                <c:pt idx="3">
                  <c:v>81232.294778545314</c:v>
                </c:pt>
                <c:pt idx="4">
                  <c:v>84254.860750429812</c:v>
                </c:pt>
                <c:pt idx="5">
                  <c:v>87663.833946887142</c:v>
                </c:pt>
                <c:pt idx="6">
                  <c:v>86165.051866658861</c:v>
                </c:pt>
                <c:pt idx="7">
                  <c:v>84174.295891934395</c:v>
                </c:pt>
                <c:pt idx="8">
                  <c:v>84869.936110177267</c:v>
                </c:pt>
                <c:pt idx="9">
                  <c:v>89473.05340839873</c:v>
                </c:pt>
                <c:pt idx="10">
                  <c:v>96395.213827862914</c:v>
                </c:pt>
                <c:pt idx="11">
                  <c:v>94666.580918946682</c:v>
                </c:pt>
                <c:pt idx="12">
                  <c:v>90935.535367156088</c:v>
                </c:pt>
                <c:pt idx="13">
                  <c:v>90650.253318705669</c:v>
                </c:pt>
                <c:pt idx="14">
                  <c:v>92188.49432719656</c:v>
                </c:pt>
                <c:pt idx="15">
                  <c:v>93994.189312725153</c:v>
                </c:pt>
                <c:pt idx="16">
                  <c:v>92164.831019030258</c:v>
                </c:pt>
                <c:pt idx="17">
                  <c:v>90268.877359487247</c:v>
                </c:pt>
                <c:pt idx="18">
                  <c:v>94670.282716588132</c:v>
                </c:pt>
                <c:pt idx="19">
                  <c:v>99643.100269906194</c:v>
                </c:pt>
                <c:pt idx="20">
                  <c:v>104154.0142127525</c:v>
                </c:pt>
                <c:pt idx="21">
                  <c:v>103895.11948595381</c:v>
                </c:pt>
              </c:numCache>
            </c:numRef>
          </c:val>
        </c:ser>
        <c:ser>
          <c:idx val="2"/>
          <c:order val="2"/>
          <c:tx>
            <c:strRef>
              <c:f>'[10]Oct-10'!$L$171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'[10]Oct-10'!$N$172:$O$195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'[10]Oct-10'!$L$172:$L$193</c:f>
              <c:numCache>
                <c:formatCode>General</c:formatCode>
                <c:ptCount val="22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  <c:pt idx="14">
                  <c:v>62243.832243679884</c:v>
                </c:pt>
                <c:pt idx="15">
                  <c:v>63799.913913246055</c:v>
                </c:pt>
                <c:pt idx="16">
                  <c:v>61975.602480204085</c:v>
                </c:pt>
                <c:pt idx="17">
                  <c:v>64064.132203704641</c:v>
                </c:pt>
                <c:pt idx="18">
                  <c:v>71424.563949536867</c:v>
                </c:pt>
                <c:pt idx="19">
                  <c:v>76654.444879650255</c:v>
                </c:pt>
                <c:pt idx="20">
                  <c:v>84781.367605307591</c:v>
                </c:pt>
                <c:pt idx="21">
                  <c:v>84222.723612389978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2062336"/>
        <c:axId val="122063872"/>
      </c:barChart>
      <c:catAx>
        <c:axId val="12206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20638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2063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20623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76109544480732"/>
          <c:y val="0.92488474931399767"/>
          <c:w val="0.29911530274759984"/>
          <c:h val="5.63381573186191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Físicos DCV por Tipo de Instrumento (MMUF)</a:t>
            </a:r>
          </a:p>
        </c:rich>
      </c:tx>
      <c:layout>
        <c:manualLayout>
          <c:xMode val="edge"/>
          <c:yMode val="edge"/>
          <c:x val="0.12903238508889975"/>
          <c:y val="3.00231285444127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4530220799818"/>
          <c:y val="0.16859141413401024"/>
          <c:w val="0.82661371697576413"/>
          <c:h val="0.59584362803526902"/>
        </c:manualLayout>
      </c:layout>
      <c:lineChart>
        <c:grouping val="standard"/>
        <c:varyColors val="0"/>
        <c:ser>
          <c:idx val="0"/>
          <c:order val="0"/>
          <c:tx>
            <c:strRef>
              <c:f>'[10]Oct-10'!$J$73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'[10]Oct-10'!$N$74:$O$97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'[10]Oct-10'!$J$74:$J$95</c:f>
              <c:numCache>
                <c:formatCode>General</c:formatCode>
                <c:ptCount val="22"/>
                <c:pt idx="0">
                  <c:v>15.545020579800001</c:v>
                </c:pt>
                <c:pt idx="1">
                  <c:v>14.2181056923</c:v>
                </c:pt>
                <c:pt idx="2">
                  <c:v>10.885087996599999</c:v>
                </c:pt>
                <c:pt idx="3">
                  <c:v>10.522245426299989</c:v>
                </c:pt>
                <c:pt idx="4">
                  <c:v>10.832954944900001</c:v>
                </c:pt>
                <c:pt idx="5">
                  <c:v>11.0848562989</c:v>
                </c:pt>
                <c:pt idx="6">
                  <c:v>12.06754548809999</c:v>
                </c:pt>
                <c:pt idx="7">
                  <c:v>11.483311091499999</c:v>
                </c:pt>
                <c:pt idx="8">
                  <c:v>10.570301107600001</c:v>
                </c:pt>
                <c:pt idx="9">
                  <c:v>10.7560142762</c:v>
                </c:pt>
                <c:pt idx="10">
                  <c:v>11.437017727199999</c:v>
                </c:pt>
                <c:pt idx="11">
                  <c:v>10.3219720579</c:v>
                </c:pt>
                <c:pt idx="12">
                  <c:v>10.057433969</c:v>
                </c:pt>
                <c:pt idx="13">
                  <c:v>10.191503900100001</c:v>
                </c:pt>
                <c:pt idx="14">
                  <c:v>10.8445090846</c:v>
                </c:pt>
                <c:pt idx="15">
                  <c:v>10.358200739499999</c:v>
                </c:pt>
                <c:pt idx="16">
                  <c:v>10.0918546032</c:v>
                </c:pt>
                <c:pt idx="17">
                  <c:v>12.259190278</c:v>
                </c:pt>
                <c:pt idx="18">
                  <c:v>5.9686386128000004</c:v>
                </c:pt>
                <c:pt idx="19">
                  <c:v>5.6734685307000001</c:v>
                </c:pt>
                <c:pt idx="20">
                  <c:v>5.4412431552999996</c:v>
                </c:pt>
                <c:pt idx="21">
                  <c:v>5.3594778946000003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'[10]Oct-10'!$K$73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'[10]Oct-10'!$N$74:$O$97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'[10]Oct-10'!$K$74:$K$95</c:f>
              <c:numCache>
                <c:formatCode>General</c:formatCode>
                <c:ptCount val="22"/>
                <c:pt idx="0">
                  <c:v>558.41807482550087</c:v>
                </c:pt>
                <c:pt idx="1">
                  <c:v>556.47921839940022</c:v>
                </c:pt>
                <c:pt idx="2">
                  <c:v>550.41559036320018</c:v>
                </c:pt>
                <c:pt idx="3">
                  <c:v>549.48749926859875</c:v>
                </c:pt>
                <c:pt idx="4">
                  <c:v>547.04765174329896</c:v>
                </c:pt>
                <c:pt idx="5">
                  <c:v>540.61775756999884</c:v>
                </c:pt>
                <c:pt idx="6">
                  <c:v>536.42311510639888</c:v>
                </c:pt>
                <c:pt idx="7">
                  <c:v>538.50764253639898</c:v>
                </c:pt>
                <c:pt idx="8">
                  <c:v>514.37373467149791</c:v>
                </c:pt>
                <c:pt idx="9">
                  <c:v>513.16792305650006</c:v>
                </c:pt>
                <c:pt idx="10">
                  <c:v>500.18991723479996</c:v>
                </c:pt>
                <c:pt idx="11">
                  <c:v>494.26156840339996</c:v>
                </c:pt>
                <c:pt idx="12">
                  <c:v>490.69593965320098</c:v>
                </c:pt>
                <c:pt idx="13">
                  <c:v>487.64239320490094</c:v>
                </c:pt>
                <c:pt idx="14">
                  <c:v>482.09533643289899</c:v>
                </c:pt>
                <c:pt idx="15">
                  <c:v>480.25948858540204</c:v>
                </c:pt>
                <c:pt idx="16">
                  <c:v>474.06195169960006</c:v>
                </c:pt>
                <c:pt idx="17">
                  <c:v>468.47510737230107</c:v>
                </c:pt>
                <c:pt idx="18">
                  <c:v>465.48294968120092</c:v>
                </c:pt>
                <c:pt idx="19">
                  <c:v>456.54009422300004</c:v>
                </c:pt>
                <c:pt idx="20">
                  <c:v>452.44052822750001</c:v>
                </c:pt>
                <c:pt idx="21">
                  <c:v>451.06139974119907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'[10]Oct-10'!$L$73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'[10]Oct-10'!$N$74:$O$97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'[10]Oct-10'!$L$74:$L$95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'[10]Oct-10'!$M$73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'[10]Oct-10'!$N$74:$O$97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'[10]Oct-10'!$M$74:$M$95</c:f>
              <c:numCache>
                <c:formatCode>General</c:formatCode>
                <c:ptCount val="22"/>
                <c:pt idx="0">
                  <c:v>573.96309540530092</c:v>
                </c:pt>
                <c:pt idx="1">
                  <c:v>570.69732409170024</c:v>
                </c:pt>
                <c:pt idx="2">
                  <c:v>561.30067835980014</c:v>
                </c:pt>
                <c:pt idx="3">
                  <c:v>560.0097446948987</c:v>
                </c:pt>
                <c:pt idx="4">
                  <c:v>557.88060668819901</c:v>
                </c:pt>
                <c:pt idx="5">
                  <c:v>551.70261386889888</c:v>
                </c:pt>
                <c:pt idx="6">
                  <c:v>548.49066059449888</c:v>
                </c:pt>
                <c:pt idx="7">
                  <c:v>549.99095362789899</c:v>
                </c:pt>
                <c:pt idx="8">
                  <c:v>524.94403577909793</c:v>
                </c:pt>
                <c:pt idx="9">
                  <c:v>523.92393733270001</c:v>
                </c:pt>
                <c:pt idx="10">
                  <c:v>511.62693496199995</c:v>
                </c:pt>
                <c:pt idx="11">
                  <c:v>504.58354046129995</c:v>
                </c:pt>
                <c:pt idx="12">
                  <c:v>500.75337362220097</c:v>
                </c:pt>
                <c:pt idx="13">
                  <c:v>497.83389710500091</c:v>
                </c:pt>
                <c:pt idx="14">
                  <c:v>492.93984551749901</c:v>
                </c:pt>
                <c:pt idx="15">
                  <c:v>490.61768932490202</c:v>
                </c:pt>
                <c:pt idx="16">
                  <c:v>484.15380630280004</c:v>
                </c:pt>
                <c:pt idx="17">
                  <c:v>480.73429765030107</c:v>
                </c:pt>
                <c:pt idx="18">
                  <c:v>471.45158829400094</c:v>
                </c:pt>
                <c:pt idx="19">
                  <c:v>462.21356275370005</c:v>
                </c:pt>
                <c:pt idx="20">
                  <c:v>457.88177138280003</c:v>
                </c:pt>
                <c:pt idx="21">
                  <c:v>456.42087763579906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988992"/>
        <c:axId val="121990528"/>
      </c:lineChart>
      <c:catAx>
        <c:axId val="121988992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19905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199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198899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6411316322884171"/>
          <c:y val="0.92378857059731634"/>
          <c:w val="0.59677478103616144"/>
          <c:h val="5.542731423583897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Físicos DCV por Tipo de Instrumento (%)</a:t>
            </a:r>
          </a:p>
        </c:rich>
      </c:tx>
      <c:layout>
        <c:manualLayout>
          <c:xMode val="edge"/>
          <c:yMode val="edge"/>
          <c:x val="0.18074339232028638"/>
          <c:y val="3.04449996855327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31091251757856"/>
          <c:y val="0.18266999811319676"/>
          <c:w val="0.85979800645818472"/>
          <c:h val="0.5761130709723897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'[10]Oct-10'!$J$73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'[10]Oct-10'!$N$74:$O$97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'[10]Oct-10'!$J$74:$J$95</c:f>
              <c:numCache>
                <c:formatCode>General</c:formatCode>
                <c:ptCount val="22"/>
                <c:pt idx="0">
                  <c:v>15.545020579800001</c:v>
                </c:pt>
                <c:pt idx="1">
                  <c:v>14.2181056923</c:v>
                </c:pt>
                <c:pt idx="2">
                  <c:v>10.885087996599999</c:v>
                </c:pt>
                <c:pt idx="3">
                  <c:v>10.522245426299989</c:v>
                </c:pt>
                <c:pt idx="4">
                  <c:v>10.832954944900001</c:v>
                </c:pt>
                <c:pt idx="5">
                  <c:v>11.0848562989</c:v>
                </c:pt>
                <c:pt idx="6">
                  <c:v>12.06754548809999</c:v>
                </c:pt>
                <c:pt idx="7">
                  <c:v>11.483311091499999</c:v>
                </c:pt>
                <c:pt idx="8">
                  <c:v>10.570301107600001</c:v>
                </c:pt>
                <c:pt idx="9">
                  <c:v>10.7560142762</c:v>
                </c:pt>
                <c:pt idx="10">
                  <c:v>11.437017727199999</c:v>
                </c:pt>
                <c:pt idx="11">
                  <c:v>10.3219720579</c:v>
                </c:pt>
                <c:pt idx="12">
                  <c:v>10.057433969</c:v>
                </c:pt>
                <c:pt idx="13">
                  <c:v>10.191503900100001</c:v>
                </c:pt>
                <c:pt idx="14">
                  <c:v>10.8445090846</c:v>
                </c:pt>
                <c:pt idx="15">
                  <c:v>10.358200739499999</c:v>
                </c:pt>
                <c:pt idx="16">
                  <c:v>10.0918546032</c:v>
                </c:pt>
                <c:pt idx="17">
                  <c:v>12.259190278</c:v>
                </c:pt>
                <c:pt idx="18">
                  <c:v>5.9686386128000004</c:v>
                </c:pt>
                <c:pt idx="19">
                  <c:v>5.6734685307000001</c:v>
                </c:pt>
                <c:pt idx="20">
                  <c:v>5.4412431552999996</c:v>
                </c:pt>
                <c:pt idx="21">
                  <c:v>5.3594778946000003</c:v>
                </c:pt>
              </c:numCache>
            </c:numRef>
          </c:val>
        </c:ser>
        <c:ser>
          <c:idx val="1"/>
          <c:order val="1"/>
          <c:tx>
            <c:strRef>
              <c:f>'[10]Oct-10'!$K$73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'[10]Oct-10'!$N$74:$O$97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'[10]Oct-10'!$K$74:$K$95</c:f>
              <c:numCache>
                <c:formatCode>General</c:formatCode>
                <c:ptCount val="22"/>
                <c:pt idx="0">
                  <c:v>558.41807482550087</c:v>
                </c:pt>
                <c:pt idx="1">
                  <c:v>556.47921839940022</c:v>
                </c:pt>
                <c:pt idx="2">
                  <c:v>550.41559036320018</c:v>
                </c:pt>
                <c:pt idx="3">
                  <c:v>549.48749926859875</c:v>
                </c:pt>
                <c:pt idx="4">
                  <c:v>547.04765174329896</c:v>
                </c:pt>
                <c:pt idx="5">
                  <c:v>540.61775756999884</c:v>
                </c:pt>
                <c:pt idx="6">
                  <c:v>536.42311510639888</c:v>
                </c:pt>
                <c:pt idx="7">
                  <c:v>538.50764253639898</c:v>
                </c:pt>
                <c:pt idx="8">
                  <c:v>514.37373467149791</c:v>
                </c:pt>
                <c:pt idx="9">
                  <c:v>513.16792305650006</c:v>
                </c:pt>
                <c:pt idx="10">
                  <c:v>500.18991723479996</c:v>
                </c:pt>
                <c:pt idx="11">
                  <c:v>494.26156840339996</c:v>
                </c:pt>
                <c:pt idx="12">
                  <c:v>490.69593965320098</c:v>
                </c:pt>
                <c:pt idx="13">
                  <c:v>487.64239320490094</c:v>
                </c:pt>
                <c:pt idx="14">
                  <c:v>482.09533643289899</c:v>
                </c:pt>
                <c:pt idx="15">
                  <c:v>480.25948858540204</c:v>
                </c:pt>
                <c:pt idx="16">
                  <c:v>474.06195169960006</c:v>
                </c:pt>
                <c:pt idx="17">
                  <c:v>468.47510737230107</c:v>
                </c:pt>
                <c:pt idx="18">
                  <c:v>465.48294968120092</c:v>
                </c:pt>
                <c:pt idx="19">
                  <c:v>456.54009422300004</c:v>
                </c:pt>
                <c:pt idx="20">
                  <c:v>452.44052822750001</c:v>
                </c:pt>
                <c:pt idx="21">
                  <c:v>451.06139974119907</c:v>
                </c:pt>
              </c:numCache>
            </c:numRef>
          </c:val>
        </c:ser>
        <c:ser>
          <c:idx val="2"/>
          <c:order val="2"/>
          <c:tx>
            <c:strRef>
              <c:f>'[10]Oct-10'!$L$73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'[10]Oct-10'!$N$74:$O$97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'[10]Oct-10'!$L$74:$L$95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2016512"/>
        <c:axId val="122018048"/>
      </c:barChart>
      <c:catAx>
        <c:axId val="12201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201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2018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201651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020302454192662"/>
          <c:y val="0.9250596058296503"/>
          <c:w val="0.28547320843110652"/>
          <c:h val="5.620615326559900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Desmaterializados DCV por Tipo de Instrumento (MMUF)</a:t>
            </a:r>
          </a:p>
        </c:rich>
      </c:tx>
      <c:layout>
        <c:manualLayout>
          <c:xMode val="edge"/>
          <c:yMode val="edge"/>
          <c:x val="0.14285714285714285"/>
          <c:y val="3.0373831775700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96579476861167"/>
          <c:y val="0.16822429906542055"/>
          <c:w val="0.80885311871227361"/>
          <c:h val="0.59345794392523366"/>
        </c:manualLayout>
      </c:layout>
      <c:lineChart>
        <c:grouping val="standard"/>
        <c:varyColors val="0"/>
        <c:ser>
          <c:idx val="0"/>
          <c:order val="0"/>
          <c:tx>
            <c:strRef>
              <c:f>'[10]Oct-10'!$J$104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'[10]Oct-10'!$N$105:$O$128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'[10]Oct-10'!$J$105:$J$126</c:f>
              <c:numCache>
                <c:formatCode>General</c:formatCode>
                <c:ptCount val="22"/>
                <c:pt idx="0">
                  <c:v>1451.5766627334997</c:v>
                </c:pt>
                <c:pt idx="1">
                  <c:v>1485.1768534921998</c:v>
                </c:pt>
                <c:pt idx="2">
                  <c:v>1450.0144295636999</c:v>
                </c:pt>
                <c:pt idx="3">
                  <c:v>1421.9190347173901</c:v>
                </c:pt>
                <c:pt idx="4">
                  <c:v>1415.7180699830997</c:v>
                </c:pt>
                <c:pt idx="5">
                  <c:v>1426.0507457450997</c:v>
                </c:pt>
                <c:pt idx="6">
                  <c:v>1433.9959869294998</c:v>
                </c:pt>
                <c:pt idx="7">
                  <c:v>1468.9375216747001</c:v>
                </c:pt>
                <c:pt idx="8">
                  <c:v>1460.1424840408997</c:v>
                </c:pt>
                <c:pt idx="9">
                  <c:v>1416.2490724146001</c:v>
                </c:pt>
                <c:pt idx="10">
                  <c:v>1428.2153604782998</c:v>
                </c:pt>
                <c:pt idx="11">
                  <c:v>1392.2718619387451</c:v>
                </c:pt>
                <c:pt idx="12">
                  <c:v>1476.9087640252999</c:v>
                </c:pt>
                <c:pt idx="13">
                  <c:v>1467.5524527388</c:v>
                </c:pt>
                <c:pt idx="14">
                  <c:v>1458.3335735137998</c:v>
                </c:pt>
                <c:pt idx="15">
                  <c:v>1486.2101376618002</c:v>
                </c:pt>
                <c:pt idx="16">
                  <c:v>1437.5755987177001</c:v>
                </c:pt>
                <c:pt idx="17">
                  <c:v>1432.3289757416001</c:v>
                </c:pt>
                <c:pt idx="18">
                  <c:v>1402.7572492317997</c:v>
                </c:pt>
                <c:pt idx="19">
                  <c:v>1462.3368451472002</c:v>
                </c:pt>
                <c:pt idx="20">
                  <c:v>1371.5057997240999</c:v>
                </c:pt>
                <c:pt idx="21">
                  <c:v>1376.3013538759001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'[10]Oct-10'!$K$104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'[10]Oct-10'!$N$105:$O$128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'[10]Oct-10'!$K$105:$K$126</c:f>
              <c:numCache>
                <c:formatCode>General</c:formatCode>
                <c:ptCount val="22"/>
                <c:pt idx="0">
                  <c:v>1633.4296368103001</c:v>
                </c:pt>
                <c:pt idx="1">
                  <c:v>1637.1396527835998</c:v>
                </c:pt>
                <c:pt idx="2">
                  <c:v>1663.1340009777005</c:v>
                </c:pt>
                <c:pt idx="3">
                  <c:v>1695.1024568489979</c:v>
                </c:pt>
                <c:pt idx="4">
                  <c:v>1703.2233121376112</c:v>
                </c:pt>
                <c:pt idx="5">
                  <c:v>1686.3024325411511</c:v>
                </c:pt>
                <c:pt idx="6">
                  <c:v>1688.9634468950278</c:v>
                </c:pt>
                <c:pt idx="7">
                  <c:v>1688.2521255314941</c:v>
                </c:pt>
                <c:pt idx="8">
                  <c:v>1727.5389646124843</c:v>
                </c:pt>
                <c:pt idx="9">
                  <c:v>1757.4196495360313</c:v>
                </c:pt>
                <c:pt idx="10">
                  <c:v>1769.2644427870646</c:v>
                </c:pt>
                <c:pt idx="11">
                  <c:v>1797.9457681232791</c:v>
                </c:pt>
                <c:pt idx="12">
                  <c:v>1788.8062690311192</c:v>
                </c:pt>
                <c:pt idx="13">
                  <c:v>1799.547201608267</c:v>
                </c:pt>
                <c:pt idx="14">
                  <c:v>1820.4087321796278</c:v>
                </c:pt>
                <c:pt idx="15">
                  <c:v>1831.3499799841643</c:v>
                </c:pt>
                <c:pt idx="16">
                  <c:v>1842.3246017690869</c:v>
                </c:pt>
                <c:pt idx="17">
                  <c:v>1861.2038971412874</c:v>
                </c:pt>
                <c:pt idx="18">
                  <c:v>1865.8668133909002</c:v>
                </c:pt>
                <c:pt idx="19">
                  <c:v>1895.0278734074493</c:v>
                </c:pt>
                <c:pt idx="20">
                  <c:v>1908.1083274185307</c:v>
                </c:pt>
                <c:pt idx="21">
                  <c:v>1922.2844788756422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'[10]Oct-10'!$L$104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'[10]Oct-10'!$N$105:$O$128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'[10]Oct-10'!$L$105:$L$126</c:f>
              <c:numCache>
                <c:formatCode>General</c:formatCode>
                <c:ptCount val="22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  <c:pt idx="14">
                  <c:v>1554.6048130306497</c:v>
                </c:pt>
                <c:pt idx="15">
                  <c:v>1569.0383221999505</c:v>
                </c:pt>
                <c:pt idx="16">
                  <c:v>1557.6380994896317</c:v>
                </c:pt>
                <c:pt idx="17">
                  <c:v>1653.3811885461266</c:v>
                </c:pt>
                <c:pt idx="18">
                  <c:v>1758.9008447326</c:v>
                </c:pt>
                <c:pt idx="19">
                  <c:v>1809.0378226611672</c:v>
                </c:pt>
                <c:pt idx="20">
                  <c:v>1921.4867693146534</c:v>
                </c:pt>
                <c:pt idx="21">
                  <c:v>1923.9561488581312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'[10]Oct-10'!$M$104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'[10]Oct-10'!$N$105:$O$128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'[10]Oct-10'!$M$105:$M$126</c:f>
              <c:numCache>
                <c:formatCode>General</c:formatCode>
                <c:ptCount val="22"/>
                <c:pt idx="0">
                  <c:v>4074.0311848612009</c:v>
                </c:pt>
                <c:pt idx="1">
                  <c:v>4099.1746292562002</c:v>
                </c:pt>
                <c:pt idx="2">
                  <c:v>4098.3116594331004</c:v>
                </c:pt>
                <c:pt idx="3">
                  <c:v>4150.4244769497864</c:v>
                </c:pt>
                <c:pt idx="4">
                  <c:v>4294.8152308407607</c:v>
                </c:pt>
                <c:pt idx="5">
                  <c:v>4304.8442468471021</c:v>
                </c:pt>
                <c:pt idx="6">
                  <c:v>4371.719189874404</c:v>
                </c:pt>
                <c:pt idx="7">
                  <c:v>4406.2626846787507</c:v>
                </c:pt>
                <c:pt idx="8">
                  <c:v>4466.8011899249686</c:v>
                </c:pt>
                <c:pt idx="9">
                  <c:v>4461.8858096371769</c:v>
                </c:pt>
                <c:pt idx="10">
                  <c:v>4450.5099948484876</c:v>
                </c:pt>
                <c:pt idx="11">
                  <c:v>4559.8122828570758</c:v>
                </c:pt>
                <c:pt idx="12">
                  <c:v>4770.0927626756065</c:v>
                </c:pt>
                <c:pt idx="13">
                  <c:v>4802.0299406777021</c:v>
                </c:pt>
                <c:pt idx="14">
                  <c:v>4833.3471187240775</c:v>
                </c:pt>
                <c:pt idx="15">
                  <c:v>4886.598439845915</c:v>
                </c:pt>
                <c:pt idx="16">
                  <c:v>4837.5382999764188</c:v>
                </c:pt>
                <c:pt idx="17">
                  <c:v>4946.9140614290136</c:v>
                </c:pt>
                <c:pt idx="18">
                  <c:v>5027.5249073553005</c:v>
                </c:pt>
                <c:pt idx="19">
                  <c:v>5166.4025412158171</c:v>
                </c:pt>
                <c:pt idx="20">
                  <c:v>5201.1008964572839</c:v>
                </c:pt>
                <c:pt idx="21">
                  <c:v>5222.5419816096737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163968"/>
        <c:axId val="122165888"/>
      </c:lineChart>
      <c:catAx>
        <c:axId val="122163968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21658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2165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216396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766599597585512"/>
          <c:y val="0.92523364485981308"/>
          <c:w val="0.59557344064386319"/>
          <c:h val="5.607476635514018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Desmaterializados DCV por Tipo de Instrumento (%)</a:t>
            </a:r>
          </a:p>
        </c:rich>
      </c:tx>
      <c:layout>
        <c:manualLayout>
          <c:xMode val="edge"/>
          <c:yMode val="edge"/>
          <c:x val="0.1254297637285286"/>
          <c:y val="3.03030992840801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14797967001529"/>
          <c:y val="0.1724945651555333"/>
          <c:w val="0.85567153886037317"/>
          <c:h val="0.58741392458370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'[10]Oct-10'!$J$104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'[10]Oct-10'!$N$105:$O$128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'[10]Oct-10'!$J$105:$J$126</c:f>
              <c:numCache>
                <c:formatCode>General</c:formatCode>
                <c:ptCount val="22"/>
                <c:pt idx="0">
                  <c:v>1451.5766627334997</c:v>
                </c:pt>
                <c:pt idx="1">
                  <c:v>1485.1768534921998</c:v>
                </c:pt>
                <c:pt idx="2">
                  <c:v>1450.0144295636999</c:v>
                </c:pt>
                <c:pt idx="3">
                  <c:v>1421.9190347173901</c:v>
                </c:pt>
                <c:pt idx="4">
                  <c:v>1415.7180699830997</c:v>
                </c:pt>
                <c:pt idx="5">
                  <c:v>1426.0507457450997</c:v>
                </c:pt>
                <c:pt idx="6">
                  <c:v>1433.9959869294998</c:v>
                </c:pt>
                <c:pt idx="7">
                  <c:v>1468.9375216747001</c:v>
                </c:pt>
                <c:pt idx="8">
                  <c:v>1460.1424840408997</c:v>
                </c:pt>
                <c:pt idx="9">
                  <c:v>1416.2490724146001</c:v>
                </c:pt>
                <c:pt idx="10">
                  <c:v>1428.2153604782998</c:v>
                </c:pt>
                <c:pt idx="11">
                  <c:v>1392.2718619387451</c:v>
                </c:pt>
                <c:pt idx="12">
                  <c:v>1476.9087640252999</c:v>
                </c:pt>
                <c:pt idx="13">
                  <c:v>1467.5524527388</c:v>
                </c:pt>
                <c:pt idx="14">
                  <c:v>1458.3335735137998</c:v>
                </c:pt>
                <c:pt idx="15">
                  <c:v>1486.2101376618002</c:v>
                </c:pt>
                <c:pt idx="16">
                  <c:v>1437.5755987177001</c:v>
                </c:pt>
                <c:pt idx="17">
                  <c:v>1432.3289757416001</c:v>
                </c:pt>
                <c:pt idx="18">
                  <c:v>1402.7572492317997</c:v>
                </c:pt>
                <c:pt idx="19">
                  <c:v>1462.3368451472002</c:v>
                </c:pt>
                <c:pt idx="20">
                  <c:v>1371.5057997240999</c:v>
                </c:pt>
                <c:pt idx="21">
                  <c:v>1376.3013538759001</c:v>
                </c:pt>
              </c:numCache>
            </c:numRef>
          </c:val>
        </c:ser>
        <c:ser>
          <c:idx val="1"/>
          <c:order val="1"/>
          <c:tx>
            <c:strRef>
              <c:f>'[10]Oct-10'!$K$104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'[10]Oct-10'!$N$105:$O$128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'[10]Oct-10'!$K$105:$K$126</c:f>
              <c:numCache>
                <c:formatCode>General</c:formatCode>
                <c:ptCount val="22"/>
                <c:pt idx="0">
                  <c:v>1633.4296368103001</c:v>
                </c:pt>
                <c:pt idx="1">
                  <c:v>1637.1396527835998</c:v>
                </c:pt>
                <c:pt idx="2">
                  <c:v>1663.1340009777005</c:v>
                </c:pt>
                <c:pt idx="3">
                  <c:v>1695.1024568489979</c:v>
                </c:pt>
                <c:pt idx="4">
                  <c:v>1703.2233121376112</c:v>
                </c:pt>
                <c:pt idx="5">
                  <c:v>1686.3024325411511</c:v>
                </c:pt>
                <c:pt idx="6">
                  <c:v>1688.9634468950278</c:v>
                </c:pt>
                <c:pt idx="7">
                  <c:v>1688.2521255314941</c:v>
                </c:pt>
                <c:pt idx="8">
                  <c:v>1727.5389646124843</c:v>
                </c:pt>
                <c:pt idx="9">
                  <c:v>1757.4196495360313</c:v>
                </c:pt>
                <c:pt idx="10">
                  <c:v>1769.2644427870646</c:v>
                </c:pt>
                <c:pt idx="11">
                  <c:v>1797.9457681232791</c:v>
                </c:pt>
                <c:pt idx="12">
                  <c:v>1788.8062690311192</c:v>
                </c:pt>
                <c:pt idx="13">
                  <c:v>1799.547201608267</c:v>
                </c:pt>
                <c:pt idx="14">
                  <c:v>1820.4087321796278</c:v>
                </c:pt>
                <c:pt idx="15">
                  <c:v>1831.3499799841643</c:v>
                </c:pt>
                <c:pt idx="16">
                  <c:v>1842.3246017690869</c:v>
                </c:pt>
                <c:pt idx="17">
                  <c:v>1861.2038971412874</c:v>
                </c:pt>
                <c:pt idx="18">
                  <c:v>1865.8668133909002</c:v>
                </c:pt>
                <c:pt idx="19">
                  <c:v>1895.0278734074493</c:v>
                </c:pt>
                <c:pt idx="20">
                  <c:v>1908.1083274185307</c:v>
                </c:pt>
                <c:pt idx="21">
                  <c:v>1922.2844788756422</c:v>
                </c:pt>
              </c:numCache>
            </c:numRef>
          </c:val>
        </c:ser>
        <c:ser>
          <c:idx val="2"/>
          <c:order val="2"/>
          <c:tx>
            <c:strRef>
              <c:f>'[10]Oct-10'!$L$104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'[10]Oct-10'!$N$105:$O$128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'[10]Oct-10'!$L$105:$L$126</c:f>
              <c:numCache>
                <c:formatCode>General</c:formatCode>
                <c:ptCount val="22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  <c:pt idx="14">
                  <c:v>1554.6048130306497</c:v>
                </c:pt>
                <c:pt idx="15">
                  <c:v>1569.0383221999505</c:v>
                </c:pt>
                <c:pt idx="16">
                  <c:v>1557.6380994896317</c:v>
                </c:pt>
                <c:pt idx="17">
                  <c:v>1653.3811885461266</c:v>
                </c:pt>
                <c:pt idx="18">
                  <c:v>1758.9008447326</c:v>
                </c:pt>
                <c:pt idx="19">
                  <c:v>1809.0378226611672</c:v>
                </c:pt>
                <c:pt idx="20">
                  <c:v>1921.4867693146534</c:v>
                </c:pt>
                <c:pt idx="21">
                  <c:v>1923.9561488581312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2216448"/>
        <c:axId val="122217984"/>
      </c:barChart>
      <c:catAx>
        <c:axId val="12221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22179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2217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22164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003501871747931"/>
          <c:y val="0.92541003198306382"/>
          <c:w val="0.29037849411125111"/>
          <c:h val="5.594418329368647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Físicos DCV por Tipo de Instrumento (MMUS$)</a:t>
            </a:r>
          </a:p>
        </c:rich>
      </c:tx>
      <c:layout>
        <c:manualLayout>
          <c:xMode val="edge"/>
          <c:yMode val="edge"/>
          <c:x val="0.13518886679920478"/>
          <c:y val="3.21839802980879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9741550695825"/>
          <c:y val="0.1678164686971729"/>
          <c:w val="0.79920477137176937"/>
          <c:h val="0.5977024912502048"/>
        </c:manualLayout>
      </c:layout>
      <c:lineChart>
        <c:grouping val="standard"/>
        <c:varyColors val="0"/>
        <c:ser>
          <c:idx val="0"/>
          <c:order val="0"/>
          <c:tx>
            <c:strRef>
              <c:f>'[10]Oct-10'!$J$204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'[10]Oct-10'!$N$205:$O$228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'[10]Oct-10'!$J$205:$J$226</c:f>
              <c:numCache>
                <c:formatCode>General</c:formatCode>
                <c:ptCount val="22"/>
                <c:pt idx="0">
                  <c:v>535.6339000098975</c:v>
                </c:pt>
                <c:pt idx="1">
                  <c:v>500.18305608882332</c:v>
                </c:pt>
                <c:pt idx="2">
                  <c:v>391.16164461560328</c:v>
                </c:pt>
                <c:pt idx="3">
                  <c:v>380.80280091773693</c:v>
                </c:pt>
                <c:pt idx="4">
                  <c:v>405.60853561568399</c:v>
                </c:pt>
                <c:pt idx="5">
                  <c:v>436.36094648878009</c:v>
                </c:pt>
                <c:pt idx="6">
                  <c:v>467.24497246457901</c:v>
                </c:pt>
                <c:pt idx="7">
                  <c:v>434.08347837797913</c:v>
                </c:pt>
                <c:pt idx="8">
                  <c:v>400.14973819179596</c:v>
                </c:pt>
                <c:pt idx="9">
                  <c:v>423.84334848495382</c:v>
                </c:pt>
                <c:pt idx="10">
                  <c:v>485.78803292430223</c:v>
                </c:pt>
                <c:pt idx="11">
                  <c:v>426.29032177470469</c:v>
                </c:pt>
                <c:pt idx="12">
                  <c:v>401.21836202067618</c:v>
                </c:pt>
                <c:pt idx="13">
                  <c:v>403.92908936703554</c:v>
                </c:pt>
                <c:pt idx="14">
                  <c:v>434.19639420195011</c:v>
                </c:pt>
                <c:pt idx="15">
                  <c:v>421.18303047540593</c:v>
                </c:pt>
                <c:pt idx="16">
                  <c:v>401.53664023810956</c:v>
                </c:pt>
                <c:pt idx="17">
                  <c:v>475.0110816071209</c:v>
                </c:pt>
                <c:pt idx="18">
                  <c:v>242.37148533317057</c:v>
                </c:pt>
                <c:pt idx="19">
                  <c:v>240.40214931671423</c:v>
                </c:pt>
                <c:pt idx="20">
                  <c:v>240.08285851684161</c:v>
                </c:pt>
                <c:pt idx="21">
                  <c:v>234.61544364798004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'[10]Oct-10'!$K$204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'[10]Oct-10'!$N$205:$O$228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'[10]Oct-10'!$K$205:$K$226</c:f>
              <c:numCache>
                <c:formatCode>General</c:formatCode>
                <c:ptCount val="22"/>
                <c:pt idx="0">
                  <c:v>19241.380203991343</c:v>
                </c:pt>
                <c:pt idx="1">
                  <c:v>19576.551344647214</c:v>
                </c:pt>
                <c:pt idx="2">
                  <c:v>19779.488012939157</c:v>
                </c:pt>
                <c:pt idx="3">
                  <c:v>19886.095630098233</c:v>
                </c:pt>
                <c:pt idx="4">
                  <c:v>20482.610521708066</c:v>
                </c:pt>
                <c:pt idx="5">
                  <c:v>21281.690084272577</c:v>
                </c:pt>
                <c:pt idx="6">
                  <c:v>20769.841215383389</c:v>
                </c:pt>
                <c:pt idx="7">
                  <c:v>20356.260380192405</c:v>
                </c:pt>
                <c:pt idx="8">
                  <c:v>19472.152511677064</c:v>
                </c:pt>
                <c:pt idx="9">
                  <c:v>20221.506336655573</c:v>
                </c:pt>
                <c:pt idx="10">
                  <c:v>21245.597565542175</c:v>
                </c:pt>
                <c:pt idx="11">
                  <c:v>20412.661636135275</c:v>
                </c:pt>
                <c:pt idx="12">
                  <c:v>19575.19400720749</c:v>
                </c:pt>
                <c:pt idx="13">
                  <c:v>19327.171902675207</c:v>
                </c:pt>
                <c:pt idx="14">
                  <c:v>19302.308210336265</c:v>
                </c:pt>
                <c:pt idx="15">
                  <c:v>19528.212660100693</c:v>
                </c:pt>
                <c:pt idx="16">
                  <c:v>18862.067561875076</c:v>
                </c:pt>
                <c:pt idx="17">
                  <c:v>18152.166857078359</c:v>
                </c:pt>
                <c:pt idx="18">
                  <c:v>18902.098322647864</c:v>
                </c:pt>
                <c:pt idx="19">
                  <c:v>19344.99491917036</c:v>
                </c:pt>
                <c:pt idx="20">
                  <c:v>19962.940862130814</c:v>
                </c:pt>
                <c:pt idx="21">
                  <c:v>19745.574567885873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'[10]Oct-10'!$L$204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'[10]Oct-10'!$N$205:$O$228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'[10]Oct-10'!$L$205:$L$226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'[10]Oct-10'!$M$204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'[10]Oct-10'!$N$205:$O$228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'[10]Oct-10'!$M$205:$M$226</c:f>
              <c:numCache>
                <c:formatCode>General</c:formatCode>
                <c:ptCount val="22"/>
                <c:pt idx="0">
                  <c:v>19777.014104001239</c:v>
                </c:pt>
                <c:pt idx="1">
                  <c:v>20076.734400736037</c:v>
                </c:pt>
                <c:pt idx="2">
                  <c:v>20170.649657554761</c:v>
                </c:pt>
                <c:pt idx="3">
                  <c:v>20266.898431015969</c:v>
                </c:pt>
                <c:pt idx="4">
                  <c:v>20888.219057323749</c:v>
                </c:pt>
                <c:pt idx="5">
                  <c:v>21718.051030761359</c:v>
                </c:pt>
                <c:pt idx="6">
                  <c:v>21237.086187847966</c:v>
                </c:pt>
                <c:pt idx="7">
                  <c:v>20790.343858570384</c:v>
                </c:pt>
                <c:pt idx="8">
                  <c:v>19872.302249868859</c:v>
                </c:pt>
                <c:pt idx="9">
                  <c:v>20645.349685140529</c:v>
                </c:pt>
                <c:pt idx="10">
                  <c:v>21731.385598466477</c:v>
                </c:pt>
                <c:pt idx="11">
                  <c:v>20838.95195790998</c:v>
                </c:pt>
                <c:pt idx="12">
                  <c:v>19976.412369228168</c:v>
                </c:pt>
                <c:pt idx="13">
                  <c:v>19731.100992042244</c:v>
                </c:pt>
                <c:pt idx="14">
                  <c:v>19736.504604538215</c:v>
                </c:pt>
                <c:pt idx="15">
                  <c:v>19949.395690576101</c:v>
                </c:pt>
                <c:pt idx="16">
                  <c:v>19263.604202113183</c:v>
                </c:pt>
                <c:pt idx="17">
                  <c:v>18627.17793868548</c:v>
                </c:pt>
                <c:pt idx="18">
                  <c:v>19144.469807981033</c:v>
                </c:pt>
                <c:pt idx="19">
                  <c:v>19585.397068487073</c:v>
                </c:pt>
                <c:pt idx="20">
                  <c:v>20203.023720647656</c:v>
                </c:pt>
                <c:pt idx="21">
                  <c:v>19980.190011533854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552896"/>
        <c:axId val="121554816"/>
      </c:lineChart>
      <c:catAx>
        <c:axId val="121552896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15548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1554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155289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8628230616302186"/>
          <c:y val="0.92414000570223986"/>
          <c:w val="0.58846918489065603"/>
          <c:h val="5.517253765386506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Físicos DCV por Tipo de Instrumento (%)</a:t>
            </a:r>
          </a:p>
        </c:rich>
      </c:tx>
      <c:layout>
        <c:manualLayout>
          <c:xMode val="edge"/>
          <c:yMode val="edge"/>
          <c:x val="0.16007208302193668"/>
          <c:y val="3.05882352941176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29507933259973"/>
          <c:y val="0.17882352941176471"/>
          <c:w val="0.85072017156602298"/>
          <c:h val="0.5788235294117647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'[10]Oct-10'!$J$204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'[10]Oct-10'!$N$205:$O$228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'[10]Oct-10'!$J$205:$J$226</c:f>
              <c:numCache>
                <c:formatCode>General</c:formatCode>
                <c:ptCount val="22"/>
                <c:pt idx="0">
                  <c:v>535.6339000098975</c:v>
                </c:pt>
                <c:pt idx="1">
                  <c:v>500.18305608882332</c:v>
                </c:pt>
                <c:pt idx="2">
                  <c:v>391.16164461560328</c:v>
                </c:pt>
                <c:pt idx="3">
                  <c:v>380.80280091773693</c:v>
                </c:pt>
                <c:pt idx="4">
                  <c:v>405.60853561568399</c:v>
                </c:pt>
                <c:pt idx="5">
                  <c:v>436.36094648878009</c:v>
                </c:pt>
                <c:pt idx="6">
                  <c:v>467.24497246457901</c:v>
                </c:pt>
                <c:pt idx="7">
                  <c:v>434.08347837797913</c:v>
                </c:pt>
                <c:pt idx="8">
                  <c:v>400.14973819179596</c:v>
                </c:pt>
                <c:pt idx="9">
                  <c:v>423.84334848495382</c:v>
                </c:pt>
                <c:pt idx="10">
                  <c:v>485.78803292430223</c:v>
                </c:pt>
                <c:pt idx="11">
                  <c:v>426.29032177470469</c:v>
                </c:pt>
                <c:pt idx="12">
                  <c:v>401.21836202067618</c:v>
                </c:pt>
                <c:pt idx="13">
                  <c:v>403.92908936703554</c:v>
                </c:pt>
                <c:pt idx="14">
                  <c:v>434.19639420195011</c:v>
                </c:pt>
                <c:pt idx="15">
                  <c:v>421.18303047540593</c:v>
                </c:pt>
                <c:pt idx="16">
                  <c:v>401.53664023810956</c:v>
                </c:pt>
                <c:pt idx="17">
                  <c:v>475.0110816071209</c:v>
                </c:pt>
                <c:pt idx="18">
                  <c:v>242.37148533317057</c:v>
                </c:pt>
                <c:pt idx="19">
                  <c:v>240.40214931671423</c:v>
                </c:pt>
                <c:pt idx="20">
                  <c:v>240.08285851684161</c:v>
                </c:pt>
                <c:pt idx="21">
                  <c:v>234.61544364798004</c:v>
                </c:pt>
              </c:numCache>
            </c:numRef>
          </c:val>
        </c:ser>
        <c:ser>
          <c:idx val="1"/>
          <c:order val="1"/>
          <c:tx>
            <c:strRef>
              <c:f>'[10]Oct-10'!$K$204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'[10]Oct-10'!$N$205:$O$228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'[10]Oct-10'!$K$205:$K$226</c:f>
              <c:numCache>
                <c:formatCode>General</c:formatCode>
                <c:ptCount val="22"/>
                <c:pt idx="0">
                  <c:v>19241.380203991343</c:v>
                </c:pt>
                <c:pt idx="1">
                  <c:v>19576.551344647214</c:v>
                </c:pt>
                <c:pt idx="2">
                  <c:v>19779.488012939157</c:v>
                </c:pt>
                <c:pt idx="3">
                  <c:v>19886.095630098233</c:v>
                </c:pt>
                <c:pt idx="4">
                  <c:v>20482.610521708066</c:v>
                </c:pt>
                <c:pt idx="5">
                  <c:v>21281.690084272577</c:v>
                </c:pt>
                <c:pt idx="6">
                  <c:v>20769.841215383389</c:v>
                </c:pt>
                <c:pt idx="7">
                  <c:v>20356.260380192405</c:v>
                </c:pt>
                <c:pt idx="8">
                  <c:v>19472.152511677064</c:v>
                </c:pt>
                <c:pt idx="9">
                  <c:v>20221.506336655573</c:v>
                </c:pt>
                <c:pt idx="10">
                  <c:v>21245.597565542175</c:v>
                </c:pt>
                <c:pt idx="11">
                  <c:v>20412.661636135275</c:v>
                </c:pt>
                <c:pt idx="12">
                  <c:v>19575.19400720749</c:v>
                </c:pt>
                <c:pt idx="13">
                  <c:v>19327.171902675207</c:v>
                </c:pt>
                <c:pt idx="14">
                  <c:v>19302.308210336265</c:v>
                </c:pt>
                <c:pt idx="15">
                  <c:v>19528.212660100693</c:v>
                </c:pt>
                <c:pt idx="16">
                  <c:v>18862.067561875076</c:v>
                </c:pt>
                <c:pt idx="17">
                  <c:v>18152.166857078359</c:v>
                </c:pt>
                <c:pt idx="18">
                  <c:v>18902.098322647864</c:v>
                </c:pt>
                <c:pt idx="19">
                  <c:v>19344.99491917036</c:v>
                </c:pt>
                <c:pt idx="20">
                  <c:v>19962.940862130814</c:v>
                </c:pt>
                <c:pt idx="21">
                  <c:v>19745.574567885873</c:v>
                </c:pt>
              </c:numCache>
            </c:numRef>
          </c:val>
        </c:ser>
        <c:ser>
          <c:idx val="2"/>
          <c:order val="2"/>
          <c:tx>
            <c:strRef>
              <c:f>'[10]Oct-10'!$L$204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'[10]Oct-10'!$N$205:$O$228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'[10]Oct-10'!$L$205:$L$226</c:f>
              <c:numCache>
                <c:formatCode>General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1592832"/>
        <c:axId val="121594624"/>
      </c:barChart>
      <c:catAx>
        <c:axId val="12159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159462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159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159283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489242434488141"/>
          <c:y val="0.9223529411764706"/>
          <c:w val="0.30395710146862132"/>
          <c:h val="5.6470588235294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Desmaterializados DCV por Tipo de Instrumento (MMUS$)</a:t>
            </a:r>
          </a:p>
        </c:rich>
      </c:tx>
      <c:layout>
        <c:manualLayout>
          <c:xMode val="edge"/>
          <c:yMode val="edge"/>
          <c:x val="0.1553398058252427"/>
          <c:y val="3.07329314719347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4077669902911"/>
          <c:y val="0.17021315892148464"/>
          <c:w val="0.79029126213592238"/>
          <c:h val="0.58865384127013443"/>
        </c:manualLayout>
      </c:layout>
      <c:lineChart>
        <c:grouping val="standard"/>
        <c:varyColors val="0"/>
        <c:ser>
          <c:idx val="0"/>
          <c:order val="0"/>
          <c:tx>
            <c:strRef>
              <c:f>'[10]Oct-10'!$J$104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'[10]Oct-10'!$N$235:$O$258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'[10]Oct-10'!$J$235:$J$256</c:f>
              <c:numCache>
                <c:formatCode>General</c:formatCode>
                <c:ptCount val="22"/>
                <c:pt idx="0">
                  <c:v>50016.895444553949</c:v>
                </c:pt>
                <c:pt idx="1">
                  <c:v>52247.487357926781</c:v>
                </c:pt>
                <c:pt idx="2">
                  <c:v>52107.068786366886</c:v>
                </c:pt>
                <c:pt idx="3">
                  <c:v>51459.619991873551</c:v>
                </c:pt>
                <c:pt idx="4">
                  <c:v>53007.451441570469</c:v>
                </c:pt>
                <c:pt idx="5">
                  <c:v>56137.205244249606</c:v>
                </c:pt>
                <c:pt idx="6">
                  <c:v>55523.090100461297</c:v>
                </c:pt>
                <c:pt idx="7">
                  <c:v>55527.670011523689</c:v>
                </c:pt>
                <c:pt idx="8">
                  <c:v>55275.211818856609</c:v>
                </c:pt>
                <c:pt idx="9">
                  <c:v>55807.637822602723</c:v>
                </c:pt>
                <c:pt idx="10">
                  <c:v>60663.535469476308</c:v>
                </c:pt>
                <c:pt idx="11">
                  <c:v>57499.866953184202</c:v>
                </c:pt>
                <c:pt idx="12">
                  <c:v>58917.902616379797</c:v>
                </c:pt>
                <c:pt idx="13">
                  <c:v>58164.833339986886</c:v>
                </c:pt>
                <c:pt idx="14">
                  <c:v>58389.289383558309</c:v>
                </c:pt>
                <c:pt idx="15">
                  <c:v>60431.971289821064</c:v>
                </c:pt>
                <c:pt idx="16">
                  <c:v>57198.532746831173</c:v>
                </c:pt>
                <c:pt idx="17">
                  <c:v>55498.945734223074</c:v>
                </c:pt>
                <c:pt idx="18">
                  <c:v>56962.463321043477</c:v>
                </c:pt>
                <c:pt idx="19">
                  <c:v>61963.668027085267</c:v>
                </c:pt>
                <c:pt idx="20">
                  <c:v>60514.669804723038</c:v>
                </c:pt>
                <c:pt idx="21">
                  <c:v>60248.695690722561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'[10]Oct-10'!$K$234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'[10]Oct-10'!$N$235:$O$258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'[10]Oct-10'!$K$235:$K$256</c:f>
              <c:numCache>
                <c:formatCode>General</c:formatCode>
                <c:ptCount val="22"/>
                <c:pt idx="0">
                  <c:v>56282.993146587905</c:v>
                </c:pt>
                <c:pt idx="1">
                  <c:v>57593.432802863848</c:v>
                </c:pt>
                <c:pt idx="2">
                  <c:v>59765.638205384173</c:v>
                </c:pt>
                <c:pt idx="3">
                  <c:v>61346.199148447093</c:v>
                </c:pt>
                <c:pt idx="4">
                  <c:v>63772.25022872175</c:v>
                </c:pt>
                <c:pt idx="5">
                  <c:v>66382.143862614554</c:v>
                </c:pt>
                <c:pt idx="6">
                  <c:v>65395.210651275469</c:v>
                </c:pt>
                <c:pt idx="7">
                  <c:v>63818.035511741989</c:v>
                </c:pt>
                <c:pt idx="8">
                  <c:v>65397.783598500209</c:v>
                </c:pt>
                <c:pt idx="9">
                  <c:v>69251.547071743145</c:v>
                </c:pt>
                <c:pt idx="10">
                  <c:v>75149.616262320749</c:v>
                </c:pt>
                <c:pt idx="11">
                  <c:v>74253.919282811403</c:v>
                </c:pt>
                <c:pt idx="12">
                  <c:v>71360.341359948594</c:v>
                </c:pt>
                <c:pt idx="13">
                  <c:v>71323.081416030473</c:v>
                </c:pt>
                <c:pt idx="14">
                  <c:v>72886.186116860306</c:v>
                </c:pt>
                <c:pt idx="15">
                  <c:v>74465.976652624464</c:v>
                </c:pt>
                <c:pt idx="16">
                  <c:v>73302.76345715519</c:v>
                </c:pt>
                <c:pt idx="17">
                  <c:v>72116.710502408881</c:v>
                </c:pt>
                <c:pt idx="18">
                  <c:v>75768.184393940261</c:v>
                </c:pt>
                <c:pt idx="19">
                  <c:v>80298.10535073583</c:v>
                </c:pt>
                <c:pt idx="20">
                  <c:v>84191.073350621678</c:v>
                </c:pt>
                <c:pt idx="21">
                  <c:v>84149.544918067942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'[10]Oct-10'!$L$234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'[10]Oct-10'!$N$235:$O$258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'[10]Oct-10'!$L$235:$L$256</c:f>
              <c:numCache>
                <c:formatCode>General</c:formatCode>
                <c:ptCount val="22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  <c:pt idx="14">
                  <c:v>62243.832243679884</c:v>
                </c:pt>
                <c:pt idx="15">
                  <c:v>63799.913913246055</c:v>
                </c:pt>
                <c:pt idx="16">
                  <c:v>61975.602480204085</c:v>
                </c:pt>
                <c:pt idx="17">
                  <c:v>64064.132203704641</c:v>
                </c:pt>
                <c:pt idx="18">
                  <c:v>71424.563949536867</c:v>
                </c:pt>
                <c:pt idx="19">
                  <c:v>76654.444879650255</c:v>
                </c:pt>
                <c:pt idx="20">
                  <c:v>84781.367605307591</c:v>
                </c:pt>
                <c:pt idx="21">
                  <c:v>84222.723612389978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'[10]Oct-10'!$M$234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'[10]Oct-10'!$N$235:$O$258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'[10]Oct-10'!$M$235:$M$256</c:f>
              <c:numCache>
                <c:formatCode>General</c:formatCode>
                <c:ptCount val="22"/>
                <c:pt idx="0">
                  <c:v>140378.66345090576</c:v>
                </c:pt>
                <c:pt idx="1">
                  <c:v>144206.10859669739</c:v>
                </c:pt>
                <c:pt idx="2">
                  <c:v>147275.09133154358</c:v>
                </c:pt>
                <c:pt idx="3">
                  <c:v>150204.94217608948</c:v>
                </c:pt>
                <c:pt idx="4">
                  <c:v>160806.88282945103</c:v>
                </c:pt>
                <c:pt idx="5">
                  <c:v>169462.36012345867</c:v>
                </c:pt>
                <c:pt idx="6">
                  <c:v>169269.20346064097</c:v>
                </c:pt>
                <c:pt idx="7">
                  <c:v>166562.22387184334</c:v>
                </c:pt>
                <c:pt idx="8">
                  <c:v>169095.40310239163</c:v>
                </c:pt>
                <c:pt idx="9">
                  <c:v>175821.69133957702</c:v>
                </c:pt>
                <c:pt idx="10">
                  <c:v>189035.68635428644</c:v>
                </c:pt>
                <c:pt idx="11">
                  <c:v>188317.10010333624</c:v>
                </c:pt>
                <c:pt idx="12">
                  <c:v>190291.95824963303</c:v>
                </c:pt>
                <c:pt idx="13">
                  <c:v>190323.19469868933</c:v>
                </c:pt>
                <c:pt idx="14">
                  <c:v>193519.30774409851</c:v>
                </c:pt>
                <c:pt idx="15">
                  <c:v>198697.86185569159</c:v>
                </c:pt>
                <c:pt idx="16">
                  <c:v>192476.89868419044</c:v>
                </c:pt>
                <c:pt idx="17">
                  <c:v>191679.78844033659</c:v>
                </c:pt>
                <c:pt idx="18">
                  <c:v>204155.21166452061</c:v>
                </c:pt>
                <c:pt idx="19">
                  <c:v>218916.21825747134</c:v>
                </c:pt>
                <c:pt idx="20">
                  <c:v>229487.11076065229</c:v>
                </c:pt>
                <c:pt idx="21">
                  <c:v>228620.96422118047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510336"/>
        <c:axId val="122520704"/>
      </c:lineChart>
      <c:catAx>
        <c:axId val="122510336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25207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2520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251033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9708737864077672"/>
          <c:y val="0.92435201580972914"/>
          <c:w val="0.574757281553398"/>
          <c:h val="5.673771964049488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Desmaterializados DCV por Tipo de Instrumento (%)</a:t>
            </a:r>
          </a:p>
        </c:rich>
      </c:tx>
      <c:layout>
        <c:manualLayout>
          <c:xMode val="edge"/>
          <c:yMode val="edge"/>
          <c:x val="0.12611012433392541"/>
          <c:y val="3.05165018809187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66252220248667"/>
          <c:y val="0.17840416484229396"/>
          <c:w val="0.85257548845470688"/>
          <c:h val="0.5798135357374554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[1]Ene10!$J$234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[1]Ene10!$N$235:$O$258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[1]Ene10!$J$235:$J$247</c:f>
              <c:numCache>
                <c:formatCode>General</c:formatCode>
                <c:ptCount val="13"/>
                <c:pt idx="0">
                  <c:v>50016.895444553949</c:v>
                </c:pt>
                <c:pt idx="1">
                  <c:v>52247.487357926781</c:v>
                </c:pt>
                <c:pt idx="2">
                  <c:v>52107.068786366886</c:v>
                </c:pt>
                <c:pt idx="3">
                  <c:v>51459.619991873551</c:v>
                </c:pt>
                <c:pt idx="4">
                  <c:v>53007.451441570469</c:v>
                </c:pt>
                <c:pt idx="5">
                  <c:v>56137.205244249606</c:v>
                </c:pt>
                <c:pt idx="6">
                  <c:v>55523.090100461297</c:v>
                </c:pt>
                <c:pt idx="7">
                  <c:v>55527.670011523689</c:v>
                </c:pt>
                <c:pt idx="8">
                  <c:v>55275.211818856609</c:v>
                </c:pt>
                <c:pt idx="9">
                  <c:v>55807.637822602723</c:v>
                </c:pt>
                <c:pt idx="10">
                  <c:v>60663.535469476308</c:v>
                </c:pt>
                <c:pt idx="11">
                  <c:v>57499.866953184202</c:v>
                </c:pt>
                <c:pt idx="12">
                  <c:v>58917.902616379797</c:v>
                </c:pt>
              </c:numCache>
            </c:numRef>
          </c:val>
        </c:ser>
        <c:ser>
          <c:idx val="1"/>
          <c:order val="1"/>
          <c:tx>
            <c:strRef>
              <c:f>[1]Ene10!$K$234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cat>
            <c:multiLvlStrRef>
              <c:f>[1]Ene10!$N$235:$O$258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[1]Ene10!$K$235:$K$247</c:f>
              <c:numCache>
                <c:formatCode>General</c:formatCode>
                <c:ptCount val="13"/>
                <c:pt idx="0">
                  <c:v>56282.993146587905</c:v>
                </c:pt>
                <c:pt idx="1">
                  <c:v>57593.432802863848</c:v>
                </c:pt>
                <c:pt idx="2">
                  <c:v>59765.638205384173</c:v>
                </c:pt>
                <c:pt idx="3">
                  <c:v>61346.199148447093</c:v>
                </c:pt>
                <c:pt idx="4">
                  <c:v>63772.25022872175</c:v>
                </c:pt>
                <c:pt idx="5">
                  <c:v>66382.143862614554</c:v>
                </c:pt>
                <c:pt idx="6">
                  <c:v>65395.210651275469</c:v>
                </c:pt>
                <c:pt idx="7">
                  <c:v>63818.035511741989</c:v>
                </c:pt>
                <c:pt idx="8">
                  <c:v>65397.783598500209</c:v>
                </c:pt>
                <c:pt idx="9">
                  <c:v>69251.547071743145</c:v>
                </c:pt>
                <c:pt idx="10">
                  <c:v>75149.616262320749</c:v>
                </c:pt>
                <c:pt idx="11">
                  <c:v>74253.919282811403</c:v>
                </c:pt>
                <c:pt idx="12">
                  <c:v>71360.341359948594</c:v>
                </c:pt>
              </c:numCache>
            </c:numRef>
          </c:val>
        </c:ser>
        <c:ser>
          <c:idx val="2"/>
          <c:order val="2"/>
          <c:tx>
            <c:strRef>
              <c:f>[1]Ene10!$L$104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cat>
            <c:multiLvlStrRef>
              <c:f>[1]Ene10!$N$235:$O$258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[1]Ene10!$L$235:$L$247</c:f>
              <c:numCache>
                <c:formatCode>General</c:formatCode>
                <c:ptCount val="13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9821952"/>
        <c:axId val="109823488"/>
      </c:barChart>
      <c:catAx>
        <c:axId val="109821952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09823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9823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098219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010657193605685"/>
          <c:y val="0.91549505642756113"/>
          <c:w val="0.30017761989342806"/>
          <c:h val="5.63381573186191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Desmaterializados DCV por Tipo de Instrumento (%)</a:t>
            </a:r>
          </a:p>
        </c:rich>
      </c:tx>
      <c:layout>
        <c:manualLayout>
          <c:xMode val="edge"/>
          <c:yMode val="edge"/>
          <c:x val="0.12611012433392541"/>
          <c:y val="3.05165018809187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66252220248667"/>
          <c:y val="0.1807515880639031"/>
          <c:w val="0.85257548845470688"/>
          <c:h val="0.5774661125158462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'[10]Oct-10'!$J$234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'[10]Oct-10'!$N$235:$O$258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'[10]Oct-10'!$J$235:$J$256</c:f>
              <c:numCache>
                <c:formatCode>General</c:formatCode>
                <c:ptCount val="22"/>
                <c:pt idx="0">
                  <c:v>50016.895444553949</c:v>
                </c:pt>
                <c:pt idx="1">
                  <c:v>52247.487357926781</c:v>
                </c:pt>
                <c:pt idx="2">
                  <c:v>52107.068786366886</c:v>
                </c:pt>
                <c:pt idx="3">
                  <c:v>51459.619991873551</c:v>
                </c:pt>
                <c:pt idx="4">
                  <c:v>53007.451441570469</c:v>
                </c:pt>
                <c:pt idx="5">
                  <c:v>56137.205244249606</c:v>
                </c:pt>
                <c:pt idx="6">
                  <c:v>55523.090100461297</c:v>
                </c:pt>
                <c:pt idx="7">
                  <c:v>55527.670011523689</c:v>
                </c:pt>
                <c:pt idx="8">
                  <c:v>55275.211818856609</c:v>
                </c:pt>
                <c:pt idx="9">
                  <c:v>55807.637822602723</c:v>
                </c:pt>
                <c:pt idx="10">
                  <c:v>60663.535469476308</c:v>
                </c:pt>
                <c:pt idx="11">
                  <c:v>57499.866953184202</c:v>
                </c:pt>
                <c:pt idx="12">
                  <c:v>58917.902616379797</c:v>
                </c:pt>
                <c:pt idx="13">
                  <c:v>58164.833339986886</c:v>
                </c:pt>
                <c:pt idx="14">
                  <c:v>58389.289383558309</c:v>
                </c:pt>
                <c:pt idx="15">
                  <c:v>60431.971289821064</c:v>
                </c:pt>
                <c:pt idx="16">
                  <c:v>57198.532746831173</c:v>
                </c:pt>
                <c:pt idx="17">
                  <c:v>55498.945734223074</c:v>
                </c:pt>
                <c:pt idx="18">
                  <c:v>56962.463321043477</c:v>
                </c:pt>
                <c:pt idx="19">
                  <c:v>61963.668027085267</c:v>
                </c:pt>
                <c:pt idx="20">
                  <c:v>60514.669804723038</c:v>
                </c:pt>
                <c:pt idx="21">
                  <c:v>60248.695690722561</c:v>
                </c:pt>
              </c:numCache>
            </c:numRef>
          </c:val>
        </c:ser>
        <c:ser>
          <c:idx val="1"/>
          <c:order val="1"/>
          <c:tx>
            <c:strRef>
              <c:f>'[10]Oct-10'!$K$234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'[10]Oct-10'!$N$235:$O$258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'[10]Oct-10'!$K$235:$K$256</c:f>
              <c:numCache>
                <c:formatCode>General</c:formatCode>
                <c:ptCount val="22"/>
                <c:pt idx="0">
                  <c:v>56282.993146587905</c:v>
                </c:pt>
                <c:pt idx="1">
                  <c:v>57593.432802863848</c:v>
                </c:pt>
                <c:pt idx="2">
                  <c:v>59765.638205384173</c:v>
                </c:pt>
                <c:pt idx="3">
                  <c:v>61346.199148447093</c:v>
                </c:pt>
                <c:pt idx="4">
                  <c:v>63772.25022872175</c:v>
                </c:pt>
                <c:pt idx="5">
                  <c:v>66382.143862614554</c:v>
                </c:pt>
                <c:pt idx="6">
                  <c:v>65395.210651275469</c:v>
                </c:pt>
                <c:pt idx="7">
                  <c:v>63818.035511741989</c:v>
                </c:pt>
                <c:pt idx="8">
                  <c:v>65397.783598500209</c:v>
                </c:pt>
                <c:pt idx="9">
                  <c:v>69251.547071743145</c:v>
                </c:pt>
                <c:pt idx="10">
                  <c:v>75149.616262320749</c:v>
                </c:pt>
                <c:pt idx="11">
                  <c:v>74253.919282811403</c:v>
                </c:pt>
                <c:pt idx="12">
                  <c:v>71360.341359948594</c:v>
                </c:pt>
                <c:pt idx="13">
                  <c:v>71323.081416030473</c:v>
                </c:pt>
                <c:pt idx="14">
                  <c:v>72886.186116860306</c:v>
                </c:pt>
                <c:pt idx="15">
                  <c:v>74465.976652624464</c:v>
                </c:pt>
                <c:pt idx="16">
                  <c:v>73302.76345715519</c:v>
                </c:pt>
                <c:pt idx="17">
                  <c:v>72116.710502408881</c:v>
                </c:pt>
                <c:pt idx="18">
                  <c:v>75768.184393940261</c:v>
                </c:pt>
                <c:pt idx="19">
                  <c:v>80298.10535073583</c:v>
                </c:pt>
                <c:pt idx="20">
                  <c:v>84191.073350621678</c:v>
                </c:pt>
                <c:pt idx="21">
                  <c:v>84149.544918067942</c:v>
                </c:pt>
              </c:numCache>
            </c:numRef>
          </c:val>
        </c:ser>
        <c:ser>
          <c:idx val="2"/>
          <c:order val="2"/>
          <c:tx>
            <c:strRef>
              <c:f>'[10]Oct-10'!$L$104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'[10]Oct-10'!$N$235:$O$258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'[10]Oct-10'!$L$235:$L$256</c:f>
              <c:numCache>
                <c:formatCode>General</c:formatCode>
                <c:ptCount val="22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  <c:pt idx="14">
                  <c:v>62243.832243679884</c:v>
                </c:pt>
                <c:pt idx="15">
                  <c:v>63799.913913246055</c:v>
                </c:pt>
                <c:pt idx="16">
                  <c:v>61975.602480204085</c:v>
                </c:pt>
                <c:pt idx="17">
                  <c:v>64064.132203704641</c:v>
                </c:pt>
                <c:pt idx="18">
                  <c:v>71424.563949536867</c:v>
                </c:pt>
                <c:pt idx="19">
                  <c:v>76654.444879650255</c:v>
                </c:pt>
                <c:pt idx="20">
                  <c:v>84781.367605307591</c:v>
                </c:pt>
                <c:pt idx="21">
                  <c:v>84222.723612389978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2636544"/>
        <c:axId val="122642432"/>
      </c:barChart>
      <c:catAx>
        <c:axId val="12263654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26424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2642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26365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7122557726465366"/>
          <c:y val="0.91784247964917032"/>
          <c:w val="0.30017761989342806"/>
          <c:h val="5.63381573186191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(MMUF)</a:t>
            </a:r>
          </a:p>
        </c:rich>
      </c:tx>
      <c:layout>
        <c:manualLayout>
          <c:xMode val="edge"/>
          <c:yMode val="edge"/>
          <c:x val="0.26797442634809526"/>
          <c:y val="3.05165018809187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429230981989938"/>
          <c:y val="0.16431962551263918"/>
          <c:w val="0.79303000968054216"/>
          <c:h val="0.59624549828871931"/>
        </c:manualLayout>
      </c:layout>
      <c:lineChart>
        <c:grouping val="standard"/>
        <c:varyColors val="0"/>
        <c:ser>
          <c:idx val="0"/>
          <c:order val="0"/>
          <c:tx>
            <c:strRef>
              <c:f>'[11]Nov-10'!$J$10</c:f>
              <c:strCache>
                <c:ptCount val="1"/>
                <c:pt idx="0">
                  <c:v>Físico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'[11]Nov-10'!$M$11:$N$34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'[11]Nov-10'!$J$11:$J$33</c:f>
              <c:numCache>
                <c:formatCode>General</c:formatCode>
                <c:ptCount val="23"/>
                <c:pt idx="0">
                  <c:v>573.96309540530081</c:v>
                </c:pt>
                <c:pt idx="1">
                  <c:v>570.69732409170012</c:v>
                </c:pt>
                <c:pt idx="2">
                  <c:v>561.30067835980014</c:v>
                </c:pt>
                <c:pt idx="3">
                  <c:v>560.00974469489881</c:v>
                </c:pt>
                <c:pt idx="4">
                  <c:v>557.88060668819901</c:v>
                </c:pt>
                <c:pt idx="5">
                  <c:v>551.70261386889899</c:v>
                </c:pt>
                <c:pt idx="6">
                  <c:v>548.49066059449888</c:v>
                </c:pt>
                <c:pt idx="7">
                  <c:v>549.99095362789888</c:v>
                </c:pt>
                <c:pt idx="8">
                  <c:v>524.94403577909793</c:v>
                </c:pt>
                <c:pt idx="9">
                  <c:v>523.92393733270001</c:v>
                </c:pt>
                <c:pt idx="10">
                  <c:v>511.62693496199989</c:v>
                </c:pt>
                <c:pt idx="11">
                  <c:v>504.58354046129995</c:v>
                </c:pt>
                <c:pt idx="12">
                  <c:v>500.75337362220097</c:v>
                </c:pt>
                <c:pt idx="13">
                  <c:v>497.83389710500091</c:v>
                </c:pt>
                <c:pt idx="14">
                  <c:v>492.93984551749907</c:v>
                </c:pt>
                <c:pt idx="15">
                  <c:v>490.61768932490202</c:v>
                </c:pt>
                <c:pt idx="16">
                  <c:v>484.15380630279998</c:v>
                </c:pt>
                <c:pt idx="17">
                  <c:v>480.73429765030102</c:v>
                </c:pt>
                <c:pt idx="18">
                  <c:v>471.45158829400094</c:v>
                </c:pt>
                <c:pt idx="19">
                  <c:v>462.21356275370005</c:v>
                </c:pt>
                <c:pt idx="20">
                  <c:v>457.88177138280003</c:v>
                </c:pt>
                <c:pt idx="21">
                  <c:v>456.420877635799</c:v>
                </c:pt>
                <c:pt idx="22">
                  <c:v>453.90121178790099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'[11]Nov-10'!$K$10</c:f>
              <c:strCache>
                <c:ptCount val="1"/>
                <c:pt idx="0">
                  <c:v>Desmaterializado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'[11]Nov-10'!$M$11:$N$34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'[11]Nov-10'!$K$11:$K$33</c:f>
              <c:numCache>
                <c:formatCode>General</c:formatCode>
                <c:ptCount val="23"/>
                <c:pt idx="0">
                  <c:v>4074.0311848612005</c:v>
                </c:pt>
                <c:pt idx="1">
                  <c:v>4099.1746292561993</c:v>
                </c:pt>
                <c:pt idx="2">
                  <c:v>4098.3116594330995</c:v>
                </c:pt>
                <c:pt idx="3">
                  <c:v>4150.4244769497864</c:v>
                </c:pt>
                <c:pt idx="4">
                  <c:v>4294.8152308407598</c:v>
                </c:pt>
                <c:pt idx="5">
                  <c:v>4304.8442468471003</c:v>
                </c:pt>
                <c:pt idx="6">
                  <c:v>4371.719189874404</c:v>
                </c:pt>
                <c:pt idx="7">
                  <c:v>4406.2626846787498</c:v>
                </c:pt>
                <c:pt idx="8">
                  <c:v>4466.8011899249677</c:v>
                </c:pt>
                <c:pt idx="9">
                  <c:v>4461.885809637176</c:v>
                </c:pt>
                <c:pt idx="10">
                  <c:v>4450.5099948484885</c:v>
                </c:pt>
                <c:pt idx="11">
                  <c:v>4559.8122828570758</c:v>
                </c:pt>
                <c:pt idx="12">
                  <c:v>4770.0927626756056</c:v>
                </c:pt>
                <c:pt idx="13">
                  <c:v>4802.0299406777031</c:v>
                </c:pt>
                <c:pt idx="14">
                  <c:v>4833.3471187240784</c:v>
                </c:pt>
                <c:pt idx="15">
                  <c:v>4886.5984398459141</c:v>
                </c:pt>
                <c:pt idx="16">
                  <c:v>4837.5382999764188</c:v>
                </c:pt>
                <c:pt idx="17">
                  <c:v>4946.9140614290145</c:v>
                </c:pt>
                <c:pt idx="18">
                  <c:v>5027.5249073553005</c:v>
                </c:pt>
                <c:pt idx="19">
                  <c:v>5166.4025412158162</c:v>
                </c:pt>
                <c:pt idx="20">
                  <c:v>5201.1008964572839</c:v>
                </c:pt>
                <c:pt idx="21">
                  <c:v>5222.5419816096728</c:v>
                </c:pt>
                <c:pt idx="22">
                  <c:v>5313.9104505937239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'[11]Nov-10'!$L$10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'[11]Nov-10'!$M$11:$N$34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'[11]Nov-10'!$L$11:$L$33</c:f>
              <c:numCache>
                <c:formatCode>General</c:formatCode>
                <c:ptCount val="23"/>
                <c:pt idx="0">
                  <c:v>4647.9942802665009</c:v>
                </c:pt>
                <c:pt idx="1">
                  <c:v>4669.8719533478998</c:v>
                </c:pt>
                <c:pt idx="2">
                  <c:v>4659.6123377928998</c:v>
                </c:pt>
                <c:pt idx="3">
                  <c:v>4710.4342216446848</c:v>
                </c:pt>
                <c:pt idx="4">
                  <c:v>4852.6958375289587</c:v>
                </c:pt>
                <c:pt idx="5">
                  <c:v>4856.5468607159992</c:v>
                </c:pt>
                <c:pt idx="6">
                  <c:v>4920.2098504689029</c:v>
                </c:pt>
                <c:pt idx="7">
                  <c:v>4956.253638306649</c:v>
                </c:pt>
                <c:pt idx="8">
                  <c:v>4991.7452257040659</c:v>
                </c:pt>
                <c:pt idx="9">
                  <c:v>4985.809746969876</c:v>
                </c:pt>
                <c:pt idx="10">
                  <c:v>4962.1369298104883</c:v>
                </c:pt>
                <c:pt idx="11">
                  <c:v>5064.3958233183757</c:v>
                </c:pt>
                <c:pt idx="12">
                  <c:v>5270.8461362978069</c:v>
                </c:pt>
                <c:pt idx="13">
                  <c:v>5299.8638377827037</c:v>
                </c:pt>
                <c:pt idx="14">
                  <c:v>5326.2869642415772</c:v>
                </c:pt>
                <c:pt idx="15">
                  <c:v>5377.2161291708162</c:v>
                </c:pt>
                <c:pt idx="16">
                  <c:v>5321.6921062792189</c:v>
                </c:pt>
                <c:pt idx="17">
                  <c:v>5427.6483590793159</c:v>
                </c:pt>
                <c:pt idx="18">
                  <c:v>5498.9764956493018</c:v>
                </c:pt>
                <c:pt idx="19">
                  <c:v>5628.6161039695162</c:v>
                </c:pt>
                <c:pt idx="20">
                  <c:v>5658.9826678400841</c:v>
                </c:pt>
                <c:pt idx="21">
                  <c:v>5678.9628592454719</c:v>
                </c:pt>
                <c:pt idx="22">
                  <c:v>5767.811662381625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014912"/>
        <c:axId val="119016832"/>
      </c:lineChart>
      <c:catAx>
        <c:axId val="119014912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90168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9016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901491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8867695711839"/>
          <c:y val="0.92488474931399767"/>
          <c:w val="0.62091635373339149"/>
          <c:h val="5.63381573186191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DCV (MMUU$)</a:t>
            </a:r>
          </a:p>
        </c:rich>
      </c:tx>
      <c:layout>
        <c:manualLayout>
          <c:xMode val="edge"/>
          <c:yMode val="edge"/>
          <c:x val="0.27530364372469635"/>
          <c:y val="3.01624129930394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825910931174089"/>
          <c:y val="0.16937354988399073"/>
          <c:w val="0.78137651821862353"/>
          <c:h val="0.59396751740139209"/>
        </c:manualLayout>
      </c:layout>
      <c:lineChart>
        <c:grouping val="standard"/>
        <c:varyColors val="0"/>
        <c:ser>
          <c:idx val="0"/>
          <c:order val="0"/>
          <c:tx>
            <c:strRef>
              <c:f>'[11]Nov-10'!$J$141</c:f>
              <c:strCache>
                <c:ptCount val="1"/>
                <c:pt idx="0">
                  <c:v>Físico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'[11]Nov-10'!$M$142:$N$165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'[11]Nov-10'!$J$142:$J$164</c:f>
              <c:numCache>
                <c:formatCode>General</c:formatCode>
                <c:ptCount val="23"/>
                <c:pt idx="0">
                  <c:v>19777.014104001239</c:v>
                </c:pt>
                <c:pt idx="1">
                  <c:v>20076.734400736033</c:v>
                </c:pt>
                <c:pt idx="2">
                  <c:v>20170.649657554757</c:v>
                </c:pt>
                <c:pt idx="3">
                  <c:v>20266.898431015972</c:v>
                </c:pt>
                <c:pt idx="4">
                  <c:v>20888.219057323749</c:v>
                </c:pt>
                <c:pt idx="5">
                  <c:v>21718.051030761362</c:v>
                </c:pt>
                <c:pt idx="6">
                  <c:v>21237.08618784797</c:v>
                </c:pt>
                <c:pt idx="7">
                  <c:v>20790.343858570381</c:v>
                </c:pt>
                <c:pt idx="8">
                  <c:v>19872.302249868862</c:v>
                </c:pt>
                <c:pt idx="9">
                  <c:v>20645.349685140525</c:v>
                </c:pt>
                <c:pt idx="10">
                  <c:v>21731.385598466473</c:v>
                </c:pt>
                <c:pt idx="11">
                  <c:v>20838.951957909976</c:v>
                </c:pt>
                <c:pt idx="12">
                  <c:v>19976.412369228168</c:v>
                </c:pt>
                <c:pt idx="13">
                  <c:v>19731.10099204224</c:v>
                </c:pt>
                <c:pt idx="14">
                  <c:v>19736.504604538215</c:v>
                </c:pt>
                <c:pt idx="15">
                  <c:v>19949.395690576101</c:v>
                </c:pt>
                <c:pt idx="16">
                  <c:v>19263.60420211318</c:v>
                </c:pt>
                <c:pt idx="17">
                  <c:v>18627.177938685476</c:v>
                </c:pt>
                <c:pt idx="18">
                  <c:v>19144.469807981033</c:v>
                </c:pt>
                <c:pt idx="19">
                  <c:v>19585.397068487076</c:v>
                </c:pt>
                <c:pt idx="20">
                  <c:v>20203.023720647656</c:v>
                </c:pt>
                <c:pt idx="21">
                  <c:v>19980.19001153385</c:v>
                </c:pt>
                <c:pt idx="22">
                  <c:v>19941.537135615654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'[11]Nov-10'!$K$141</c:f>
              <c:strCache>
                <c:ptCount val="1"/>
                <c:pt idx="0">
                  <c:v>Desmaterializado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'[11]Nov-10'!$M$142:$N$165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'[11]Nov-10'!$K$142:$K$164</c:f>
              <c:numCache>
                <c:formatCode>General</c:formatCode>
                <c:ptCount val="23"/>
                <c:pt idx="0">
                  <c:v>140378.66345090576</c:v>
                </c:pt>
                <c:pt idx="1">
                  <c:v>144206.10859669739</c:v>
                </c:pt>
                <c:pt idx="2">
                  <c:v>147275.09133154355</c:v>
                </c:pt>
                <c:pt idx="3">
                  <c:v>150204.94217608948</c:v>
                </c:pt>
                <c:pt idx="4">
                  <c:v>160806.882829451</c:v>
                </c:pt>
                <c:pt idx="5">
                  <c:v>169462.36012345861</c:v>
                </c:pt>
                <c:pt idx="6">
                  <c:v>169269.203460641</c:v>
                </c:pt>
                <c:pt idx="7">
                  <c:v>166562.22387184331</c:v>
                </c:pt>
                <c:pt idx="8">
                  <c:v>169095.4031023916</c:v>
                </c:pt>
                <c:pt idx="9">
                  <c:v>175821.69133957697</c:v>
                </c:pt>
                <c:pt idx="10">
                  <c:v>189035.6863542865</c:v>
                </c:pt>
                <c:pt idx="11">
                  <c:v>188317.10010333621</c:v>
                </c:pt>
                <c:pt idx="12">
                  <c:v>190291.95824963297</c:v>
                </c:pt>
                <c:pt idx="13">
                  <c:v>190323.19469868936</c:v>
                </c:pt>
                <c:pt idx="14">
                  <c:v>193519.30774409854</c:v>
                </c:pt>
                <c:pt idx="15">
                  <c:v>198697.86185569153</c:v>
                </c:pt>
                <c:pt idx="16">
                  <c:v>192476.89868419044</c:v>
                </c:pt>
                <c:pt idx="17">
                  <c:v>191679.78844033662</c:v>
                </c:pt>
                <c:pt idx="18">
                  <c:v>204155.21166452064</c:v>
                </c:pt>
                <c:pt idx="19">
                  <c:v>218916.21825747134</c:v>
                </c:pt>
                <c:pt idx="20">
                  <c:v>229487.11076065229</c:v>
                </c:pt>
                <c:pt idx="21">
                  <c:v>228620.96422118045</c:v>
                </c:pt>
                <c:pt idx="22">
                  <c:v>233459.48376839183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'[11]Nov-10'!$L$141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'[11]Nov-10'!$M$142:$N$165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'[11]Nov-10'!$L$142:$L$164</c:f>
              <c:numCache>
                <c:formatCode>General</c:formatCode>
                <c:ptCount val="23"/>
                <c:pt idx="0">
                  <c:v>160155.67755490699</c:v>
                </c:pt>
                <c:pt idx="1">
                  <c:v>164282.84299743341</c:v>
                </c:pt>
                <c:pt idx="2">
                  <c:v>167445.7409890983</c:v>
                </c:pt>
                <c:pt idx="3">
                  <c:v>170471.84060710546</c:v>
                </c:pt>
                <c:pt idx="4">
                  <c:v>181695.10188677476</c:v>
                </c:pt>
                <c:pt idx="5">
                  <c:v>191180.41115421997</c:v>
                </c:pt>
                <c:pt idx="6">
                  <c:v>190506.28964848898</c:v>
                </c:pt>
                <c:pt idx="7">
                  <c:v>187352.56773041369</c:v>
                </c:pt>
                <c:pt idx="8">
                  <c:v>188967.70535226047</c:v>
                </c:pt>
                <c:pt idx="9">
                  <c:v>196467.0410247175</c:v>
                </c:pt>
                <c:pt idx="10">
                  <c:v>210767.07195275297</c:v>
                </c:pt>
                <c:pt idx="11">
                  <c:v>209156.05206124618</c:v>
                </c:pt>
                <c:pt idx="12">
                  <c:v>210268.37061886114</c:v>
                </c:pt>
                <c:pt idx="13">
                  <c:v>210054.29569073161</c:v>
                </c:pt>
                <c:pt idx="14">
                  <c:v>213255.81234863674</c:v>
                </c:pt>
                <c:pt idx="15">
                  <c:v>218647.25754626765</c:v>
                </c:pt>
                <c:pt idx="16">
                  <c:v>211740.50288630361</c:v>
                </c:pt>
                <c:pt idx="17">
                  <c:v>210306.96637902211</c:v>
                </c:pt>
                <c:pt idx="18">
                  <c:v>223299.68147250166</c:v>
                </c:pt>
                <c:pt idx="19">
                  <c:v>238501.61532595841</c:v>
                </c:pt>
                <c:pt idx="20">
                  <c:v>249690.13448129993</c:v>
                </c:pt>
                <c:pt idx="21">
                  <c:v>248601.1542327143</c:v>
                </c:pt>
                <c:pt idx="22">
                  <c:v>253401.02090400748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055104"/>
        <c:axId val="119057024"/>
      </c:lineChart>
      <c:catAx>
        <c:axId val="119055104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905702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9057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9055104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578947368421051"/>
          <c:y val="0.92575406032482599"/>
          <c:w val="0.57692307692307687"/>
          <c:h val="5.568445475638050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(%)</a:t>
            </a:r>
          </a:p>
        </c:rich>
      </c:tx>
      <c:layout>
        <c:manualLayout>
          <c:xMode val="edge"/>
          <c:yMode val="edge"/>
          <c:x val="0.32906793542541651"/>
          <c:y val="3.2258064516129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45532936697449"/>
          <c:y val="0.17511520737327188"/>
          <c:w val="0.84826401131885154"/>
          <c:h val="0.587557603686635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'[11]Nov-10'!$J$10</c:f>
              <c:strCache>
                <c:ptCount val="1"/>
                <c:pt idx="0">
                  <c:v>Físico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'[11]Nov-10'!$M$11:$N$34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'[11]Nov-10'!$J$11:$J$33</c:f>
              <c:numCache>
                <c:formatCode>General</c:formatCode>
                <c:ptCount val="23"/>
                <c:pt idx="0">
                  <c:v>573.96309540530081</c:v>
                </c:pt>
                <c:pt idx="1">
                  <c:v>570.69732409170012</c:v>
                </c:pt>
                <c:pt idx="2">
                  <c:v>561.30067835980014</c:v>
                </c:pt>
                <c:pt idx="3">
                  <c:v>560.00974469489881</c:v>
                </c:pt>
                <c:pt idx="4">
                  <c:v>557.88060668819901</c:v>
                </c:pt>
                <c:pt idx="5">
                  <c:v>551.70261386889899</c:v>
                </c:pt>
                <c:pt idx="6">
                  <c:v>548.49066059449888</c:v>
                </c:pt>
                <c:pt idx="7">
                  <c:v>549.99095362789888</c:v>
                </c:pt>
                <c:pt idx="8">
                  <c:v>524.94403577909793</c:v>
                </c:pt>
                <c:pt idx="9">
                  <c:v>523.92393733270001</c:v>
                </c:pt>
                <c:pt idx="10">
                  <c:v>511.62693496199989</c:v>
                </c:pt>
                <c:pt idx="11">
                  <c:v>504.58354046129995</c:v>
                </c:pt>
                <c:pt idx="12">
                  <c:v>500.75337362220097</c:v>
                </c:pt>
                <c:pt idx="13">
                  <c:v>497.83389710500091</c:v>
                </c:pt>
                <c:pt idx="14">
                  <c:v>492.93984551749907</c:v>
                </c:pt>
                <c:pt idx="15">
                  <c:v>490.61768932490202</c:v>
                </c:pt>
                <c:pt idx="16">
                  <c:v>484.15380630279998</c:v>
                </c:pt>
                <c:pt idx="17">
                  <c:v>480.73429765030102</c:v>
                </c:pt>
                <c:pt idx="18">
                  <c:v>471.45158829400094</c:v>
                </c:pt>
                <c:pt idx="19">
                  <c:v>462.21356275370005</c:v>
                </c:pt>
                <c:pt idx="20">
                  <c:v>457.88177138280003</c:v>
                </c:pt>
                <c:pt idx="21">
                  <c:v>456.420877635799</c:v>
                </c:pt>
                <c:pt idx="22">
                  <c:v>453.90121178790099</c:v>
                </c:pt>
              </c:numCache>
            </c:numRef>
          </c:val>
        </c:ser>
        <c:ser>
          <c:idx val="1"/>
          <c:order val="1"/>
          <c:tx>
            <c:strRef>
              <c:f>'[11]Nov-10'!$K$10</c:f>
              <c:strCache>
                <c:ptCount val="1"/>
                <c:pt idx="0">
                  <c:v>Desmaterializado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'[11]Nov-10'!$M$11:$N$34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'[11]Nov-10'!$K$11:$K$33</c:f>
              <c:numCache>
                <c:formatCode>General</c:formatCode>
                <c:ptCount val="23"/>
                <c:pt idx="0">
                  <c:v>4074.0311848612005</c:v>
                </c:pt>
                <c:pt idx="1">
                  <c:v>4099.1746292561993</c:v>
                </c:pt>
                <c:pt idx="2">
                  <c:v>4098.3116594330995</c:v>
                </c:pt>
                <c:pt idx="3">
                  <c:v>4150.4244769497864</c:v>
                </c:pt>
                <c:pt idx="4">
                  <c:v>4294.8152308407598</c:v>
                </c:pt>
                <c:pt idx="5">
                  <c:v>4304.8442468471003</c:v>
                </c:pt>
                <c:pt idx="6">
                  <c:v>4371.719189874404</c:v>
                </c:pt>
                <c:pt idx="7">
                  <c:v>4406.2626846787498</c:v>
                </c:pt>
                <c:pt idx="8">
                  <c:v>4466.8011899249677</c:v>
                </c:pt>
                <c:pt idx="9">
                  <c:v>4461.885809637176</c:v>
                </c:pt>
                <c:pt idx="10">
                  <c:v>4450.5099948484885</c:v>
                </c:pt>
                <c:pt idx="11">
                  <c:v>4559.8122828570758</c:v>
                </c:pt>
                <c:pt idx="12">
                  <c:v>4770.0927626756056</c:v>
                </c:pt>
                <c:pt idx="13">
                  <c:v>4802.0299406777031</c:v>
                </c:pt>
                <c:pt idx="14">
                  <c:v>4833.3471187240784</c:v>
                </c:pt>
                <c:pt idx="15">
                  <c:v>4886.5984398459141</c:v>
                </c:pt>
                <c:pt idx="16">
                  <c:v>4837.5382999764188</c:v>
                </c:pt>
                <c:pt idx="17">
                  <c:v>4946.9140614290145</c:v>
                </c:pt>
                <c:pt idx="18">
                  <c:v>5027.5249073553005</c:v>
                </c:pt>
                <c:pt idx="19">
                  <c:v>5166.4025412158162</c:v>
                </c:pt>
                <c:pt idx="20">
                  <c:v>5201.1008964572839</c:v>
                </c:pt>
                <c:pt idx="21">
                  <c:v>5222.5419816096728</c:v>
                </c:pt>
                <c:pt idx="22">
                  <c:v>5313.9104505937239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2715136"/>
        <c:axId val="122721024"/>
      </c:barChart>
      <c:catAx>
        <c:axId val="12271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272102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2721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27151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756890172326836"/>
          <c:y val="0.92626728110599077"/>
          <c:w val="0.38208443613284476"/>
          <c:h val="5.529953917050691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DCV (%)</a:t>
            </a:r>
          </a:p>
        </c:rich>
      </c:tx>
      <c:layout>
        <c:manualLayout>
          <c:xMode val="edge"/>
          <c:yMode val="edge"/>
          <c:x val="0.34641667090232953"/>
          <c:y val="3.0373831775700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04105232196259"/>
          <c:y val="0.18691588785046728"/>
          <c:w val="0.86689492028760284"/>
          <c:h val="0.5724299065420560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'[11]Nov-10'!$J$141</c:f>
              <c:strCache>
                <c:ptCount val="1"/>
                <c:pt idx="0">
                  <c:v>Físico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'[11]Nov-10'!$M$142:$N$165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'[11]Nov-10'!$J$142:$J$164</c:f>
              <c:numCache>
                <c:formatCode>General</c:formatCode>
                <c:ptCount val="23"/>
                <c:pt idx="0">
                  <c:v>19777.014104001239</c:v>
                </c:pt>
                <c:pt idx="1">
                  <c:v>20076.734400736033</c:v>
                </c:pt>
                <c:pt idx="2">
                  <c:v>20170.649657554757</c:v>
                </c:pt>
                <c:pt idx="3">
                  <c:v>20266.898431015972</c:v>
                </c:pt>
                <c:pt idx="4">
                  <c:v>20888.219057323749</c:v>
                </c:pt>
                <c:pt idx="5">
                  <c:v>21718.051030761362</c:v>
                </c:pt>
                <c:pt idx="6">
                  <c:v>21237.08618784797</c:v>
                </c:pt>
                <c:pt idx="7">
                  <c:v>20790.343858570381</c:v>
                </c:pt>
                <c:pt idx="8">
                  <c:v>19872.302249868862</c:v>
                </c:pt>
                <c:pt idx="9">
                  <c:v>20645.349685140525</c:v>
                </c:pt>
                <c:pt idx="10">
                  <c:v>21731.385598466473</c:v>
                </c:pt>
                <c:pt idx="11">
                  <c:v>20838.951957909976</c:v>
                </c:pt>
                <c:pt idx="12">
                  <c:v>19976.412369228168</c:v>
                </c:pt>
                <c:pt idx="13">
                  <c:v>19731.10099204224</c:v>
                </c:pt>
                <c:pt idx="14">
                  <c:v>19736.504604538215</c:v>
                </c:pt>
                <c:pt idx="15">
                  <c:v>19949.395690576101</c:v>
                </c:pt>
                <c:pt idx="16">
                  <c:v>19263.60420211318</c:v>
                </c:pt>
                <c:pt idx="17">
                  <c:v>18627.177938685476</c:v>
                </c:pt>
                <c:pt idx="18">
                  <c:v>19144.469807981033</c:v>
                </c:pt>
                <c:pt idx="19">
                  <c:v>19585.397068487076</c:v>
                </c:pt>
                <c:pt idx="20">
                  <c:v>20203.023720647656</c:v>
                </c:pt>
                <c:pt idx="21">
                  <c:v>19980.19001153385</c:v>
                </c:pt>
                <c:pt idx="22">
                  <c:v>19941.537135615654</c:v>
                </c:pt>
              </c:numCache>
            </c:numRef>
          </c:val>
        </c:ser>
        <c:ser>
          <c:idx val="1"/>
          <c:order val="1"/>
          <c:tx>
            <c:strRef>
              <c:f>'[11]Nov-10'!$K$141</c:f>
              <c:strCache>
                <c:ptCount val="1"/>
                <c:pt idx="0">
                  <c:v>Desmaterializado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'[11]Nov-10'!$M$142:$N$165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'[11]Nov-10'!$K$142:$K$164</c:f>
              <c:numCache>
                <c:formatCode>General</c:formatCode>
                <c:ptCount val="23"/>
                <c:pt idx="0">
                  <c:v>140378.66345090576</c:v>
                </c:pt>
                <c:pt idx="1">
                  <c:v>144206.10859669739</c:v>
                </c:pt>
                <c:pt idx="2">
                  <c:v>147275.09133154355</c:v>
                </c:pt>
                <c:pt idx="3">
                  <c:v>150204.94217608948</c:v>
                </c:pt>
                <c:pt idx="4">
                  <c:v>160806.882829451</c:v>
                </c:pt>
                <c:pt idx="5">
                  <c:v>169462.36012345861</c:v>
                </c:pt>
                <c:pt idx="6">
                  <c:v>169269.203460641</c:v>
                </c:pt>
                <c:pt idx="7">
                  <c:v>166562.22387184331</c:v>
                </c:pt>
                <c:pt idx="8">
                  <c:v>169095.4031023916</c:v>
                </c:pt>
                <c:pt idx="9">
                  <c:v>175821.69133957697</c:v>
                </c:pt>
                <c:pt idx="10">
                  <c:v>189035.6863542865</c:v>
                </c:pt>
                <c:pt idx="11">
                  <c:v>188317.10010333621</c:v>
                </c:pt>
                <c:pt idx="12">
                  <c:v>190291.95824963297</c:v>
                </c:pt>
                <c:pt idx="13">
                  <c:v>190323.19469868936</c:v>
                </c:pt>
                <c:pt idx="14">
                  <c:v>193519.30774409854</c:v>
                </c:pt>
                <c:pt idx="15">
                  <c:v>198697.86185569153</c:v>
                </c:pt>
                <c:pt idx="16">
                  <c:v>192476.89868419044</c:v>
                </c:pt>
                <c:pt idx="17">
                  <c:v>191679.78844033662</c:v>
                </c:pt>
                <c:pt idx="18">
                  <c:v>204155.21166452064</c:v>
                </c:pt>
                <c:pt idx="19">
                  <c:v>218916.21825747134</c:v>
                </c:pt>
                <c:pt idx="20">
                  <c:v>229487.11076065229</c:v>
                </c:pt>
                <c:pt idx="21">
                  <c:v>228620.96422118045</c:v>
                </c:pt>
                <c:pt idx="22">
                  <c:v>233459.48376839183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158272"/>
        <c:axId val="119159808"/>
      </c:barChart>
      <c:catAx>
        <c:axId val="11915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91598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9159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915827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566585036416978"/>
          <c:y val="0.92523364485981308"/>
          <c:w val="0.35665558728367913"/>
          <c:h val="5.607476635514018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por Tipo de Instrumento (MMUF)</a:t>
            </a:r>
          </a:p>
        </c:rich>
      </c:tx>
      <c:layout>
        <c:manualLayout>
          <c:xMode val="edge"/>
          <c:yMode val="edge"/>
          <c:x val="0.1226996315416338"/>
          <c:y val="3.01624129930394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59950872217841"/>
          <c:y val="0.13225058004640372"/>
          <c:w val="0.80572758045672865"/>
          <c:h val="0.63109048723897909"/>
        </c:manualLayout>
      </c:layout>
      <c:lineChart>
        <c:grouping val="standard"/>
        <c:varyColors val="0"/>
        <c:ser>
          <c:idx val="0"/>
          <c:order val="0"/>
          <c:tx>
            <c:strRef>
              <c:f>'[11]Nov-10'!$J$40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'[11]Nov-10'!$N$41:$O$64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'[11]Nov-10'!$J$41:$J$63</c:f>
              <c:numCache>
                <c:formatCode>General</c:formatCode>
                <c:ptCount val="23"/>
                <c:pt idx="0">
                  <c:v>1467.1216833132996</c:v>
                </c:pt>
                <c:pt idx="1">
                  <c:v>1499.3949591844998</c:v>
                </c:pt>
                <c:pt idx="2">
                  <c:v>1460.8995175603</c:v>
                </c:pt>
                <c:pt idx="3">
                  <c:v>1432.4412801436902</c:v>
                </c:pt>
                <c:pt idx="4">
                  <c:v>1426.5510249279996</c:v>
                </c:pt>
                <c:pt idx="5">
                  <c:v>1437.1356020439996</c:v>
                </c:pt>
                <c:pt idx="6">
                  <c:v>1446.0635324175998</c:v>
                </c:pt>
                <c:pt idx="7">
                  <c:v>1480.4208327662</c:v>
                </c:pt>
                <c:pt idx="8">
                  <c:v>1470.7127851484997</c:v>
                </c:pt>
                <c:pt idx="9">
                  <c:v>1427.0050866908</c:v>
                </c:pt>
                <c:pt idx="10">
                  <c:v>1439.6523782054999</c:v>
                </c:pt>
                <c:pt idx="11">
                  <c:v>1402.5938339966451</c:v>
                </c:pt>
                <c:pt idx="12">
                  <c:v>1486.9661979942998</c:v>
                </c:pt>
                <c:pt idx="13">
                  <c:v>1477.7439566389</c:v>
                </c:pt>
                <c:pt idx="14">
                  <c:v>1469.1780825983999</c:v>
                </c:pt>
                <c:pt idx="15">
                  <c:v>1496.5683384013003</c:v>
                </c:pt>
                <c:pt idx="16">
                  <c:v>1447.6674533209002</c:v>
                </c:pt>
                <c:pt idx="17">
                  <c:v>1444.5881660196001</c:v>
                </c:pt>
                <c:pt idx="18">
                  <c:v>1408.7258878445998</c:v>
                </c:pt>
                <c:pt idx="19">
                  <c:v>1468.0103136779001</c:v>
                </c:pt>
                <c:pt idx="20">
                  <c:v>1376.9470428794</c:v>
                </c:pt>
                <c:pt idx="21">
                  <c:v>1381.6608317705002</c:v>
                </c:pt>
                <c:pt idx="22">
                  <c:v>1386.4596355299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'[11]Nov-10'!$K$40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'[11]Nov-10'!$N$41:$O$64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'[11]Nov-10'!$K$41:$K$63</c:f>
              <c:numCache>
                <c:formatCode>General</c:formatCode>
                <c:ptCount val="23"/>
                <c:pt idx="0">
                  <c:v>2191.8477116358008</c:v>
                </c:pt>
                <c:pt idx="1">
                  <c:v>2193.618871183</c:v>
                </c:pt>
                <c:pt idx="2">
                  <c:v>2213.5495913409004</c:v>
                </c:pt>
                <c:pt idx="3">
                  <c:v>2244.5899561175966</c:v>
                </c:pt>
                <c:pt idx="4">
                  <c:v>2250.2709638809101</c:v>
                </c:pt>
                <c:pt idx="5">
                  <c:v>2226.9201901111501</c:v>
                </c:pt>
                <c:pt idx="6">
                  <c:v>2225.3865620014267</c:v>
                </c:pt>
                <c:pt idx="7">
                  <c:v>2226.7597680678932</c:v>
                </c:pt>
                <c:pt idx="8">
                  <c:v>2241.912699283982</c:v>
                </c:pt>
                <c:pt idx="9">
                  <c:v>2270.5875725925316</c:v>
                </c:pt>
                <c:pt idx="10">
                  <c:v>2269.4543600218644</c:v>
                </c:pt>
                <c:pt idx="11">
                  <c:v>2292.2073365266792</c:v>
                </c:pt>
                <c:pt idx="12">
                  <c:v>2279.5022086843201</c:v>
                </c:pt>
                <c:pt idx="13">
                  <c:v>2287.1895948131678</c:v>
                </c:pt>
                <c:pt idx="14">
                  <c:v>2302.5040686125267</c:v>
                </c:pt>
                <c:pt idx="15">
                  <c:v>2311.6094685695662</c:v>
                </c:pt>
                <c:pt idx="16">
                  <c:v>2316.386553468687</c:v>
                </c:pt>
                <c:pt idx="17">
                  <c:v>2329.6790045135886</c:v>
                </c:pt>
                <c:pt idx="18">
                  <c:v>2331.3497630721013</c:v>
                </c:pt>
                <c:pt idx="19">
                  <c:v>2351.5679676304494</c:v>
                </c:pt>
                <c:pt idx="20">
                  <c:v>2360.5488556460309</c:v>
                </c:pt>
                <c:pt idx="21">
                  <c:v>2373.3458786168412</c:v>
                </c:pt>
                <c:pt idx="22">
                  <c:v>2387.0679142588056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'[11]Nov-10'!$L$40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'[11]Nov-10'!$N$41:$O$64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'[11]Nov-10'!$L$41:$L$63</c:f>
              <c:numCache>
                <c:formatCode>General</c:formatCode>
                <c:ptCount val="23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  <c:pt idx="14">
                  <c:v>1554.6048130306497</c:v>
                </c:pt>
                <c:pt idx="15">
                  <c:v>1569.0383221999505</c:v>
                </c:pt>
                <c:pt idx="16">
                  <c:v>1557.6380994896317</c:v>
                </c:pt>
                <c:pt idx="17">
                  <c:v>1653.3811885461266</c:v>
                </c:pt>
                <c:pt idx="18">
                  <c:v>1758.9008447326</c:v>
                </c:pt>
                <c:pt idx="19">
                  <c:v>1809.0378226611672</c:v>
                </c:pt>
                <c:pt idx="20">
                  <c:v>1921.4867693146534</c:v>
                </c:pt>
                <c:pt idx="21">
                  <c:v>1923.9561488581312</c:v>
                </c:pt>
                <c:pt idx="22">
                  <c:v>1994.2841125929203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'[11]Nov-10'!$M$40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'[11]Nov-10'!$N$41:$O$64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'[11]Nov-10'!$M$41:$M$63</c:f>
              <c:numCache>
                <c:formatCode>General</c:formatCode>
                <c:ptCount val="23"/>
                <c:pt idx="0">
                  <c:v>4647.9942802665009</c:v>
                </c:pt>
                <c:pt idx="1">
                  <c:v>4669.8719533478998</c:v>
                </c:pt>
                <c:pt idx="2">
                  <c:v>4659.6123377929007</c:v>
                </c:pt>
                <c:pt idx="3">
                  <c:v>4710.4342216446848</c:v>
                </c:pt>
                <c:pt idx="4">
                  <c:v>4852.6958375289596</c:v>
                </c:pt>
                <c:pt idx="5">
                  <c:v>4856.546860716001</c:v>
                </c:pt>
                <c:pt idx="6">
                  <c:v>4920.209850468902</c:v>
                </c:pt>
                <c:pt idx="7">
                  <c:v>4956.2536383066499</c:v>
                </c:pt>
                <c:pt idx="8">
                  <c:v>4991.7452257040659</c:v>
                </c:pt>
                <c:pt idx="9">
                  <c:v>4985.8097469698769</c:v>
                </c:pt>
                <c:pt idx="10">
                  <c:v>4962.1369298104873</c:v>
                </c:pt>
                <c:pt idx="11">
                  <c:v>5064.3958233183766</c:v>
                </c:pt>
                <c:pt idx="12">
                  <c:v>5270.8461362978078</c:v>
                </c:pt>
                <c:pt idx="13">
                  <c:v>5299.8638377827028</c:v>
                </c:pt>
                <c:pt idx="14">
                  <c:v>5326.2869642415762</c:v>
                </c:pt>
                <c:pt idx="15">
                  <c:v>5377.2161291708162</c:v>
                </c:pt>
                <c:pt idx="16">
                  <c:v>5321.6921062792189</c:v>
                </c:pt>
                <c:pt idx="17">
                  <c:v>5427.648359079315</c:v>
                </c:pt>
                <c:pt idx="18">
                  <c:v>5498.9764956493018</c:v>
                </c:pt>
                <c:pt idx="19">
                  <c:v>5628.6161039695171</c:v>
                </c:pt>
                <c:pt idx="20">
                  <c:v>5658.9826678400841</c:v>
                </c:pt>
                <c:pt idx="21">
                  <c:v>5678.9628592454728</c:v>
                </c:pt>
                <c:pt idx="22">
                  <c:v>5767.8116623816259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07808"/>
        <c:axId val="122818560"/>
      </c:lineChart>
      <c:catAx>
        <c:axId val="119207808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28185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2818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920780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9038912798186667"/>
          <c:y val="0.92575406032482599"/>
          <c:w val="0.60531818227206002"/>
          <c:h val="5.568445475638050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DCV por Tipo de Instrumento (MMUS$)</a:t>
            </a:r>
          </a:p>
        </c:rich>
      </c:tx>
      <c:layout>
        <c:manualLayout>
          <c:xMode val="edge"/>
          <c:yMode val="edge"/>
          <c:x val="0.12048216397261698"/>
          <c:y val="3.0660412667227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473931809134603"/>
          <c:y val="0.1297171305151949"/>
          <c:w val="0.78313406582201039"/>
          <c:h val="0.62971770631921886"/>
        </c:manualLayout>
      </c:layout>
      <c:lineChart>
        <c:grouping val="standard"/>
        <c:varyColors val="0"/>
        <c:ser>
          <c:idx val="0"/>
          <c:order val="0"/>
          <c:tx>
            <c:strRef>
              <c:f>'[11]Nov-10'!$J$171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'[11]Nov-10'!$N$172:$O$195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'[11]Nov-10'!$J$172:$J$194</c:f>
              <c:numCache>
                <c:formatCode>General</c:formatCode>
                <c:ptCount val="23"/>
                <c:pt idx="0">
                  <c:v>50552.529344563838</c:v>
                </c:pt>
                <c:pt idx="1">
                  <c:v>52747.670414015607</c:v>
                </c:pt>
                <c:pt idx="2">
                  <c:v>52498.23043098249</c:v>
                </c:pt>
                <c:pt idx="3">
                  <c:v>51840.422792791287</c:v>
                </c:pt>
                <c:pt idx="4">
                  <c:v>53413.059977186145</c:v>
                </c:pt>
                <c:pt idx="5">
                  <c:v>56573.566190738384</c:v>
                </c:pt>
                <c:pt idx="6">
                  <c:v>55990.335072925875</c:v>
                </c:pt>
                <c:pt idx="7">
                  <c:v>55961.753489901668</c:v>
                </c:pt>
                <c:pt idx="8">
                  <c:v>55675.361557048403</c:v>
                </c:pt>
                <c:pt idx="9">
                  <c:v>56231.481171087675</c:v>
                </c:pt>
                <c:pt idx="10">
                  <c:v>61149.323502400614</c:v>
                </c:pt>
                <c:pt idx="11">
                  <c:v>57926.157274958903</c:v>
                </c:pt>
                <c:pt idx="12">
                  <c:v>59319.120978400475</c:v>
                </c:pt>
                <c:pt idx="13">
                  <c:v>58568.762429353927</c:v>
                </c:pt>
                <c:pt idx="14">
                  <c:v>58823.485777760267</c:v>
                </c:pt>
                <c:pt idx="15">
                  <c:v>60853.154320296475</c:v>
                </c:pt>
                <c:pt idx="16">
                  <c:v>57600.069387069285</c:v>
                </c:pt>
                <c:pt idx="17">
                  <c:v>55973.956815830192</c:v>
                </c:pt>
                <c:pt idx="18">
                  <c:v>57204.834806376646</c:v>
                </c:pt>
                <c:pt idx="19">
                  <c:v>62204.070176401976</c:v>
                </c:pt>
                <c:pt idx="20">
                  <c:v>60754.75266323988</c:v>
                </c:pt>
                <c:pt idx="21">
                  <c:v>60483.311134370546</c:v>
                </c:pt>
                <c:pt idx="22">
                  <c:v>60912.23286240326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'[11]Nov-10'!$K$171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'[11]Nov-10'!$N$172:$O$195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'[11]Nov-10'!$K$172:$K$194</c:f>
              <c:numCache>
                <c:formatCode>General</c:formatCode>
                <c:ptCount val="23"/>
                <c:pt idx="0">
                  <c:v>75524.373350579248</c:v>
                </c:pt>
                <c:pt idx="1">
                  <c:v>77169.984147511059</c:v>
                </c:pt>
                <c:pt idx="2">
                  <c:v>79545.126218323319</c:v>
                </c:pt>
                <c:pt idx="3">
                  <c:v>81232.294778545314</c:v>
                </c:pt>
                <c:pt idx="4">
                  <c:v>84254.860750429812</c:v>
                </c:pt>
                <c:pt idx="5">
                  <c:v>87663.833946887142</c:v>
                </c:pt>
                <c:pt idx="6">
                  <c:v>86165.051866658861</c:v>
                </c:pt>
                <c:pt idx="7">
                  <c:v>84174.295891934395</c:v>
                </c:pt>
                <c:pt idx="8">
                  <c:v>84869.936110177267</c:v>
                </c:pt>
                <c:pt idx="9">
                  <c:v>89473.05340839873</c:v>
                </c:pt>
                <c:pt idx="10">
                  <c:v>96395.213827862914</c:v>
                </c:pt>
                <c:pt idx="11">
                  <c:v>94666.580918946682</c:v>
                </c:pt>
                <c:pt idx="12">
                  <c:v>90935.535367156088</c:v>
                </c:pt>
                <c:pt idx="13">
                  <c:v>90650.253318705669</c:v>
                </c:pt>
                <c:pt idx="14">
                  <c:v>92188.49432719656</c:v>
                </c:pt>
                <c:pt idx="15">
                  <c:v>93994.189312725153</c:v>
                </c:pt>
                <c:pt idx="16">
                  <c:v>92164.831019030258</c:v>
                </c:pt>
                <c:pt idx="17">
                  <c:v>90268.877359487247</c:v>
                </c:pt>
                <c:pt idx="18">
                  <c:v>94670.282716588132</c:v>
                </c:pt>
                <c:pt idx="19">
                  <c:v>99643.100269906194</c:v>
                </c:pt>
                <c:pt idx="20">
                  <c:v>104154.0142127525</c:v>
                </c:pt>
                <c:pt idx="21">
                  <c:v>103895.11948595381</c:v>
                </c:pt>
                <c:pt idx="22">
                  <c:v>104872.60712507626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'[11]Nov-10'!$L$171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'[11]Nov-10'!$N$172:$O$195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'[11]Nov-10'!$L$172:$L$194</c:f>
              <c:numCache>
                <c:formatCode>General</c:formatCode>
                <c:ptCount val="23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  <c:pt idx="14">
                  <c:v>62243.832243679884</c:v>
                </c:pt>
                <c:pt idx="15">
                  <c:v>63799.913913246055</c:v>
                </c:pt>
                <c:pt idx="16">
                  <c:v>61975.602480204085</c:v>
                </c:pt>
                <c:pt idx="17">
                  <c:v>64064.132203704641</c:v>
                </c:pt>
                <c:pt idx="18">
                  <c:v>71424.563949536867</c:v>
                </c:pt>
                <c:pt idx="19">
                  <c:v>76654.444879650255</c:v>
                </c:pt>
                <c:pt idx="20">
                  <c:v>84781.367605307591</c:v>
                </c:pt>
                <c:pt idx="21">
                  <c:v>84222.723612389978</c:v>
                </c:pt>
                <c:pt idx="22">
                  <c:v>87616.180916528014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'[11]Nov-10'!$M$171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'[11]Nov-10'!$N$172:$O$195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'[11]Nov-10'!$M$172:$M$194</c:f>
              <c:numCache>
                <c:formatCode>General</c:formatCode>
                <c:ptCount val="23"/>
                <c:pt idx="0">
                  <c:v>160155.67755490702</c:v>
                </c:pt>
                <c:pt idx="1">
                  <c:v>164282.84299743341</c:v>
                </c:pt>
                <c:pt idx="2">
                  <c:v>167445.74098909833</c:v>
                </c:pt>
                <c:pt idx="3">
                  <c:v>170471.84060710543</c:v>
                </c:pt>
                <c:pt idx="4">
                  <c:v>181695.10188677476</c:v>
                </c:pt>
                <c:pt idx="5">
                  <c:v>191180.41115422003</c:v>
                </c:pt>
                <c:pt idx="6">
                  <c:v>190506.28964848895</c:v>
                </c:pt>
                <c:pt idx="7">
                  <c:v>187352.56773041372</c:v>
                </c:pt>
                <c:pt idx="8">
                  <c:v>188967.7053522605</c:v>
                </c:pt>
                <c:pt idx="9">
                  <c:v>196467.04102471756</c:v>
                </c:pt>
                <c:pt idx="10">
                  <c:v>210767.07195275291</c:v>
                </c:pt>
                <c:pt idx="11">
                  <c:v>209156.05206124624</c:v>
                </c:pt>
                <c:pt idx="12">
                  <c:v>210268.37061886117</c:v>
                </c:pt>
                <c:pt idx="13">
                  <c:v>210054.29569073155</c:v>
                </c:pt>
                <c:pt idx="14">
                  <c:v>213255.81234863671</c:v>
                </c:pt>
                <c:pt idx="15">
                  <c:v>218647.25754626771</c:v>
                </c:pt>
                <c:pt idx="16">
                  <c:v>211740.50288630361</c:v>
                </c:pt>
                <c:pt idx="17">
                  <c:v>210306.96637902208</c:v>
                </c:pt>
                <c:pt idx="18">
                  <c:v>223299.68147250166</c:v>
                </c:pt>
                <c:pt idx="19">
                  <c:v>238501.61532595841</c:v>
                </c:pt>
                <c:pt idx="20">
                  <c:v>249690.13448129996</c:v>
                </c:pt>
                <c:pt idx="21">
                  <c:v>248601.15423271433</c:v>
                </c:pt>
                <c:pt idx="22">
                  <c:v>253401.02090400754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69632"/>
        <c:axId val="122875904"/>
      </c:lineChart>
      <c:catAx>
        <c:axId val="122869632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28759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2875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286963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325362632880416"/>
          <c:y val="0.92452936658102547"/>
          <c:w val="0.59437867559824376"/>
          <c:h val="5.660383877026686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por Tipo de Instrumento (%)</a:t>
            </a:r>
          </a:p>
        </c:rich>
      </c:tx>
      <c:layout>
        <c:manualLayout>
          <c:xMode val="edge"/>
          <c:yMode val="edge"/>
          <c:x val="0.18943567394494598"/>
          <c:y val="3.0232592469786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296927113443321"/>
          <c:y val="0.17209321867416727"/>
          <c:w val="0.84881753902254631"/>
          <c:h val="0.5883727611427611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'[11]Nov-10'!$J$40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'[11]Nov-10'!$N$41:$O$64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'[11]Nov-10'!$J$41:$J$63</c:f>
              <c:numCache>
                <c:formatCode>General</c:formatCode>
                <c:ptCount val="23"/>
                <c:pt idx="0">
                  <c:v>1467.1216833132996</c:v>
                </c:pt>
                <c:pt idx="1">
                  <c:v>1499.3949591844998</c:v>
                </c:pt>
                <c:pt idx="2">
                  <c:v>1460.8995175603</c:v>
                </c:pt>
                <c:pt idx="3">
                  <c:v>1432.4412801436902</c:v>
                </c:pt>
                <c:pt idx="4">
                  <c:v>1426.5510249279996</c:v>
                </c:pt>
                <c:pt idx="5">
                  <c:v>1437.1356020439996</c:v>
                </c:pt>
                <c:pt idx="6">
                  <c:v>1446.0635324175998</c:v>
                </c:pt>
                <c:pt idx="7">
                  <c:v>1480.4208327662</c:v>
                </c:pt>
                <c:pt idx="8">
                  <c:v>1470.7127851484997</c:v>
                </c:pt>
                <c:pt idx="9">
                  <c:v>1427.0050866908</c:v>
                </c:pt>
                <c:pt idx="10">
                  <c:v>1439.6523782054999</c:v>
                </c:pt>
                <c:pt idx="11">
                  <c:v>1402.5938339966451</c:v>
                </c:pt>
                <c:pt idx="12">
                  <c:v>1486.9661979942998</c:v>
                </c:pt>
                <c:pt idx="13">
                  <c:v>1477.7439566389</c:v>
                </c:pt>
                <c:pt idx="14">
                  <c:v>1469.1780825983999</c:v>
                </c:pt>
                <c:pt idx="15">
                  <c:v>1496.5683384013003</c:v>
                </c:pt>
                <c:pt idx="16">
                  <c:v>1447.6674533209002</c:v>
                </c:pt>
                <c:pt idx="17">
                  <c:v>1444.5881660196001</c:v>
                </c:pt>
                <c:pt idx="18">
                  <c:v>1408.7258878445998</c:v>
                </c:pt>
                <c:pt idx="19">
                  <c:v>1468.0103136779001</c:v>
                </c:pt>
                <c:pt idx="20">
                  <c:v>1376.9470428794</c:v>
                </c:pt>
                <c:pt idx="21">
                  <c:v>1381.6608317705002</c:v>
                </c:pt>
                <c:pt idx="22">
                  <c:v>1386.4596355299</c:v>
                </c:pt>
              </c:numCache>
            </c:numRef>
          </c:val>
        </c:ser>
        <c:ser>
          <c:idx val="1"/>
          <c:order val="1"/>
          <c:tx>
            <c:strRef>
              <c:f>'[11]Nov-10'!$K$40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'[11]Nov-10'!$N$41:$O$64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'[11]Nov-10'!$K$41:$K$63</c:f>
              <c:numCache>
                <c:formatCode>General</c:formatCode>
                <c:ptCount val="23"/>
                <c:pt idx="0">
                  <c:v>2191.8477116358008</c:v>
                </c:pt>
                <c:pt idx="1">
                  <c:v>2193.618871183</c:v>
                </c:pt>
                <c:pt idx="2">
                  <c:v>2213.5495913409004</c:v>
                </c:pt>
                <c:pt idx="3">
                  <c:v>2244.5899561175966</c:v>
                </c:pt>
                <c:pt idx="4">
                  <c:v>2250.2709638809101</c:v>
                </c:pt>
                <c:pt idx="5">
                  <c:v>2226.9201901111501</c:v>
                </c:pt>
                <c:pt idx="6">
                  <c:v>2225.3865620014267</c:v>
                </c:pt>
                <c:pt idx="7">
                  <c:v>2226.7597680678932</c:v>
                </c:pt>
                <c:pt idx="8">
                  <c:v>2241.912699283982</c:v>
                </c:pt>
                <c:pt idx="9">
                  <c:v>2270.5875725925316</c:v>
                </c:pt>
                <c:pt idx="10">
                  <c:v>2269.4543600218644</c:v>
                </c:pt>
                <c:pt idx="11">
                  <c:v>2292.2073365266792</c:v>
                </c:pt>
                <c:pt idx="12">
                  <c:v>2279.5022086843201</c:v>
                </c:pt>
                <c:pt idx="13">
                  <c:v>2287.1895948131678</c:v>
                </c:pt>
                <c:pt idx="14">
                  <c:v>2302.5040686125267</c:v>
                </c:pt>
                <c:pt idx="15">
                  <c:v>2311.6094685695662</c:v>
                </c:pt>
                <c:pt idx="16">
                  <c:v>2316.386553468687</c:v>
                </c:pt>
                <c:pt idx="17">
                  <c:v>2329.6790045135886</c:v>
                </c:pt>
                <c:pt idx="18">
                  <c:v>2331.3497630721013</c:v>
                </c:pt>
                <c:pt idx="19">
                  <c:v>2351.5679676304494</c:v>
                </c:pt>
                <c:pt idx="20">
                  <c:v>2360.5488556460309</c:v>
                </c:pt>
                <c:pt idx="21">
                  <c:v>2373.3458786168412</c:v>
                </c:pt>
                <c:pt idx="22">
                  <c:v>2387.0679142588056</c:v>
                </c:pt>
              </c:numCache>
            </c:numRef>
          </c:val>
        </c:ser>
        <c:ser>
          <c:idx val="2"/>
          <c:order val="2"/>
          <c:tx>
            <c:strRef>
              <c:f>'[11]Nov-10'!$L$40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'[11]Nov-10'!$N$41:$O$64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'[11]Nov-10'!$L$41:$L$63</c:f>
              <c:numCache>
                <c:formatCode>General</c:formatCode>
                <c:ptCount val="23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  <c:pt idx="14">
                  <c:v>1554.6048130306497</c:v>
                </c:pt>
                <c:pt idx="15">
                  <c:v>1569.0383221999505</c:v>
                </c:pt>
                <c:pt idx="16">
                  <c:v>1557.6380994896317</c:v>
                </c:pt>
                <c:pt idx="17">
                  <c:v>1653.3811885461266</c:v>
                </c:pt>
                <c:pt idx="18">
                  <c:v>1758.9008447326</c:v>
                </c:pt>
                <c:pt idx="19">
                  <c:v>1809.0378226611672</c:v>
                </c:pt>
                <c:pt idx="20">
                  <c:v>1921.4867693146534</c:v>
                </c:pt>
                <c:pt idx="21">
                  <c:v>1923.9561488581312</c:v>
                </c:pt>
                <c:pt idx="22">
                  <c:v>1994.2841125929203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3331712"/>
        <c:axId val="123333248"/>
      </c:barChart>
      <c:catAx>
        <c:axId val="12333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3333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3333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333171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980032907902346"/>
          <c:y val="0.9255824463826835"/>
          <c:w val="0.30783297016053718"/>
          <c:h val="5.581401686729749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DCV por Tipo de Instrumento (%)</a:t>
            </a:r>
          </a:p>
        </c:rich>
      </c:tx>
      <c:layout>
        <c:manualLayout>
          <c:xMode val="edge"/>
          <c:yMode val="edge"/>
          <c:x val="0.20884973801311707"/>
          <c:y val="3.05165018809187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20365148269106"/>
          <c:y val="0.17605674162068483"/>
          <c:w val="0.85309808239256291"/>
          <c:h val="0.5798135357374554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'[11]Nov-10'!$J$171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'[11]Nov-10'!$N$172:$O$195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'[11]Nov-10'!$J$172:$J$194</c:f>
              <c:numCache>
                <c:formatCode>General</c:formatCode>
                <c:ptCount val="23"/>
                <c:pt idx="0">
                  <c:v>50552.529344563838</c:v>
                </c:pt>
                <c:pt idx="1">
                  <c:v>52747.670414015607</c:v>
                </c:pt>
                <c:pt idx="2">
                  <c:v>52498.23043098249</c:v>
                </c:pt>
                <c:pt idx="3">
                  <c:v>51840.422792791287</c:v>
                </c:pt>
                <c:pt idx="4">
                  <c:v>53413.059977186145</c:v>
                </c:pt>
                <c:pt idx="5">
                  <c:v>56573.566190738384</c:v>
                </c:pt>
                <c:pt idx="6">
                  <c:v>55990.335072925875</c:v>
                </c:pt>
                <c:pt idx="7">
                  <c:v>55961.753489901668</c:v>
                </c:pt>
                <c:pt idx="8">
                  <c:v>55675.361557048403</c:v>
                </c:pt>
                <c:pt idx="9">
                  <c:v>56231.481171087675</c:v>
                </c:pt>
                <c:pt idx="10">
                  <c:v>61149.323502400614</c:v>
                </c:pt>
                <c:pt idx="11">
                  <c:v>57926.157274958903</c:v>
                </c:pt>
                <c:pt idx="12">
                  <c:v>59319.120978400475</c:v>
                </c:pt>
                <c:pt idx="13">
                  <c:v>58568.762429353927</c:v>
                </c:pt>
                <c:pt idx="14">
                  <c:v>58823.485777760267</c:v>
                </c:pt>
                <c:pt idx="15">
                  <c:v>60853.154320296475</c:v>
                </c:pt>
                <c:pt idx="16">
                  <c:v>57600.069387069285</c:v>
                </c:pt>
                <c:pt idx="17">
                  <c:v>55973.956815830192</c:v>
                </c:pt>
                <c:pt idx="18">
                  <c:v>57204.834806376646</c:v>
                </c:pt>
                <c:pt idx="19">
                  <c:v>62204.070176401976</c:v>
                </c:pt>
                <c:pt idx="20">
                  <c:v>60754.75266323988</c:v>
                </c:pt>
                <c:pt idx="21">
                  <c:v>60483.311134370546</c:v>
                </c:pt>
                <c:pt idx="22">
                  <c:v>60912.23286240326</c:v>
                </c:pt>
              </c:numCache>
            </c:numRef>
          </c:val>
        </c:ser>
        <c:ser>
          <c:idx val="1"/>
          <c:order val="1"/>
          <c:tx>
            <c:strRef>
              <c:f>'[11]Nov-10'!$K$171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'[11]Nov-10'!$N$172:$O$195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'[11]Nov-10'!$K$172:$K$194</c:f>
              <c:numCache>
                <c:formatCode>General</c:formatCode>
                <c:ptCount val="23"/>
                <c:pt idx="0">
                  <c:v>75524.373350579248</c:v>
                </c:pt>
                <c:pt idx="1">
                  <c:v>77169.984147511059</c:v>
                </c:pt>
                <c:pt idx="2">
                  <c:v>79545.126218323319</c:v>
                </c:pt>
                <c:pt idx="3">
                  <c:v>81232.294778545314</c:v>
                </c:pt>
                <c:pt idx="4">
                  <c:v>84254.860750429812</c:v>
                </c:pt>
                <c:pt idx="5">
                  <c:v>87663.833946887142</c:v>
                </c:pt>
                <c:pt idx="6">
                  <c:v>86165.051866658861</c:v>
                </c:pt>
                <c:pt idx="7">
                  <c:v>84174.295891934395</c:v>
                </c:pt>
                <c:pt idx="8">
                  <c:v>84869.936110177267</c:v>
                </c:pt>
                <c:pt idx="9">
                  <c:v>89473.05340839873</c:v>
                </c:pt>
                <c:pt idx="10">
                  <c:v>96395.213827862914</c:v>
                </c:pt>
                <c:pt idx="11">
                  <c:v>94666.580918946682</c:v>
                </c:pt>
                <c:pt idx="12">
                  <c:v>90935.535367156088</c:v>
                </c:pt>
                <c:pt idx="13">
                  <c:v>90650.253318705669</c:v>
                </c:pt>
                <c:pt idx="14">
                  <c:v>92188.49432719656</c:v>
                </c:pt>
                <c:pt idx="15">
                  <c:v>93994.189312725153</c:v>
                </c:pt>
                <c:pt idx="16">
                  <c:v>92164.831019030258</c:v>
                </c:pt>
                <c:pt idx="17">
                  <c:v>90268.877359487247</c:v>
                </c:pt>
                <c:pt idx="18">
                  <c:v>94670.282716588132</c:v>
                </c:pt>
                <c:pt idx="19">
                  <c:v>99643.100269906194</c:v>
                </c:pt>
                <c:pt idx="20">
                  <c:v>104154.0142127525</c:v>
                </c:pt>
                <c:pt idx="21">
                  <c:v>103895.11948595381</c:v>
                </c:pt>
                <c:pt idx="22">
                  <c:v>104872.60712507626</c:v>
                </c:pt>
              </c:numCache>
            </c:numRef>
          </c:val>
        </c:ser>
        <c:ser>
          <c:idx val="2"/>
          <c:order val="2"/>
          <c:tx>
            <c:strRef>
              <c:f>'[11]Nov-10'!$L$171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'[11]Nov-10'!$N$172:$O$195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'[11]Nov-10'!$L$172:$L$194</c:f>
              <c:numCache>
                <c:formatCode>General</c:formatCode>
                <c:ptCount val="23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  <c:pt idx="14">
                  <c:v>62243.832243679884</c:v>
                </c:pt>
                <c:pt idx="15">
                  <c:v>63799.913913246055</c:v>
                </c:pt>
                <c:pt idx="16">
                  <c:v>61975.602480204085</c:v>
                </c:pt>
                <c:pt idx="17">
                  <c:v>64064.132203704641</c:v>
                </c:pt>
                <c:pt idx="18">
                  <c:v>71424.563949536867</c:v>
                </c:pt>
                <c:pt idx="19">
                  <c:v>76654.444879650255</c:v>
                </c:pt>
                <c:pt idx="20">
                  <c:v>84781.367605307591</c:v>
                </c:pt>
                <c:pt idx="21">
                  <c:v>84222.723612389978</c:v>
                </c:pt>
                <c:pt idx="22">
                  <c:v>87616.180916528014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3371904"/>
        <c:axId val="123373440"/>
      </c:barChart>
      <c:catAx>
        <c:axId val="12337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33734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3373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337190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469060658411104"/>
          <c:y val="0.92488474931399767"/>
          <c:w val="0.29911530274759984"/>
          <c:h val="5.63381573186191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Físicos DCV por Tipo de Instrumento (MMUF)</a:t>
            </a:r>
          </a:p>
        </c:rich>
      </c:tx>
      <c:layout>
        <c:manualLayout>
          <c:xMode val="edge"/>
          <c:yMode val="edge"/>
          <c:x val="0.12903238508889975"/>
          <c:y val="3.00231285444127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4530220799818"/>
          <c:y val="0.16859141413401024"/>
          <c:w val="0.82661371697576413"/>
          <c:h val="0.59584362803526902"/>
        </c:manualLayout>
      </c:layout>
      <c:lineChart>
        <c:grouping val="standard"/>
        <c:varyColors val="0"/>
        <c:ser>
          <c:idx val="0"/>
          <c:order val="0"/>
          <c:tx>
            <c:strRef>
              <c:f>'[11]Nov-10'!$J$73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'[11]Nov-10'!$N$74:$O$97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'[11]Nov-10'!$J$74:$J$96</c:f>
              <c:numCache>
                <c:formatCode>General</c:formatCode>
                <c:ptCount val="23"/>
                <c:pt idx="0">
                  <c:v>15.545020579800001</c:v>
                </c:pt>
                <c:pt idx="1">
                  <c:v>14.2181056923</c:v>
                </c:pt>
                <c:pt idx="2">
                  <c:v>10.885087996599999</c:v>
                </c:pt>
                <c:pt idx="3">
                  <c:v>10.522245426299989</c:v>
                </c:pt>
                <c:pt idx="4">
                  <c:v>10.832954944900001</c:v>
                </c:pt>
                <c:pt idx="5">
                  <c:v>11.0848562989</c:v>
                </c:pt>
                <c:pt idx="6">
                  <c:v>12.06754548809999</c:v>
                </c:pt>
                <c:pt idx="7">
                  <c:v>11.483311091499999</c:v>
                </c:pt>
                <c:pt idx="8">
                  <c:v>10.570301107600001</c:v>
                </c:pt>
                <c:pt idx="9">
                  <c:v>10.7560142762</c:v>
                </c:pt>
                <c:pt idx="10">
                  <c:v>11.437017727199999</c:v>
                </c:pt>
                <c:pt idx="11">
                  <c:v>10.3219720579</c:v>
                </c:pt>
                <c:pt idx="12">
                  <c:v>10.057433969</c:v>
                </c:pt>
                <c:pt idx="13">
                  <c:v>10.191503900100001</c:v>
                </c:pt>
                <c:pt idx="14">
                  <c:v>10.8445090846</c:v>
                </c:pt>
                <c:pt idx="15">
                  <c:v>10.358200739499999</c:v>
                </c:pt>
                <c:pt idx="16">
                  <c:v>10.0918546032</c:v>
                </c:pt>
                <c:pt idx="17">
                  <c:v>12.259190278</c:v>
                </c:pt>
                <c:pt idx="18">
                  <c:v>5.9686386128000004</c:v>
                </c:pt>
                <c:pt idx="19">
                  <c:v>5.6734685307000001</c:v>
                </c:pt>
                <c:pt idx="20">
                  <c:v>5.4412431552999996</c:v>
                </c:pt>
                <c:pt idx="21">
                  <c:v>5.3594778946000003</c:v>
                </c:pt>
                <c:pt idx="22">
                  <c:v>5.0128881956000004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'[11]Nov-10'!$K$73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'[11]Nov-10'!$N$74:$O$97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'[11]Nov-10'!$K$74:$K$96</c:f>
              <c:numCache>
                <c:formatCode>General</c:formatCode>
                <c:ptCount val="23"/>
                <c:pt idx="0">
                  <c:v>558.41807482550087</c:v>
                </c:pt>
                <c:pt idx="1">
                  <c:v>556.47921839940022</c:v>
                </c:pt>
                <c:pt idx="2">
                  <c:v>550.41559036320018</c:v>
                </c:pt>
                <c:pt idx="3">
                  <c:v>549.48749926859875</c:v>
                </c:pt>
                <c:pt idx="4">
                  <c:v>547.04765174329896</c:v>
                </c:pt>
                <c:pt idx="5">
                  <c:v>540.61775756999884</c:v>
                </c:pt>
                <c:pt idx="6">
                  <c:v>536.42311510639888</c:v>
                </c:pt>
                <c:pt idx="7">
                  <c:v>538.50764253639898</c:v>
                </c:pt>
                <c:pt idx="8">
                  <c:v>514.37373467149791</c:v>
                </c:pt>
                <c:pt idx="9">
                  <c:v>513.16792305650006</c:v>
                </c:pt>
                <c:pt idx="10">
                  <c:v>500.18991723479996</c:v>
                </c:pt>
                <c:pt idx="11">
                  <c:v>494.26156840339996</c:v>
                </c:pt>
                <c:pt idx="12">
                  <c:v>490.69593965320098</c:v>
                </c:pt>
                <c:pt idx="13">
                  <c:v>487.64239320490094</c:v>
                </c:pt>
                <c:pt idx="14">
                  <c:v>482.09533643289899</c:v>
                </c:pt>
                <c:pt idx="15">
                  <c:v>480.25948858540204</c:v>
                </c:pt>
                <c:pt idx="16">
                  <c:v>474.06195169960006</c:v>
                </c:pt>
                <c:pt idx="17">
                  <c:v>468.47510737230107</c:v>
                </c:pt>
                <c:pt idx="18">
                  <c:v>465.48294968120092</c:v>
                </c:pt>
                <c:pt idx="19">
                  <c:v>456.54009422300004</c:v>
                </c:pt>
                <c:pt idx="20">
                  <c:v>452.44052822750001</c:v>
                </c:pt>
                <c:pt idx="21">
                  <c:v>451.06139974119907</c:v>
                </c:pt>
                <c:pt idx="22">
                  <c:v>448.88832359230099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'[11]Nov-10'!$L$73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'[11]Nov-10'!$N$74:$O$97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'[11]Nov-10'!$L$74:$L$96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'[11]Nov-10'!$M$73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'[11]Nov-10'!$N$74:$O$97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'[11]Nov-10'!$M$74:$M$96</c:f>
              <c:numCache>
                <c:formatCode>General</c:formatCode>
                <c:ptCount val="23"/>
                <c:pt idx="0">
                  <c:v>573.96309540530092</c:v>
                </c:pt>
                <c:pt idx="1">
                  <c:v>570.69732409170024</c:v>
                </c:pt>
                <c:pt idx="2">
                  <c:v>561.30067835980014</c:v>
                </c:pt>
                <c:pt idx="3">
                  <c:v>560.0097446948987</c:v>
                </c:pt>
                <c:pt idx="4">
                  <c:v>557.88060668819901</c:v>
                </c:pt>
                <c:pt idx="5">
                  <c:v>551.70261386889888</c:v>
                </c:pt>
                <c:pt idx="6">
                  <c:v>548.49066059449888</c:v>
                </c:pt>
                <c:pt idx="7">
                  <c:v>549.99095362789899</c:v>
                </c:pt>
                <c:pt idx="8">
                  <c:v>524.94403577909793</c:v>
                </c:pt>
                <c:pt idx="9">
                  <c:v>523.92393733270001</c:v>
                </c:pt>
                <c:pt idx="10">
                  <c:v>511.62693496199995</c:v>
                </c:pt>
                <c:pt idx="11">
                  <c:v>504.58354046129995</c:v>
                </c:pt>
                <c:pt idx="12">
                  <c:v>500.75337362220097</c:v>
                </c:pt>
                <c:pt idx="13">
                  <c:v>497.83389710500091</c:v>
                </c:pt>
                <c:pt idx="14">
                  <c:v>492.93984551749901</c:v>
                </c:pt>
                <c:pt idx="15">
                  <c:v>490.61768932490202</c:v>
                </c:pt>
                <c:pt idx="16">
                  <c:v>484.15380630280004</c:v>
                </c:pt>
                <c:pt idx="17">
                  <c:v>480.73429765030107</c:v>
                </c:pt>
                <c:pt idx="18">
                  <c:v>471.45158829400094</c:v>
                </c:pt>
                <c:pt idx="19">
                  <c:v>462.21356275370005</c:v>
                </c:pt>
                <c:pt idx="20">
                  <c:v>457.88177138280003</c:v>
                </c:pt>
                <c:pt idx="21">
                  <c:v>456.42087763579906</c:v>
                </c:pt>
                <c:pt idx="22">
                  <c:v>453.90121178790099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433344"/>
        <c:axId val="123435264"/>
      </c:lineChart>
      <c:catAx>
        <c:axId val="123433344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34352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3435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3433344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822608034794011"/>
          <c:y val="0.92378857059731634"/>
          <c:w val="0.59677478103616144"/>
          <c:h val="5.542731423583897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(MMUF)</a:t>
            </a:r>
          </a:p>
        </c:rich>
      </c:tx>
      <c:layout>
        <c:manualLayout>
          <c:xMode val="edge"/>
          <c:yMode val="edge"/>
          <c:x val="0.26797442634809526"/>
          <c:y val="3.05165018809187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429230981989938"/>
          <c:y val="0.16431962551263918"/>
          <c:w val="0.79303000968054216"/>
          <c:h val="0.59859292151032839"/>
        </c:manualLayout>
      </c:layout>
      <c:lineChart>
        <c:grouping val="standard"/>
        <c:varyColors val="0"/>
        <c:ser>
          <c:idx val="0"/>
          <c:order val="0"/>
          <c:tx>
            <c:strRef>
              <c:f>[2]Feb10!$J$10</c:f>
              <c:strCache>
                <c:ptCount val="1"/>
                <c:pt idx="0">
                  <c:v>Físico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[2]Feb10!$M$11:$N$34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[2]Feb10!$J$11:$J$24</c:f>
              <c:numCache>
                <c:formatCode>General</c:formatCode>
                <c:ptCount val="14"/>
                <c:pt idx="0">
                  <c:v>573.96309540530081</c:v>
                </c:pt>
                <c:pt idx="1">
                  <c:v>570.69732409170012</c:v>
                </c:pt>
                <c:pt idx="2">
                  <c:v>561.30067835980014</c:v>
                </c:pt>
                <c:pt idx="3">
                  <c:v>560.00974469489881</c:v>
                </c:pt>
                <c:pt idx="4">
                  <c:v>557.88060668819901</c:v>
                </c:pt>
                <c:pt idx="5">
                  <c:v>551.70261386889899</c:v>
                </c:pt>
                <c:pt idx="6">
                  <c:v>548.49066059449888</c:v>
                </c:pt>
                <c:pt idx="7">
                  <c:v>549.99095362789888</c:v>
                </c:pt>
                <c:pt idx="8">
                  <c:v>524.94403577909793</c:v>
                </c:pt>
                <c:pt idx="9">
                  <c:v>523.92393733270001</c:v>
                </c:pt>
                <c:pt idx="10">
                  <c:v>511.62693496199989</c:v>
                </c:pt>
                <c:pt idx="11">
                  <c:v>504.58354046129995</c:v>
                </c:pt>
                <c:pt idx="12">
                  <c:v>500.75337362220097</c:v>
                </c:pt>
                <c:pt idx="13">
                  <c:v>497.83389710500091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[2]Feb10!$K$10</c:f>
              <c:strCache>
                <c:ptCount val="1"/>
                <c:pt idx="0">
                  <c:v>Desmaterializado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[2]Feb10!$M$11:$N$34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[2]Feb10!$K$11:$K$24</c:f>
              <c:numCache>
                <c:formatCode>General</c:formatCode>
                <c:ptCount val="14"/>
                <c:pt idx="0">
                  <c:v>4074.0311848612005</c:v>
                </c:pt>
                <c:pt idx="1">
                  <c:v>4099.1746292561993</c:v>
                </c:pt>
                <c:pt idx="2">
                  <c:v>4098.3116594330995</c:v>
                </c:pt>
                <c:pt idx="3">
                  <c:v>4150.4244769497864</c:v>
                </c:pt>
                <c:pt idx="4">
                  <c:v>4294.8152308407598</c:v>
                </c:pt>
                <c:pt idx="5">
                  <c:v>4304.8442468471003</c:v>
                </c:pt>
                <c:pt idx="6">
                  <c:v>4371.719189874404</c:v>
                </c:pt>
                <c:pt idx="7">
                  <c:v>4406.2626846787498</c:v>
                </c:pt>
                <c:pt idx="8">
                  <c:v>4466.8011899249677</c:v>
                </c:pt>
                <c:pt idx="9">
                  <c:v>4461.885809637176</c:v>
                </c:pt>
                <c:pt idx="10">
                  <c:v>4450.5099948484885</c:v>
                </c:pt>
                <c:pt idx="11">
                  <c:v>4559.8122828570758</c:v>
                </c:pt>
                <c:pt idx="12">
                  <c:v>4770.0927626756056</c:v>
                </c:pt>
                <c:pt idx="13">
                  <c:v>4802.0299406777031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[2]Feb10!$L$10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[2]Feb10!$M$11:$N$34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[2]Feb10!$L$11:$L$24</c:f>
              <c:numCache>
                <c:formatCode>General</c:formatCode>
                <c:ptCount val="14"/>
                <c:pt idx="0">
                  <c:v>4647.9942802665009</c:v>
                </c:pt>
                <c:pt idx="1">
                  <c:v>4669.8719533478998</c:v>
                </c:pt>
                <c:pt idx="2">
                  <c:v>4659.6123377928998</c:v>
                </c:pt>
                <c:pt idx="3">
                  <c:v>4710.4342216446848</c:v>
                </c:pt>
                <c:pt idx="4">
                  <c:v>4852.6958375289587</c:v>
                </c:pt>
                <c:pt idx="5">
                  <c:v>4856.5468607159992</c:v>
                </c:pt>
                <c:pt idx="6">
                  <c:v>4920.2098504689029</c:v>
                </c:pt>
                <c:pt idx="7">
                  <c:v>4956.253638306649</c:v>
                </c:pt>
                <c:pt idx="8">
                  <c:v>4991.7452257040659</c:v>
                </c:pt>
                <c:pt idx="9">
                  <c:v>4985.809746969876</c:v>
                </c:pt>
                <c:pt idx="10">
                  <c:v>4962.1369298104883</c:v>
                </c:pt>
                <c:pt idx="11">
                  <c:v>5064.3958233183757</c:v>
                </c:pt>
                <c:pt idx="12">
                  <c:v>5270.8461362978069</c:v>
                </c:pt>
                <c:pt idx="13">
                  <c:v>5299.8638377827037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448192"/>
        <c:axId val="109524096"/>
      </c:lineChart>
      <c:catAx>
        <c:axId val="109448192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09524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9524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0944819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0936884993032138"/>
          <c:y val="0.92488474931399767"/>
          <c:w val="0.62091635373339149"/>
          <c:h val="5.63381573186191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Físicos DCV por Tipo de Instrumento (%)</a:t>
            </a:r>
          </a:p>
        </c:rich>
      </c:tx>
      <c:layout>
        <c:manualLayout>
          <c:xMode val="edge"/>
          <c:yMode val="edge"/>
          <c:x val="0.18074339232028638"/>
          <c:y val="3.04449996855327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31091251757856"/>
          <c:y val="0.18266999811319676"/>
          <c:w val="0.85979800645818472"/>
          <c:h val="0.5761130709723897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'[11]Nov-10'!$J$73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'[11]Nov-10'!$N$74:$O$97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'[11]Nov-10'!$J$74:$J$96</c:f>
              <c:numCache>
                <c:formatCode>General</c:formatCode>
                <c:ptCount val="23"/>
                <c:pt idx="0">
                  <c:v>15.545020579800001</c:v>
                </c:pt>
                <c:pt idx="1">
                  <c:v>14.2181056923</c:v>
                </c:pt>
                <c:pt idx="2">
                  <c:v>10.885087996599999</c:v>
                </c:pt>
                <c:pt idx="3">
                  <c:v>10.522245426299989</c:v>
                </c:pt>
                <c:pt idx="4">
                  <c:v>10.832954944900001</c:v>
                </c:pt>
                <c:pt idx="5">
                  <c:v>11.0848562989</c:v>
                </c:pt>
                <c:pt idx="6">
                  <c:v>12.06754548809999</c:v>
                </c:pt>
                <c:pt idx="7">
                  <c:v>11.483311091499999</c:v>
                </c:pt>
                <c:pt idx="8">
                  <c:v>10.570301107600001</c:v>
                </c:pt>
                <c:pt idx="9">
                  <c:v>10.7560142762</c:v>
                </c:pt>
                <c:pt idx="10">
                  <c:v>11.437017727199999</c:v>
                </c:pt>
                <c:pt idx="11">
                  <c:v>10.3219720579</c:v>
                </c:pt>
                <c:pt idx="12">
                  <c:v>10.057433969</c:v>
                </c:pt>
                <c:pt idx="13">
                  <c:v>10.191503900100001</c:v>
                </c:pt>
                <c:pt idx="14">
                  <c:v>10.8445090846</c:v>
                </c:pt>
                <c:pt idx="15">
                  <c:v>10.358200739499999</c:v>
                </c:pt>
                <c:pt idx="16">
                  <c:v>10.0918546032</c:v>
                </c:pt>
                <c:pt idx="17">
                  <c:v>12.259190278</c:v>
                </c:pt>
                <c:pt idx="18">
                  <c:v>5.9686386128000004</c:v>
                </c:pt>
                <c:pt idx="19">
                  <c:v>5.6734685307000001</c:v>
                </c:pt>
                <c:pt idx="20">
                  <c:v>5.4412431552999996</c:v>
                </c:pt>
                <c:pt idx="21">
                  <c:v>5.3594778946000003</c:v>
                </c:pt>
                <c:pt idx="22">
                  <c:v>5.0128881956000004</c:v>
                </c:pt>
              </c:numCache>
            </c:numRef>
          </c:val>
        </c:ser>
        <c:ser>
          <c:idx val="1"/>
          <c:order val="1"/>
          <c:tx>
            <c:strRef>
              <c:f>'[11]Nov-10'!$K$73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'[11]Nov-10'!$N$74:$O$97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'[11]Nov-10'!$K$74:$K$96</c:f>
              <c:numCache>
                <c:formatCode>General</c:formatCode>
                <c:ptCount val="23"/>
                <c:pt idx="0">
                  <c:v>558.41807482550087</c:v>
                </c:pt>
                <c:pt idx="1">
                  <c:v>556.47921839940022</c:v>
                </c:pt>
                <c:pt idx="2">
                  <c:v>550.41559036320018</c:v>
                </c:pt>
                <c:pt idx="3">
                  <c:v>549.48749926859875</c:v>
                </c:pt>
                <c:pt idx="4">
                  <c:v>547.04765174329896</c:v>
                </c:pt>
                <c:pt idx="5">
                  <c:v>540.61775756999884</c:v>
                </c:pt>
                <c:pt idx="6">
                  <c:v>536.42311510639888</c:v>
                </c:pt>
                <c:pt idx="7">
                  <c:v>538.50764253639898</c:v>
                </c:pt>
                <c:pt idx="8">
                  <c:v>514.37373467149791</c:v>
                </c:pt>
                <c:pt idx="9">
                  <c:v>513.16792305650006</c:v>
                </c:pt>
                <c:pt idx="10">
                  <c:v>500.18991723479996</c:v>
                </c:pt>
                <c:pt idx="11">
                  <c:v>494.26156840339996</c:v>
                </c:pt>
                <c:pt idx="12">
                  <c:v>490.69593965320098</c:v>
                </c:pt>
                <c:pt idx="13">
                  <c:v>487.64239320490094</c:v>
                </c:pt>
                <c:pt idx="14">
                  <c:v>482.09533643289899</c:v>
                </c:pt>
                <c:pt idx="15">
                  <c:v>480.25948858540204</c:v>
                </c:pt>
                <c:pt idx="16">
                  <c:v>474.06195169960006</c:v>
                </c:pt>
                <c:pt idx="17">
                  <c:v>468.47510737230107</c:v>
                </c:pt>
                <c:pt idx="18">
                  <c:v>465.48294968120092</c:v>
                </c:pt>
                <c:pt idx="19">
                  <c:v>456.54009422300004</c:v>
                </c:pt>
                <c:pt idx="20">
                  <c:v>452.44052822750001</c:v>
                </c:pt>
                <c:pt idx="21">
                  <c:v>451.06139974119907</c:v>
                </c:pt>
                <c:pt idx="22">
                  <c:v>448.88832359230099</c:v>
                </c:pt>
              </c:numCache>
            </c:numRef>
          </c:val>
        </c:ser>
        <c:ser>
          <c:idx val="2"/>
          <c:order val="2"/>
          <c:tx>
            <c:strRef>
              <c:f>'[11]Nov-10'!$L$73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'[11]Nov-10'!$N$74:$O$97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'[11]Nov-10'!$L$74:$L$96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3538816"/>
        <c:axId val="123544704"/>
      </c:barChart>
      <c:catAx>
        <c:axId val="12353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354470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3544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353881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864897745408956"/>
          <c:y val="0.9250596058296503"/>
          <c:w val="0.28547320843110652"/>
          <c:h val="5.620615326559900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Desmaterializados DCV por Tipo de Instrumento (MMUF)</a:t>
            </a:r>
          </a:p>
        </c:rich>
      </c:tx>
      <c:layout>
        <c:manualLayout>
          <c:xMode val="edge"/>
          <c:yMode val="edge"/>
          <c:x val="0.14285714285714285"/>
          <c:y val="3.0373831775700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96579476861167"/>
          <c:y val="0.16822429906542055"/>
          <c:w val="0.80684104627766595"/>
          <c:h val="0.59345794392523366"/>
        </c:manualLayout>
      </c:layout>
      <c:lineChart>
        <c:grouping val="standard"/>
        <c:varyColors val="0"/>
        <c:ser>
          <c:idx val="0"/>
          <c:order val="0"/>
          <c:tx>
            <c:strRef>
              <c:f>'[11]Nov-10'!$J$104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'[11]Nov-10'!$N$105:$O$128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'[11]Nov-10'!$J$105:$J$127</c:f>
              <c:numCache>
                <c:formatCode>General</c:formatCode>
                <c:ptCount val="23"/>
                <c:pt idx="0">
                  <c:v>1451.5766627334997</c:v>
                </c:pt>
                <c:pt idx="1">
                  <c:v>1485.1768534921998</c:v>
                </c:pt>
                <c:pt idx="2">
                  <c:v>1450.0144295636999</c:v>
                </c:pt>
                <c:pt idx="3">
                  <c:v>1421.9190347173901</c:v>
                </c:pt>
                <c:pt idx="4">
                  <c:v>1415.7180699830997</c:v>
                </c:pt>
                <c:pt idx="5">
                  <c:v>1426.0507457450997</c:v>
                </c:pt>
                <c:pt idx="6">
                  <c:v>1433.9959869294998</c:v>
                </c:pt>
                <c:pt idx="7">
                  <c:v>1468.9375216747001</c:v>
                </c:pt>
                <c:pt idx="8">
                  <c:v>1460.1424840408997</c:v>
                </c:pt>
                <c:pt idx="9">
                  <c:v>1416.2490724146001</c:v>
                </c:pt>
                <c:pt idx="10">
                  <c:v>1428.2153604782998</c:v>
                </c:pt>
                <c:pt idx="11">
                  <c:v>1392.2718619387451</c:v>
                </c:pt>
                <c:pt idx="12">
                  <c:v>1476.9087640252999</c:v>
                </c:pt>
                <c:pt idx="13">
                  <c:v>1467.5524527388</c:v>
                </c:pt>
                <c:pt idx="14">
                  <c:v>1458.3335735137998</c:v>
                </c:pt>
                <c:pt idx="15">
                  <c:v>1486.2101376618002</c:v>
                </c:pt>
                <c:pt idx="16">
                  <c:v>1437.5755987177001</c:v>
                </c:pt>
                <c:pt idx="17">
                  <c:v>1432.3289757416001</c:v>
                </c:pt>
                <c:pt idx="18">
                  <c:v>1402.7572492317997</c:v>
                </c:pt>
                <c:pt idx="19">
                  <c:v>1462.3368451472002</c:v>
                </c:pt>
                <c:pt idx="20">
                  <c:v>1371.5057997240999</c:v>
                </c:pt>
                <c:pt idx="21">
                  <c:v>1376.3013538759001</c:v>
                </c:pt>
                <c:pt idx="22">
                  <c:v>1381.4467473343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'[11]Nov-10'!$K$104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'[11]Nov-10'!$N$105:$O$128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'[11]Nov-10'!$K$105:$K$127</c:f>
              <c:numCache>
                <c:formatCode>General</c:formatCode>
                <c:ptCount val="23"/>
                <c:pt idx="0">
                  <c:v>1633.4296368103001</c:v>
                </c:pt>
                <c:pt idx="1">
                  <c:v>1637.1396527835998</c:v>
                </c:pt>
                <c:pt idx="2">
                  <c:v>1663.1340009777005</c:v>
                </c:pt>
                <c:pt idx="3">
                  <c:v>1695.1024568489979</c:v>
                </c:pt>
                <c:pt idx="4">
                  <c:v>1703.2233121376112</c:v>
                </c:pt>
                <c:pt idx="5">
                  <c:v>1686.3024325411511</c:v>
                </c:pt>
                <c:pt idx="6">
                  <c:v>1688.9634468950278</c:v>
                </c:pt>
                <c:pt idx="7">
                  <c:v>1688.2521255314941</c:v>
                </c:pt>
                <c:pt idx="8">
                  <c:v>1727.5389646124843</c:v>
                </c:pt>
                <c:pt idx="9">
                  <c:v>1757.4196495360313</c:v>
                </c:pt>
                <c:pt idx="10">
                  <c:v>1769.2644427870646</c:v>
                </c:pt>
                <c:pt idx="11">
                  <c:v>1797.9457681232791</c:v>
                </c:pt>
                <c:pt idx="12">
                  <c:v>1788.8062690311192</c:v>
                </c:pt>
                <c:pt idx="13">
                  <c:v>1799.547201608267</c:v>
                </c:pt>
                <c:pt idx="14">
                  <c:v>1820.4087321796278</c:v>
                </c:pt>
                <c:pt idx="15">
                  <c:v>1831.3499799841643</c:v>
                </c:pt>
                <c:pt idx="16">
                  <c:v>1842.3246017690869</c:v>
                </c:pt>
                <c:pt idx="17">
                  <c:v>1861.2038971412874</c:v>
                </c:pt>
                <c:pt idx="18">
                  <c:v>1865.8668133909002</c:v>
                </c:pt>
                <c:pt idx="19">
                  <c:v>1895.0278734074493</c:v>
                </c:pt>
                <c:pt idx="20">
                  <c:v>1908.1083274185307</c:v>
                </c:pt>
                <c:pt idx="21">
                  <c:v>1922.2844788756422</c:v>
                </c:pt>
                <c:pt idx="22">
                  <c:v>1938.1795906665045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'[11]Nov-10'!$L$104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'[11]Nov-10'!$N$105:$O$128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'[11]Nov-10'!$L$105:$L$127</c:f>
              <c:numCache>
                <c:formatCode>General</c:formatCode>
                <c:ptCount val="23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  <c:pt idx="14">
                  <c:v>1554.6048130306497</c:v>
                </c:pt>
                <c:pt idx="15">
                  <c:v>1569.0383221999505</c:v>
                </c:pt>
                <c:pt idx="16">
                  <c:v>1557.6380994896317</c:v>
                </c:pt>
                <c:pt idx="17">
                  <c:v>1653.3811885461266</c:v>
                </c:pt>
                <c:pt idx="18">
                  <c:v>1758.9008447326</c:v>
                </c:pt>
                <c:pt idx="19">
                  <c:v>1809.0378226611672</c:v>
                </c:pt>
                <c:pt idx="20">
                  <c:v>1921.4867693146534</c:v>
                </c:pt>
                <c:pt idx="21">
                  <c:v>1923.9561488581312</c:v>
                </c:pt>
                <c:pt idx="22">
                  <c:v>1994.2841125929203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'[11]Nov-10'!$M$104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'[11]Nov-10'!$N$105:$O$128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'[11]Nov-10'!$M$105:$M$127</c:f>
              <c:numCache>
                <c:formatCode>General</c:formatCode>
                <c:ptCount val="23"/>
                <c:pt idx="0">
                  <c:v>4074.0311848612009</c:v>
                </c:pt>
                <c:pt idx="1">
                  <c:v>4099.1746292562002</c:v>
                </c:pt>
                <c:pt idx="2">
                  <c:v>4098.3116594331004</c:v>
                </c:pt>
                <c:pt idx="3">
                  <c:v>4150.4244769497864</c:v>
                </c:pt>
                <c:pt idx="4">
                  <c:v>4294.8152308407607</c:v>
                </c:pt>
                <c:pt idx="5">
                  <c:v>4304.8442468471021</c:v>
                </c:pt>
                <c:pt idx="6">
                  <c:v>4371.719189874404</c:v>
                </c:pt>
                <c:pt idx="7">
                  <c:v>4406.2626846787507</c:v>
                </c:pt>
                <c:pt idx="8">
                  <c:v>4466.8011899249686</c:v>
                </c:pt>
                <c:pt idx="9">
                  <c:v>4461.8858096371769</c:v>
                </c:pt>
                <c:pt idx="10">
                  <c:v>4450.5099948484876</c:v>
                </c:pt>
                <c:pt idx="11">
                  <c:v>4559.8122828570758</c:v>
                </c:pt>
                <c:pt idx="12">
                  <c:v>4770.0927626756065</c:v>
                </c:pt>
                <c:pt idx="13">
                  <c:v>4802.0299406777021</c:v>
                </c:pt>
                <c:pt idx="14">
                  <c:v>4833.3471187240775</c:v>
                </c:pt>
                <c:pt idx="15">
                  <c:v>4886.598439845915</c:v>
                </c:pt>
                <c:pt idx="16">
                  <c:v>4837.5382999764188</c:v>
                </c:pt>
                <c:pt idx="17">
                  <c:v>4946.9140614290136</c:v>
                </c:pt>
                <c:pt idx="18">
                  <c:v>5027.5249073553005</c:v>
                </c:pt>
                <c:pt idx="19">
                  <c:v>5166.4025412158171</c:v>
                </c:pt>
                <c:pt idx="20">
                  <c:v>5201.1008964572839</c:v>
                </c:pt>
                <c:pt idx="21">
                  <c:v>5222.5419816096737</c:v>
                </c:pt>
                <c:pt idx="22">
                  <c:v>5313.9104505937248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583872"/>
        <c:axId val="123610624"/>
      </c:lineChart>
      <c:catAx>
        <c:axId val="123583872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361062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36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358387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9175050301810868"/>
          <c:y val="0.92523364485981308"/>
          <c:w val="0.59557344064386319"/>
          <c:h val="5.607476635514018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Desmaterializados DCV por Tipo de Instrumento (%)</a:t>
            </a:r>
          </a:p>
        </c:rich>
      </c:tx>
      <c:layout>
        <c:manualLayout>
          <c:xMode val="edge"/>
          <c:yMode val="edge"/>
          <c:x val="0.1254297637285286"/>
          <c:y val="3.03030992840801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14797967001529"/>
          <c:y val="0.1724945651555333"/>
          <c:w val="0.85738975480185986"/>
          <c:h val="0.58741392458370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'[11]Nov-10'!$J$104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'[11]Nov-10'!$N$105:$O$128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'[11]Nov-10'!$J$105:$J$127</c:f>
              <c:numCache>
                <c:formatCode>General</c:formatCode>
                <c:ptCount val="23"/>
                <c:pt idx="0">
                  <c:v>1451.5766627334997</c:v>
                </c:pt>
                <c:pt idx="1">
                  <c:v>1485.1768534921998</c:v>
                </c:pt>
                <c:pt idx="2">
                  <c:v>1450.0144295636999</c:v>
                </c:pt>
                <c:pt idx="3">
                  <c:v>1421.9190347173901</c:v>
                </c:pt>
                <c:pt idx="4">
                  <c:v>1415.7180699830997</c:v>
                </c:pt>
                <c:pt idx="5">
                  <c:v>1426.0507457450997</c:v>
                </c:pt>
                <c:pt idx="6">
                  <c:v>1433.9959869294998</c:v>
                </c:pt>
                <c:pt idx="7">
                  <c:v>1468.9375216747001</c:v>
                </c:pt>
                <c:pt idx="8">
                  <c:v>1460.1424840408997</c:v>
                </c:pt>
                <c:pt idx="9">
                  <c:v>1416.2490724146001</c:v>
                </c:pt>
                <c:pt idx="10">
                  <c:v>1428.2153604782998</c:v>
                </c:pt>
                <c:pt idx="11">
                  <c:v>1392.2718619387451</c:v>
                </c:pt>
                <c:pt idx="12">
                  <c:v>1476.9087640252999</c:v>
                </c:pt>
                <c:pt idx="13">
                  <c:v>1467.5524527388</c:v>
                </c:pt>
                <c:pt idx="14">
                  <c:v>1458.3335735137998</c:v>
                </c:pt>
                <c:pt idx="15">
                  <c:v>1486.2101376618002</c:v>
                </c:pt>
                <c:pt idx="16">
                  <c:v>1437.5755987177001</c:v>
                </c:pt>
                <c:pt idx="17">
                  <c:v>1432.3289757416001</c:v>
                </c:pt>
                <c:pt idx="18">
                  <c:v>1402.7572492317997</c:v>
                </c:pt>
                <c:pt idx="19">
                  <c:v>1462.3368451472002</c:v>
                </c:pt>
                <c:pt idx="20">
                  <c:v>1371.5057997240999</c:v>
                </c:pt>
                <c:pt idx="21">
                  <c:v>1376.3013538759001</c:v>
                </c:pt>
                <c:pt idx="22">
                  <c:v>1381.4467473343</c:v>
                </c:pt>
              </c:numCache>
            </c:numRef>
          </c:val>
        </c:ser>
        <c:ser>
          <c:idx val="1"/>
          <c:order val="1"/>
          <c:tx>
            <c:strRef>
              <c:f>'[11]Nov-10'!$K$104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'[11]Nov-10'!$N$105:$O$128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'[11]Nov-10'!$K$105:$K$127</c:f>
              <c:numCache>
                <c:formatCode>General</c:formatCode>
                <c:ptCount val="23"/>
                <c:pt idx="0">
                  <c:v>1633.4296368103001</c:v>
                </c:pt>
                <c:pt idx="1">
                  <c:v>1637.1396527835998</c:v>
                </c:pt>
                <c:pt idx="2">
                  <c:v>1663.1340009777005</c:v>
                </c:pt>
                <c:pt idx="3">
                  <c:v>1695.1024568489979</c:v>
                </c:pt>
                <c:pt idx="4">
                  <c:v>1703.2233121376112</c:v>
                </c:pt>
                <c:pt idx="5">
                  <c:v>1686.3024325411511</c:v>
                </c:pt>
                <c:pt idx="6">
                  <c:v>1688.9634468950278</c:v>
                </c:pt>
                <c:pt idx="7">
                  <c:v>1688.2521255314941</c:v>
                </c:pt>
                <c:pt idx="8">
                  <c:v>1727.5389646124843</c:v>
                </c:pt>
                <c:pt idx="9">
                  <c:v>1757.4196495360313</c:v>
                </c:pt>
                <c:pt idx="10">
                  <c:v>1769.2644427870646</c:v>
                </c:pt>
                <c:pt idx="11">
                  <c:v>1797.9457681232791</c:v>
                </c:pt>
                <c:pt idx="12">
                  <c:v>1788.8062690311192</c:v>
                </c:pt>
                <c:pt idx="13">
                  <c:v>1799.547201608267</c:v>
                </c:pt>
                <c:pt idx="14">
                  <c:v>1820.4087321796278</c:v>
                </c:pt>
                <c:pt idx="15">
                  <c:v>1831.3499799841643</c:v>
                </c:pt>
                <c:pt idx="16">
                  <c:v>1842.3246017690869</c:v>
                </c:pt>
                <c:pt idx="17">
                  <c:v>1861.2038971412874</c:v>
                </c:pt>
                <c:pt idx="18">
                  <c:v>1865.8668133909002</c:v>
                </c:pt>
                <c:pt idx="19">
                  <c:v>1895.0278734074493</c:v>
                </c:pt>
                <c:pt idx="20">
                  <c:v>1908.1083274185307</c:v>
                </c:pt>
                <c:pt idx="21">
                  <c:v>1922.2844788756422</c:v>
                </c:pt>
                <c:pt idx="22">
                  <c:v>1938.1795906665045</c:v>
                </c:pt>
              </c:numCache>
            </c:numRef>
          </c:val>
        </c:ser>
        <c:ser>
          <c:idx val="2"/>
          <c:order val="2"/>
          <c:tx>
            <c:strRef>
              <c:f>'[11]Nov-10'!$L$104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'[11]Nov-10'!$N$105:$O$128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'[11]Nov-10'!$L$105:$L$127</c:f>
              <c:numCache>
                <c:formatCode>General</c:formatCode>
                <c:ptCount val="23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  <c:pt idx="14">
                  <c:v>1554.6048130306497</c:v>
                </c:pt>
                <c:pt idx="15">
                  <c:v>1569.0383221999505</c:v>
                </c:pt>
                <c:pt idx="16">
                  <c:v>1557.6380994896317</c:v>
                </c:pt>
                <c:pt idx="17">
                  <c:v>1653.3811885461266</c:v>
                </c:pt>
                <c:pt idx="18">
                  <c:v>1758.9008447326</c:v>
                </c:pt>
                <c:pt idx="19">
                  <c:v>1809.0378226611672</c:v>
                </c:pt>
                <c:pt idx="20">
                  <c:v>1921.4867693146534</c:v>
                </c:pt>
                <c:pt idx="21">
                  <c:v>1923.9561488581312</c:v>
                </c:pt>
                <c:pt idx="22">
                  <c:v>1994.2841125929203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3665024"/>
        <c:axId val="123666816"/>
      </c:barChart>
      <c:catAx>
        <c:axId val="12366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36668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3666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36650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862609842491281"/>
          <c:y val="0.92541003198306382"/>
          <c:w val="0.29037849411125111"/>
          <c:h val="5.594418329368647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Físicos DCV por Tipo de Instrumento (MMUS$)</a:t>
            </a:r>
          </a:p>
        </c:rich>
      </c:tx>
      <c:layout>
        <c:manualLayout>
          <c:xMode val="edge"/>
          <c:yMode val="edge"/>
          <c:x val="0.13518886679920478"/>
          <c:y val="3.21839802980879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9741550695825"/>
          <c:y val="0.1678164686971729"/>
          <c:w val="0.79721669980119281"/>
          <c:h val="0.5977024912502048"/>
        </c:manualLayout>
      </c:layout>
      <c:lineChart>
        <c:grouping val="standard"/>
        <c:varyColors val="0"/>
        <c:ser>
          <c:idx val="0"/>
          <c:order val="0"/>
          <c:tx>
            <c:strRef>
              <c:f>'[11]Nov-10'!$J$204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'[11]Nov-10'!$N$205:$O$228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'[11]Nov-10'!$J$205:$J$227</c:f>
              <c:numCache>
                <c:formatCode>General</c:formatCode>
                <c:ptCount val="23"/>
                <c:pt idx="0">
                  <c:v>535.6339000098975</c:v>
                </c:pt>
                <c:pt idx="1">
                  <c:v>500.18305608882332</c:v>
                </c:pt>
                <c:pt idx="2">
                  <c:v>391.16164461560328</c:v>
                </c:pt>
                <c:pt idx="3">
                  <c:v>380.80280091773693</c:v>
                </c:pt>
                <c:pt idx="4">
                  <c:v>405.60853561568399</c:v>
                </c:pt>
                <c:pt idx="5">
                  <c:v>436.36094648878009</c:v>
                </c:pt>
                <c:pt idx="6">
                  <c:v>467.24497246457901</c:v>
                </c:pt>
                <c:pt idx="7">
                  <c:v>434.08347837797913</c:v>
                </c:pt>
                <c:pt idx="8">
                  <c:v>400.14973819179596</c:v>
                </c:pt>
                <c:pt idx="9">
                  <c:v>423.84334848495382</c:v>
                </c:pt>
                <c:pt idx="10">
                  <c:v>485.78803292430223</c:v>
                </c:pt>
                <c:pt idx="11">
                  <c:v>426.29032177470469</c:v>
                </c:pt>
                <c:pt idx="12">
                  <c:v>401.21836202067618</c:v>
                </c:pt>
                <c:pt idx="13">
                  <c:v>403.92908936703554</c:v>
                </c:pt>
                <c:pt idx="14">
                  <c:v>434.19639420195011</c:v>
                </c:pt>
                <c:pt idx="15">
                  <c:v>421.18303047540593</c:v>
                </c:pt>
                <c:pt idx="16">
                  <c:v>401.53664023810956</c:v>
                </c:pt>
                <c:pt idx="17">
                  <c:v>475.0110816071209</c:v>
                </c:pt>
                <c:pt idx="18">
                  <c:v>242.37148533317057</c:v>
                </c:pt>
                <c:pt idx="19">
                  <c:v>240.40214931671423</c:v>
                </c:pt>
                <c:pt idx="20">
                  <c:v>240.08285851684161</c:v>
                </c:pt>
                <c:pt idx="21">
                  <c:v>234.61544364798004</c:v>
                </c:pt>
                <c:pt idx="22">
                  <c:v>220.23447726761802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'[11]Nov-10'!$K$204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'[11]Nov-10'!$N$205:$O$228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'[11]Nov-10'!$K$205:$K$227</c:f>
              <c:numCache>
                <c:formatCode>General</c:formatCode>
                <c:ptCount val="23"/>
                <c:pt idx="0">
                  <c:v>19241.380203991343</c:v>
                </c:pt>
                <c:pt idx="1">
                  <c:v>19576.551344647214</c:v>
                </c:pt>
                <c:pt idx="2">
                  <c:v>19779.488012939157</c:v>
                </c:pt>
                <c:pt idx="3">
                  <c:v>19886.095630098233</c:v>
                </c:pt>
                <c:pt idx="4">
                  <c:v>20482.610521708066</c:v>
                </c:pt>
                <c:pt idx="5">
                  <c:v>21281.690084272577</c:v>
                </c:pt>
                <c:pt idx="6">
                  <c:v>20769.841215383389</c:v>
                </c:pt>
                <c:pt idx="7">
                  <c:v>20356.260380192405</c:v>
                </c:pt>
                <c:pt idx="8">
                  <c:v>19472.152511677064</c:v>
                </c:pt>
                <c:pt idx="9">
                  <c:v>20221.506336655573</c:v>
                </c:pt>
                <c:pt idx="10">
                  <c:v>21245.597565542175</c:v>
                </c:pt>
                <c:pt idx="11">
                  <c:v>20412.661636135275</c:v>
                </c:pt>
                <c:pt idx="12">
                  <c:v>19575.19400720749</c:v>
                </c:pt>
                <c:pt idx="13">
                  <c:v>19327.171902675207</c:v>
                </c:pt>
                <c:pt idx="14">
                  <c:v>19302.308210336265</c:v>
                </c:pt>
                <c:pt idx="15">
                  <c:v>19528.212660100693</c:v>
                </c:pt>
                <c:pt idx="16">
                  <c:v>18862.067561875076</c:v>
                </c:pt>
                <c:pt idx="17">
                  <c:v>18152.166857078359</c:v>
                </c:pt>
                <c:pt idx="18">
                  <c:v>18902.098322647864</c:v>
                </c:pt>
                <c:pt idx="19">
                  <c:v>19344.99491917036</c:v>
                </c:pt>
                <c:pt idx="20">
                  <c:v>19962.940862130814</c:v>
                </c:pt>
                <c:pt idx="21">
                  <c:v>19745.574567885873</c:v>
                </c:pt>
                <c:pt idx="22">
                  <c:v>19721.302658348035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'[11]Nov-10'!$L$204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'[11]Nov-10'!$N$205:$O$228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'[11]Nov-10'!$L$205:$L$227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'[11]Nov-10'!$M$204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'[11]Nov-10'!$N$205:$O$228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'[11]Nov-10'!$M$205:$M$227</c:f>
              <c:numCache>
                <c:formatCode>General</c:formatCode>
                <c:ptCount val="23"/>
                <c:pt idx="0">
                  <c:v>19777.014104001239</c:v>
                </c:pt>
                <c:pt idx="1">
                  <c:v>20076.734400736037</c:v>
                </c:pt>
                <c:pt idx="2">
                  <c:v>20170.649657554761</c:v>
                </c:pt>
                <c:pt idx="3">
                  <c:v>20266.898431015969</c:v>
                </c:pt>
                <c:pt idx="4">
                  <c:v>20888.219057323749</c:v>
                </c:pt>
                <c:pt idx="5">
                  <c:v>21718.051030761359</c:v>
                </c:pt>
                <c:pt idx="6">
                  <c:v>21237.086187847966</c:v>
                </c:pt>
                <c:pt idx="7">
                  <c:v>20790.343858570384</c:v>
                </c:pt>
                <c:pt idx="8">
                  <c:v>19872.302249868859</c:v>
                </c:pt>
                <c:pt idx="9">
                  <c:v>20645.349685140529</c:v>
                </c:pt>
                <c:pt idx="10">
                  <c:v>21731.385598466477</c:v>
                </c:pt>
                <c:pt idx="11">
                  <c:v>20838.95195790998</c:v>
                </c:pt>
                <c:pt idx="12">
                  <c:v>19976.412369228168</c:v>
                </c:pt>
                <c:pt idx="13">
                  <c:v>19731.100992042244</c:v>
                </c:pt>
                <c:pt idx="14">
                  <c:v>19736.504604538215</c:v>
                </c:pt>
                <c:pt idx="15">
                  <c:v>19949.395690576101</c:v>
                </c:pt>
                <c:pt idx="16">
                  <c:v>19263.604202113183</c:v>
                </c:pt>
                <c:pt idx="17">
                  <c:v>18627.17793868548</c:v>
                </c:pt>
                <c:pt idx="18">
                  <c:v>19144.469807981033</c:v>
                </c:pt>
                <c:pt idx="19">
                  <c:v>19585.397068487073</c:v>
                </c:pt>
                <c:pt idx="20">
                  <c:v>20203.023720647656</c:v>
                </c:pt>
                <c:pt idx="21">
                  <c:v>19980.190011533854</c:v>
                </c:pt>
                <c:pt idx="22">
                  <c:v>19941.537135615654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14176"/>
        <c:axId val="123716352"/>
      </c:lineChart>
      <c:catAx>
        <c:axId val="123714176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37163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3716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371417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0218687872763417"/>
          <c:y val="0.92643886143781751"/>
          <c:w val="0.58846918489065603"/>
          <c:h val="5.517253765386506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Físicos DCV por Tipo de Instrumento (%)</a:t>
            </a:r>
          </a:p>
        </c:rich>
      </c:tx>
      <c:layout>
        <c:manualLayout>
          <c:xMode val="edge"/>
          <c:yMode val="edge"/>
          <c:x val="0.16007208302193668"/>
          <c:y val="3.05882352941176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29507933259973"/>
          <c:y val="0.17411764705882352"/>
          <c:w val="0.85072017156602298"/>
          <c:h val="0.58352941176470585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'[11]Nov-10'!$J$204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'[11]Nov-10'!$N$205:$O$228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'[11]Nov-10'!$J$205:$J$227</c:f>
              <c:numCache>
                <c:formatCode>General</c:formatCode>
                <c:ptCount val="23"/>
                <c:pt idx="0">
                  <c:v>535.6339000098975</c:v>
                </c:pt>
                <c:pt idx="1">
                  <c:v>500.18305608882332</c:v>
                </c:pt>
                <c:pt idx="2">
                  <c:v>391.16164461560328</c:v>
                </c:pt>
                <c:pt idx="3">
                  <c:v>380.80280091773693</c:v>
                </c:pt>
                <c:pt idx="4">
                  <c:v>405.60853561568399</c:v>
                </c:pt>
                <c:pt idx="5">
                  <c:v>436.36094648878009</c:v>
                </c:pt>
                <c:pt idx="6">
                  <c:v>467.24497246457901</c:v>
                </c:pt>
                <c:pt idx="7">
                  <c:v>434.08347837797913</c:v>
                </c:pt>
                <c:pt idx="8">
                  <c:v>400.14973819179596</c:v>
                </c:pt>
                <c:pt idx="9">
                  <c:v>423.84334848495382</c:v>
                </c:pt>
                <c:pt idx="10">
                  <c:v>485.78803292430223</c:v>
                </c:pt>
                <c:pt idx="11">
                  <c:v>426.29032177470469</c:v>
                </c:pt>
                <c:pt idx="12">
                  <c:v>401.21836202067618</c:v>
                </c:pt>
                <c:pt idx="13">
                  <c:v>403.92908936703554</c:v>
                </c:pt>
                <c:pt idx="14">
                  <c:v>434.19639420195011</c:v>
                </c:pt>
                <c:pt idx="15">
                  <c:v>421.18303047540593</c:v>
                </c:pt>
                <c:pt idx="16">
                  <c:v>401.53664023810956</c:v>
                </c:pt>
                <c:pt idx="17">
                  <c:v>475.0110816071209</c:v>
                </c:pt>
                <c:pt idx="18">
                  <c:v>242.37148533317057</c:v>
                </c:pt>
                <c:pt idx="19">
                  <c:v>240.40214931671423</c:v>
                </c:pt>
                <c:pt idx="20">
                  <c:v>240.08285851684161</c:v>
                </c:pt>
                <c:pt idx="21">
                  <c:v>234.61544364798004</c:v>
                </c:pt>
                <c:pt idx="22">
                  <c:v>220.23447726761802</c:v>
                </c:pt>
              </c:numCache>
            </c:numRef>
          </c:val>
        </c:ser>
        <c:ser>
          <c:idx val="1"/>
          <c:order val="1"/>
          <c:tx>
            <c:strRef>
              <c:f>'[11]Nov-10'!$K$204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'[11]Nov-10'!$N$205:$O$228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'[11]Nov-10'!$K$205:$K$227</c:f>
              <c:numCache>
                <c:formatCode>General</c:formatCode>
                <c:ptCount val="23"/>
                <c:pt idx="0">
                  <c:v>19241.380203991343</c:v>
                </c:pt>
                <c:pt idx="1">
                  <c:v>19576.551344647214</c:v>
                </c:pt>
                <c:pt idx="2">
                  <c:v>19779.488012939157</c:v>
                </c:pt>
                <c:pt idx="3">
                  <c:v>19886.095630098233</c:v>
                </c:pt>
                <c:pt idx="4">
                  <c:v>20482.610521708066</c:v>
                </c:pt>
                <c:pt idx="5">
                  <c:v>21281.690084272577</c:v>
                </c:pt>
                <c:pt idx="6">
                  <c:v>20769.841215383389</c:v>
                </c:pt>
                <c:pt idx="7">
                  <c:v>20356.260380192405</c:v>
                </c:pt>
                <c:pt idx="8">
                  <c:v>19472.152511677064</c:v>
                </c:pt>
                <c:pt idx="9">
                  <c:v>20221.506336655573</c:v>
                </c:pt>
                <c:pt idx="10">
                  <c:v>21245.597565542175</c:v>
                </c:pt>
                <c:pt idx="11">
                  <c:v>20412.661636135275</c:v>
                </c:pt>
                <c:pt idx="12">
                  <c:v>19575.19400720749</c:v>
                </c:pt>
                <c:pt idx="13">
                  <c:v>19327.171902675207</c:v>
                </c:pt>
                <c:pt idx="14">
                  <c:v>19302.308210336265</c:v>
                </c:pt>
                <c:pt idx="15">
                  <c:v>19528.212660100693</c:v>
                </c:pt>
                <c:pt idx="16">
                  <c:v>18862.067561875076</c:v>
                </c:pt>
                <c:pt idx="17">
                  <c:v>18152.166857078359</c:v>
                </c:pt>
                <c:pt idx="18">
                  <c:v>18902.098322647864</c:v>
                </c:pt>
                <c:pt idx="19">
                  <c:v>19344.99491917036</c:v>
                </c:pt>
                <c:pt idx="20">
                  <c:v>19962.940862130814</c:v>
                </c:pt>
                <c:pt idx="21">
                  <c:v>19745.574567885873</c:v>
                </c:pt>
                <c:pt idx="22">
                  <c:v>19721.302658348035</c:v>
                </c:pt>
              </c:numCache>
            </c:numRef>
          </c:val>
        </c:ser>
        <c:ser>
          <c:idx val="2"/>
          <c:order val="2"/>
          <c:tx>
            <c:strRef>
              <c:f>'[11]Nov-10'!$L$204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'[11]Nov-10'!$N$205:$O$228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'[11]Nov-10'!$L$205:$L$227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3770752"/>
        <c:axId val="123772288"/>
      </c:barChart>
      <c:catAx>
        <c:axId val="12377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37722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3772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37707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388523799779923"/>
          <c:y val="0.9223529411764706"/>
          <c:w val="0.30395710146862132"/>
          <c:h val="5.6470588235294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Desmaterializados DCV por Tipo de Instrumento (MMUS$)</a:t>
            </a:r>
          </a:p>
        </c:rich>
      </c:tx>
      <c:layout>
        <c:manualLayout>
          <c:xMode val="edge"/>
          <c:yMode val="edge"/>
          <c:x val="0.1553398058252427"/>
          <c:y val="3.07329314719347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4077669902911"/>
          <c:y val="0.16784908726979736"/>
          <c:w val="0.79029126213592238"/>
          <c:h val="0.59101791292182171"/>
        </c:manualLayout>
      </c:layout>
      <c:lineChart>
        <c:grouping val="standard"/>
        <c:varyColors val="0"/>
        <c:ser>
          <c:idx val="0"/>
          <c:order val="0"/>
          <c:tx>
            <c:strRef>
              <c:f>'[11]Nov-10'!$J$104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'[11]Nov-10'!$N$235:$O$258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'[11]Nov-10'!$J$235:$J$257</c:f>
              <c:numCache>
                <c:formatCode>General</c:formatCode>
                <c:ptCount val="23"/>
                <c:pt idx="0">
                  <c:v>50016.895444553949</c:v>
                </c:pt>
                <c:pt idx="1">
                  <c:v>52247.487357926781</c:v>
                </c:pt>
                <c:pt idx="2">
                  <c:v>52107.068786366886</c:v>
                </c:pt>
                <c:pt idx="3">
                  <c:v>51459.619991873551</c:v>
                </c:pt>
                <c:pt idx="4">
                  <c:v>53007.451441570469</c:v>
                </c:pt>
                <c:pt idx="5">
                  <c:v>56137.205244249606</c:v>
                </c:pt>
                <c:pt idx="6">
                  <c:v>55523.090100461297</c:v>
                </c:pt>
                <c:pt idx="7">
                  <c:v>55527.670011523689</c:v>
                </c:pt>
                <c:pt idx="8">
                  <c:v>55275.211818856609</c:v>
                </c:pt>
                <c:pt idx="9">
                  <c:v>55807.637822602723</c:v>
                </c:pt>
                <c:pt idx="10">
                  <c:v>60663.535469476308</c:v>
                </c:pt>
                <c:pt idx="11">
                  <c:v>57499.866953184202</c:v>
                </c:pt>
                <c:pt idx="12">
                  <c:v>58917.902616379797</c:v>
                </c:pt>
                <c:pt idx="13">
                  <c:v>58164.833339986886</c:v>
                </c:pt>
                <c:pt idx="14">
                  <c:v>58389.289383558309</c:v>
                </c:pt>
                <c:pt idx="15">
                  <c:v>60431.971289821064</c:v>
                </c:pt>
                <c:pt idx="16">
                  <c:v>57198.532746831173</c:v>
                </c:pt>
                <c:pt idx="17">
                  <c:v>55498.945734223074</c:v>
                </c:pt>
                <c:pt idx="18">
                  <c:v>56962.463321043477</c:v>
                </c:pt>
                <c:pt idx="19">
                  <c:v>61963.668027085267</c:v>
                </c:pt>
                <c:pt idx="20">
                  <c:v>60514.669804723038</c:v>
                </c:pt>
                <c:pt idx="21">
                  <c:v>60248.695690722561</c:v>
                </c:pt>
                <c:pt idx="22">
                  <c:v>60691.998385135645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'[11]Nov-10'!$K$234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'[11]Nov-10'!$N$235:$O$258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'[11]Nov-10'!$K$235:$K$257</c:f>
              <c:numCache>
                <c:formatCode>General</c:formatCode>
                <c:ptCount val="23"/>
                <c:pt idx="0">
                  <c:v>56282.993146587905</c:v>
                </c:pt>
                <c:pt idx="1">
                  <c:v>57593.432802863848</c:v>
                </c:pt>
                <c:pt idx="2">
                  <c:v>59765.638205384173</c:v>
                </c:pt>
                <c:pt idx="3">
                  <c:v>61346.199148447093</c:v>
                </c:pt>
                <c:pt idx="4">
                  <c:v>63772.25022872175</c:v>
                </c:pt>
                <c:pt idx="5">
                  <c:v>66382.143862614554</c:v>
                </c:pt>
                <c:pt idx="6">
                  <c:v>65395.210651275469</c:v>
                </c:pt>
                <c:pt idx="7">
                  <c:v>63818.035511741989</c:v>
                </c:pt>
                <c:pt idx="8">
                  <c:v>65397.783598500209</c:v>
                </c:pt>
                <c:pt idx="9">
                  <c:v>69251.547071743145</c:v>
                </c:pt>
                <c:pt idx="10">
                  <c:v>75149.616262320749</c:v>
                </c:pt>
                <c:pt idx="11">
                  <c:v>74253.919282811403</c:v>
                </c:pt>
                <c:pt idx="12">
                  <c:v>71360.341359948594</c:v>
                </c:pt>
                <c:pt idx="13">
                  <c:v>71323.081416030473</c:v>
                </c:pt>
                <c:pt idx="14">
                  <c:v>72886.186116860306</c:v>
                </c:pt>
                <c:pt idx="15">
                  <c:v>74465.976652624464</c:v>
                </c:pt>
                <c:pt idx="16">
                  <c:v>73302.76345715519</c:v>
                </c:pt>
                <c:pt idx="17">
                  <c:v>72116.710502408881</c:v>
                </c:pt>
                <c:pt idx="18">
                  <c:v>75768.184393940261</c:v>
                </c:pt>
                <c:pt idx="19">
                  <c:v>80298.10535073583</c:v>
                </c:pt>
                <c:pt idx="20">
                  <c:v>84191.073350621678</c:v>
                </c:pt>
                <c:pt idx="21">
                  <c:v>84149.544918067942</c:v>
                </c:pt>
                <c:pt idx="22">
                  <c:v>85151.304466728223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'[11]Nov-10'!$L$234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'[11]Nov-10'!$N$235:$O$258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'[11]Nov-10'!$L$235:$L$257</c:f>
              <c:numCache>
                <c:formatCode>General</c:formatCode>
                <c:ptCount val="23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  <c:pt idx="14">
                  <c:v>62243.832243679884</c:v>
                </c:pt>
                <c:pt idx="15">
                  <c:v>63799.913913246055</c:v>
                </c:pt>
                <c:pt idx="16">
                  <c:v>61975.602480204085</c:v>
                </c:pt>
                <c:pt idx="17">
                  <c:v>64064.132203704641</c:v>
                </c:pt>
                <c:pt idx="18">
                  <c:v>71424.563949536867</c:v>
                </c:pt>
                <c:pt idx="19">
                  <c:v>76654.444879650255</c:v>
                </c:pt>
                <c:pt idx="20">
                  <c:v>84781.367605307591</c:v>
                </c:pt>
                <c:pt idx="21">
                  <c:v>84222.723612389978</c:v>
                </c:pt>
                <c:pt idx="22">
                  <c:v>87616.180916528014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'[11]Nov-10'!$M$234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'[11]Nov-10'!$N$235:$O$258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'[11]Nov-10'!$M$235:$M$257</c:f>
              <c:numCache>
                <c:formatCode>General</c:formatCode>
                <c:ptCount val="23"/>
                <c:pt idx="0">
                  <c:v>140378.66345090576</c:v>
                </c:pt>
                <c:pt idx="1">
                  <c:v>144206.10859669739</c:v>
                </c:pt>
                <c:pt idx="2">
                  <c:v>147275.09133154358</c:v>
                </c:pt>
                <c:pt idx="3">
                  <c:v>150204.94217608948</c:v>
                </c:pt>
                <c:pt idx="4">
                  <c:v>160806.88282945103</c:v>
                </c:pt>
                <c:pt idx="5">
                  <c:v>169462.36012345867</c:v>
                </c:pt>
                <c:pt idx="6">
                  <c:v>169269.20346064097</c:v>
                </c:pt>
                <c:pt idx="7">
                  <c:v>166562.22387184334</c:v>
                </c:pt>
                <c:pt idx="8">
                  <c:v>169095.40310239163</c:v>
                </c:pt>
                <c:pt idx="9">
                  <c:v>175821.69133957702</c:v>
                </c:pt>
                <c:pt idx="10">
                  <c:v>189035.68635428644</c:v>
                </c:pt>
                <c:pt idx="11">
                  <c:v>188317.10010333624</c:v>
                </c:pt>
                <c:pt idx="12">
                  <c:v>190291.95824963303</c:v>
                </c:pt>
                <c:pt idx="13">
                  <c:v>190323.19469868933</c:v>
                </c:pt>
                <c:pt idx="14">
                  <c:v>193519.30774409851</c:v>
                </c:pt>
                <c:pt idx="15">
                  <c:v>198697.86185569159</c:v>
                </c:pt>
                <c:pt idx="16">
                  <c:v>192476.89868419044</c:v>
                </c:pt>
                <c:pt idx="17">
                  <c:v>191679.78844033659</c:v>
                </c:pt>
                <c:pt idx="18">
                  <c:v>204155.21166452061</c:v>
                </c:pt>
                <c:pt idx="19">
                  <c:v>218916.21825747134</c:v>
                </c:pt>
                <c:pt idx="20">
                  <c:v>229487.11076065229</c:v>
                </c:pt>
                <c:pt idx="21">
                  <c:v>228620.96422118047</c:v>
                </c:pt>
                <c:pt idx="22">
                  <c:v>233459.48376839189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099008"/>
        <c:axId val="123109376"/>
      </c:lineChart>
      <c:catAx>
        <c:axId val="123099008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31093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3109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309900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456310679611649"/>
          <c:y val="0.92435201580972914"/>
          <c:w val="0.574757281553398"/>
          <c:h val="5.673771964049488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Desmaterializados DCV por Tipo de Instrumento (%)</a:t>
            </a:r>
          </a:p>
        </c:rich>
      </c:tx>
      <c:layout>
        <c:manualLayout>
          <c:xMode val="edge"/>
          <c:yMode val="edge"/>
          <c:x val="0.12611012433392541"/>
          <c:y val="3.05165018809187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66252220248667"/>
          <c:y val="0.17840416484229396"/>
          <c:w val="0.85257548845470688"/>
          <c:h val="0.5798135357374554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'[11]Nov-10'!$J$234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'[11]Nov-10'!$N$235:$O$258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'[11]Nov-10'!$J$235:$J$257</c:f>
              <c:numCache>
                <c:formatCode>General</c:formatCode>
                <c:ptCount val="23"/>
                <c:pt idx="0">
                  <c:v>50016.895444553949</c:v>
                </c:pt>
                <c:pt idx="1">
                  <c:v>52247.487357926781</c:v>
                </c:pt>
                <c:pt idx="2">
                  <c:v>52107.068786366886</c:v>
                </c:pt>
                <c:pt idx="3">
                  <c:v>51459.619991873551</c:v>
                </c:pt>
                <c:pt idx="4">
                  <c:v>53007.451441570469</c:v>
                </c:pt>
                <c:pt idx="5">
                  <c:v>56137.205244249606</c:v>
                </c:pt>
                <c:pt idx="6">
                  <c:v>55523.090100461297</c:v>
                </c:pt>
                <c:pt idx="7">
                  <c:v>55527.670011523689</c:v>
                </c:pt>
                <c:pt idx="8">
                  <c:v>55275.211818856609</c:v>
                </c:pt>
                <c:pt idx="9">
                  <c:v>55807.637822602723</c:v>
                </c:pt>
                <c:pt idx="10">
                  <c:v>60663.535469476308</c:v>
                </c:pt>
                <c:pt idx="11">
                  <c:v>57499.866953184202</c:v>
                </c:pt>
                <c:pt idx="12">
                  <c:v>58917.902616379797</c:v>
                </c:pt>
                <c:pt idx="13">
                  <c:v>58164.833339986886</c:v>
                </c:pt>
                <c:pt idx="14">
                  <c:v>58389.289383558309</c:v>
                </c:pt>
                <c:pt idx="15">
                  <c:v>60431.971289821064</c:v>
                </c:pt>
                <c:pt idx="16">
                  <c:v>57198.532746831173</c:v>
                </c:pt>
                <c:pt idx="17">
                  <c:v>55498.945734223074</c:v>
                </c:pt>
                <c:pt idx="18">
                  <c:v>56962.463321043477</c:v>
                </c:pt>
                <c:pt idx="19">
                  <c:v>61963.668027085267</c:v>
                </c:pt>
                <c:pt idx="20">
                  <c:v>60514.669804723038</c:v>
                </c:pt>
                <c:pt idx="21">
                  <c:v>60248.695690722561</c:v>
                </c:pt>
                <c:pt idx="22">
                  <c:v>60691.998385135645</c:v>
                </c:pt>
              </c:numCache>
            </c:numRef>
          </c:val>
        </c:ser>
        <c:ser>
          <c:idx val="1"/>
          <c:order val="1"/>
          <c:tx>
            <c:strRef>
              <c:f>'[11]Nov-10'!$K$234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'[11]Nov-10'!$N$235:$O$258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'[11]Nov-10'!$K$235:$K$257</c:f>
              <c:numCache>
                <c:formatCode>General</c:formatCode>
                <c:ptCount val="23"/>
                <c:pt idx="0">
                  <c:v>56282.993146587905</c:v>
                </c:pt>
                <c:pt idx="1">
                  <c:v>57593.432802863848</c:v>
                </c:pt>
                <c:pt idx="2">
                  <c:v>59765.638205384173</c:v>
                </c:pt>
                <c:pt idx="3">
                  <c:v>61346.199148447093</c:v>
                </c:pt>
                <c:pt idx="4">
                  <c:v>63772.25022872175</c:v>
                </c:pt>
                <c:pt idx="5">
                  <c:v>66382.143862614554</c:v>
                </c:pt>
                <c:pt idx="6">
                  <c:v>65395.210651275469</c:v>
                </c:pt>
                <c:pt idx="7">
                  <c:v>63818.035511741989</c:v>
                </c:pt>
                <c:pt idx="8">
                  <c:v>65397.783598500209</c:v>
                </c:pt>
                <c:pt idx="9">
                  <c:v>69251.547071743145</c:v>
                </c:pt>
                <c:pt idx="10">
                  <c:v>75149.616262320749</c:v>
                </c:pt>
                <c:pt idx="11">
                  <c:v>74253.919282811403</c:v>
                </c:pt>
                <c:pt idx="12">
                  <c:v>71360.341359948594</c:v>
                </c:pt>
                <c:pt idx="13">
                  <c:v>71323.081416030473</c:v>
                </c:pt>
                <c:pt idx="14">
                  <c:v>72886.186116860306</c:v>
                </c:pt>
                <c:pt idx="15">
                  <c:v>74465.976652624464</c:v>
                </c:pt>
                <c:pt idx="16">
                  <c:v>73302.76345715519</c:v>
                </c:pt>
                <c:pt idx="17">
                  <c:v>72116.710502408881</c:v>
                </c:pt>
                <c:pt idx="18">
                  <c:v>75768.184393940261</c:v>
                </c:pt>
                <c:pt idx="19">
                  <c:v>80298.10535073583</c:v>
                </c:pt>
                <c:pt idx="20">
                  <c:v>84191.073350621678</c:v>
                </c:pt>
                <c:pt idx="21">
                  <c:v>84149.544918067942</c:v>
                </c:pt>
                <c:pt idx="22">
                  <c:v>85151.304466728223</c:v>
                </c:pt>
              </c:numCache>
            </c:numRef>
          </c:val>
        </c:ser>
        <c:ser>
          <c:idx val="2"/>
          <c:order val="2"/>
          <c:tx>
            <c:strRef>
              <c:f>'[11]Nov-10'!$L$104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'[11]Nov-10'!$N$235:$O$258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'[11]Nov-10'!$L$235:$L$257</c:f>
              <c:numCache>
                <c:formatCode>General</c:formatCode>
                <c:ptCount val="23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  <c:pt idx="14">
                  <c:v>62243.832243679884</c:v>
                </c:pt>
                <c:pt idx="15">
                  <c:v>63799.913913246055</c:v>
                </c:pt>
                <c:pt idx="16">
                  <c:v>61975.602480204085</c:v>
                </c:pt>
                <c:pt idx="17">
                  <c:v>64064.132203704641</c:v>
                </c:pt>
                <c:pt idx="18">
                  <c:v>71424.563949536867</c:v>
                </c:pt>
                <c:pt idx="19">
                  <c:v>76654.444879650255</c:v>
                </c:pt>
                <c:pt idx="20">
                  <c:v>84781.367605307591</c:v>
                </c:pt>
                <c:pt idx="21">
                  <c:v>84222.723612389978</c:v>
                </c:pt>
                <c:pt idx="22">
                  <c:v>87616.180916528014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3159680"/>
        <c:axId val="123161216"/>
      </c:barChart>
      <c:catAx>
        <c:axId val="123159680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31612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3161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31596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010657193605685"/>
          <c:y val="0.91784247964917032"/>
          <c:w val="0.30017761989342806"/>
          <c:h val="5.63381573186191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(MMUF)</a:t>
            </a:r>
          </a:p>
        </c:rich>
      </c:tx>
      <c:layout>
        <c:manualLayout>
          <c:xMode val="edge"/>
          <c:yMode val="edge"/>
          <c:x val="0.26797431366830776"/>
          <c:y val="3.0516431924882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429230981989938"/>
          <c:y val="0.16431962551263918"/>
          <c:w val="0.79303000968054216"/>
          <c:h val="0.59624549828871931"/>
        </c:manualLayout>
      </c:layout>
      <c:lineChart>
        <c:grouping val="standard"/>
        <c:varyColors val="0"/>
        <c:ser>
          <c:idx val="0"/>
          <c:order val="0"/>
          <c:tx>
            <c:strRef>
              <c:f>'[12]Dic-10'!$J$10</c:f>
              <c:strCache>
                <c:ptCount val="1"/>
                <c:pt idx="0">
                  <c:v>Físico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'[12]Dic-10'!$M$11:$N$34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'[12]Dic-10'!$J$11:$J$34</c:f>
              <c:numCache>
                <c:formatCode>General</c:formatCode>
                <c:ptCount val="24"/>
                <c:pt idx="0">
                  <c:v>573.96309540530081</c:v>
                </c:pt>
                <c:pt idx="1">
                  <c:v>570.69732409170012</c:v>
                </c:pt>
                <c:pt idx="2">
                  <c:v>561.30067835980014</c:v>
                </c:pt>
                <c:pt idx="3">
                  <c:v>560.00974469489881</c:v>
                </c:pt>
                <c:pt idx="4">
                  <c:v>557.88060668819901</c:v>
                </c:pt>
                <c:pt idx="5">
                  <c:v>551.70261386889899</c:v>
                </c:pt>
                <c:pt idx="6">
                  <c:v>548.49066059449888</c:v>
                </c:pt>
                <c:pt idx="7">
                  <c:v>549.99095362789888</c:v>
                </c:pt>
                <c:pt idx="8">
                  <c:v>524.94403577909793</c:v>
                </c:pt>
                <c:pt idx="9">
                  <c:v>523.92393733270001</c:v>
                </c:pt>
                <c:pt idx="10">
                  <c:v>511.62693496199989</c:v>
                </c:pt>
                <c:pt idx="11">
                  <c:v>504.58354046129995</c:v>
                </c:pt>
                <c:pt idx="12">
                  <c:v>500.75337362220097</c:v>
                </c:pt>
                <c:pt idx="13">
                  <c:v>497.83389710500091</c:v>
                </c:pt>
                <c:pt idx="14">
                  <c:v>492.93984551749907</c:v>
                </c:pt>
                <c:pt idx="15">
                  <c:v>490.61768932490202</c:v>
                </c:pt>
                <c:pt idx="16">
                  <c:v>484.15380630279998</c:v>
                </c:pt>
                <c:pt idx="17">
                  <c:v>480.73429765030102</c:v>
                </c:pt>
                <c:pt idx="18">
                  <c:v>471.45158829400094</c:v>
                </c:pt>
                <c:pt idx="19">
                  <c:v>462.21356275370005</c:v>
                </c:pt>
                <c:pt idx="20">
                  <c:v>457.88177138280003</c:v>
                </c:pt>
                <c:pt idx="21">
                  <c:v>456.420877635799</c:v>
                </c:pt>
                <c:pt idx="22">
                  <c:v>453.90121178790099</c:v>
                </c:pt>
                <c:pt idx="23">
                  <c:v>449.39991268200208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'[12]Dic-10'!$K$10</c:f>
              <c:strCache>
                <c:ptCount val="1"/>
                <c:pt idx="0">
                  <c:v>Desmaterializado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'[12]Dic-10'!$M$11:$N$34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'[12]Dic-10'!$K$11:$K$34</c:f>
              <c:numCache>
                <c:formatCode>General</c:formatCode>
                <c:ptCount val="24"/>
                <c:pt idx="0">
                  <c:v>4074.0311848612005</c:v>
                </c:pt>
                <c:pt idx="1">
                  <c:v>4099.1746292561993</c:v>
                </c:pt>
                <c:pt idx="2">
                  <c:v>4098.3116594330995</c:v>
                </c:pt>
                <c:pt idx="3">
                  <c:v>4150.4244769497864</c:v>
                </c:pt>
                <c:pt idx="4">
                  <c:v>4294.8152308407598</c:v>
                </c:pt>
                <c:pt idx="5">
                  <c:v>4304.8442468471003</c:v>
                </c:pt>
                <c:pt idx="6">
                  <c:v>4371.719189874404</c:v>
                </c:pt>
                <c:pt idx="7">
                  <c:v>4406.2626846787498</c:v>
                </c:pt>
                <c:pt idx="8">
                  <c:v>4466.8011899249677</c:v>
                </c:pt>
                <c:pt idx="9">
                  <c:v>4461.885809637176</c:v>
                </c:pt>
                <c:pt idx="10">
                  <c:v>4450.5099948484885</c:v>
                </c:pt>
                <c:pt idx="11">
                  <c:v>4559.8122828570758</c:v>
                </c:pt>
                <c:pt idx="12">
                  <c:v>4770.0927626756056</c:v>
                </c:pt>
                <c:pt idx="13">
                  <c:v>4802.0299406777031</c:v>
                </c:pt>
                <c:pt idx="14">
                  <c:v>4833.3471187240784</c:v>
                </c:pt>
                <c:pt idx="15">
                  <c:v>4886.5984398459141</c:v>
                </c:pt>
                <c:pt idx="16">
                  <c:v>4837.5382999764188</c:v>
                </c:pt>
                <c:pt idx="17">
                  <c:v>4946.9140614290145</c:v>
                </c:pt>
                <c:pt idx="18">
                  <c:v>5027.5249073553005</c:v>
                </c:pt>
                <c:pt idx="19">
                  <c:v>5166.4025412158162</c:v>
                </c:pt>
                <c:pt idx="20">
                  <c:v>5201.1008964572839</c:v>
                </c:pt>
                <c:pt idx="21">
                  <c:v>5222.5419816096728</c:v>
                </c:pt>
                <c:pt idx="22">
                  <c:v>5313.9104505937239</c:v>
                </c:pt>
                <c:pt idx="23">
                  <c:v>5217.3735803959307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'[12]Dic-10'!$L$10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'[12]Dic-10'!$M$11:$N$34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'[12]Dic-10'!$L$11:$L$34</c:f>
              <c:numCache>
                <c:formatCode>General</c:formatCode>
                <c:ptCount val="24"/>
                <c:pt idx="0">
                  <c:v>4647.9942802665009</c:v>
                </c:pt>
                <c:pt idx="1">
                  <c:v>4669.8719533478998</c:v>
                </c:pt>
                <c:pt idx="2">
                  <c:v>4659.6123377928998</c:v>
                </c:pt>
                <c:pt idx="3">
                  <c:v>4710.4342216446848</c:v>
                </c:pt>
                <c:pt idx="4">
                  <c:v>4852.6958375289587</c:v>
                </c:pt>
                <c:pt idx="5">
                  <c:v>4856.5468607159992</c:v>
                </c:pt>
                <c:pt idx="6">
                  <c:v>4920.2098504689029</c:v>
                </c:pt>
                <c:pt idx="7">
                  <c:v>4956.253638306649</c:v>
                </c:pt>
                <c:pt idx="8">
                  <c:v>4991.7452257040659</c:v>
                </c:pt>
                <c:pt idx="9">
                  <c:v>4985.809746969876</c:v>
                </c:pt>
                <c:pt idx="10">
                  <c:v>4962.1369298104883</c:v>
                </c:pt>
                <c:pt idx="11">
                  <c:v>5064.3958233183757</c:v>
                </c:pt>
                <c:pt idx="12">
                  <c:v>5270.8461362978069</c:v>
                </c:pt>
                <c:pt idx="13">
                  <c:v>5299.8638377827037</c:v>
                </c:pt>
                <c:pt idx="14">
                  <c:v>5326.2869642415772</c:v>
                </c:pt>
                <c:pt idx="15">
                  <c:v>5377.2161291708162</c:v>
                </c:pt>
                <c:pt idx="16">
                  <c:v>5321.6921062792189</c:v>
                </c:pt>
                <c:pt idx="17">
                  <c:v>5427.6483590793159</c:v>
                </c:pt>
                <c:pt idx="18">
                  <c:v>5498.9764956493018</c:v>
                </c:pt>
                <c:pt idx="19">
                  <c:v>5628.6161039695162</c:v>
                </c:pt>
                <c:pt idx="20">
                  <c:v>5658.9826678400841</c:v>
                </c:pt>
                <c:pt idx="21">
                  <c:v>5678.9628592454719</c:v>
                </c:pt>
                <c:pt idx="22">
                  <c:v>5767.811662381625</c:v>
                </c:pt>
                <c:pt idx="23">
                  <c:v>5666.7734930779325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830656"/>
        <c:axId val="123832576"/>
      </c:lineChart>
      <c:catAx>
        <c:axId val="123830656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38325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3832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38306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886778858525041"/>
          <c:y val="0.92488484714058627"/>
          <c:w val="0.62091640505721102"/>
          <c:h val="5.633827461708129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(MMUU$)</a:t>
            </a:r>
          </a:p>
        </c:rich>
      </c:tx>
      <c:layout>
        <c:manualLayout>
          <c:xMode val="edge"/>
          <c:yMode val="edge"/>
          <c:x val="0.27530364372469635"/>
          <c:y val="3.01624129930394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623481781376519"/>
          <c:y val="0.16937354988399073"/>
          <c:w val="0.7834008097165992"/>
          <c:h val="0.59396751740139209"/>
        </c:manualLayout>
      </c:layout>
      <c:lineChart>
        <c:grouping val="standard"/>
        <c:varyColors val="0"/>
        <c:ser>
          <c:idx val="0"/>
          <c:order val="0"/>
          <c:tx>
            <c:strRef>
              <c:f>'[12]Dic-10'!$J$141</c:f>
              <c:strCache>
                <c:ptCount val="1"/>
                <c:pt idx="0">
                  <c:v>Físico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'[12]Dic-10'!$M$142:$N$165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'[12]Dic-10'!$J$142:$J$165</c:f>
              <c:numCache>
                <c:formatCode>General</c:formatCode>
                <c:ptCount val="24"/>
                <c:pt idx="0">
                  <c:v>19777.014104001239</c:v>
                </c:pt>
                <c:pt idx="1">
                  <c:v>20076.734400736033</c:v>
                </c:pt>
                <c:pt idx="2">
                  <c:v>20170.649657554757</c:v>
                </c:pt>
                <c:pt idx="3">
                  <c:v>20266.898431015972</c:v>
                </c:pt>
                <c:pt idx="4">
                  <c:v>20888.219057323749</c:v>
                </c:pt>
                <c:pt idx="5">
                  <c:v>21718.051030761362</c:v>
                </c:pt>
                <c:pt idx="6">
                  <c:v>21237.08618784797</c:v>
                </c:pt>
                <c:pt idx="7">
                  <c:v>20790.343858570381</c:v>
                </c:pt>
                <c:pt idx="8">
                  <c:v>19872.302249868862</c:v>
                </c:pt>
                <c:pt idx="9">
                  <c:v>20645.349685140525</c:v>
                </c:pt>
                <c:pt idx="10">
                  <c:v>21731.385598466473</c:v>
                </c:pt>
                <c:pt idx="11">
                  <c:v>20838.951957909976</c:v>
                </c:pt>
                <c:pt idx="12">
                  <c:v>19976.412369228168</c:v>
                </c:pt>
                <c:pt idx="13">
                  <c:v>19731.10099204224</c:v>
                </c:pt>
                <c:pt idx="14">
                  <c:v>19736.504604538215</c:v>
                </c:pt>
                <c:pt idx="15">
                  <c:v>19949.395690576101</c:v>
                </c:pt>
                <c:pt idx="16">
                  <c:v>19263.60420211318</c:v>
                </c:pt>
                <c:pt idx="17">
                  <c:v>18627.177938685476</c:v>
                </c:pt>
                <c:pt idx="18">
                  <c:v>19144.469807981033</c:v>
                </c:pt>
                <c:pt idx="19">
                  <c:v>19585.397068487076</c:v>
                </c:pt>
                <c:pt idx="20">
                  <c:v>20203.023720647656</c:v>
                </c:pt>
                <c:pt idx="21">
                  <c:v>19980.19001153385</c:v>
                </c:pt>
                <c:pt idx="22">
                  <c:v>19941.537135615654</c:v>
                </c:pt>
                <c:pt idx="23">
                  <c:v>20602.385198060576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'[12]Dic-10'!$K$141</c:f>
              <c:strCache>
                <c:ptCount val="1"/>
                <c:pt idx="0">
                  <c:v>Desmaterializado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'[12]Dic-10'!$M$142:$N$165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'[12]Dic-10'!$K$142:$K$165</c:f>
              <c:numCache>
                <c:formatCode>General</c:formatCode>
                <c:ptCount val="24"/>
                <c:pt idx="0">
                  <c:v>140378.66345090576</c:v>
                </c:pt>
                <c:pt idx="1">
                  <c:v>144206.10859669739</c:v>
                </c:pt>
                <c:pt idx="2">
                  <c:v>147275.09133154355</c:v>
                </c:pt>
                <c:pt idx="3">
                  <c:v>150204.94217608948</c:v>
                </c:pt>
                <c:pt idx="4">
                  <c:v>160806.882829451</c:v>
                </c:pt>
                <c:pt idx="5">
                  <c:v>169462.36012345861</c:v>
                </c:pt>
                <c:pt idx="6">
                  <c:v>169269.203460641</c:v>
                </c:pt>
                <c:pt idx="7">
                  <c:v>166562.22387184331</c:v>
                </c:pt>
                <c:pt idx="8">
                  <c:v>169095.4031023916</c:v>
                </c:pt>
                <c:pt idx="9">
                  <c:v>175821.69133957697</c:v>
                </c:pt>
                <c:pt idx="10">
                  <c:v>189035.6863542865</c:v>
                </c:pt>
                <c:pt idx="11">
                  <c:v>188317.10010333621</c:v>
                </c:pt>
                <c:pt idx="12">
                  <c:v>190291.95824963297</c:v>
                </c:pt>
                <c:pt idx="13">
                  <c:v>190323.19469868936</c:v>
                </c:pt>
                <c:pt idx="14">
                  <c:v>193519.30774409854</c:v>
                </c:pt>
                <c:pt idx="15">
                  <c:v>198697.86185569153</c:v>
                </c:pt>
                <c:pt idx="16">
                  <c:v>192476.89868419044</c:v>
                </c:pt>
                <c:pt idx="17">
                  <c:v>191679.78844033662</c:v>
                </c:pt>
                <c:pt idx="18">
                  <c:v>204155.21166452064</c:v>
                </c:pt>
                <c:pt idx="19">
                  <c:v>218916.21825747134</c:v>
                </c:pt>
                <c:pt idx="20">
                  <c:v>229487.11076065229</c:v>
                </c:pt>
                <c:pt idx="21">
                  <c:v>228620.96422118045</c:v>
                </c:pt>
                <c:pt idx="22">
                  <c:v>233459.48376839183</c:v>
                </c:pt>
                <c:pt idx="23">
                  <c:v>239186.38431414694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'[12]Dic-10'!$L$141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'[12]Dic-10'!$M$142:$N$165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'[12]Dic-10'!$L$142:$L$165</c:f>
              <c:numCache>
                <c:formatCode>General</c:formatCode>
                <c:ptCount val="24"/>
                <c:pt idx="0">
                  <c:v>160155.67755490699</c:v>
                </c:pt>
                <c:pt idx="1">
                  <c:v>164282.84299743341</c:v>
                </c:pt>
                <c:pt idx="2">
                  <c:v>167445.7409890983</c:v>
                </c:pt>
                <c:pt idx="3">
                  <c:v>170471.84060710546</c:v>
                </c:pt>
                <c:pt idx="4">
                  <c:v>181695.10188677476</c:v>
                </c:pt>
                <c:pt idx="5">
                  <c:v>191180.41115421997</c:v>
                </c:pt>
                <c:pt idx="6">
                  <c:v>190506.28964848898</c:v>
                </c:pt>
                <c:pt idx="7">
                  <c:v>187352.56773041369</c:v>
                </c:pt>
                <c:pt idx="8">
                  <c:v>188967.70535226047</c:v>
                </c:pt>
                <c:pt idx="9">
                  <c:v>196467.0410247175</c:v>
                </c:pt>
                <c:pt idx="10">
                  <c:v>210767.07195275297</c:v>
                </c:pt>
                <c:pt idx="11">
                  <c:v>209156.05206124618</c:v>
                </c:pt>
                <c:pt idx="12">
                  <c:v>210268.37061886114</c:v>
                </c:pt>
                <c:pt idx="13">
                  <c:v>210054.29569073161</c:v>
                </c:pt>
                <c:pt idx="14">
                  <c:v>213255.81234863674</c:v>
                </c:pt>
                <c:pt idx="15">
                  <c:v>218647.25754626765</c:v>
                </c:pt>
                <c:pt idx="16">
                  <c:v>211740.50288630361</c:v>
                </c:pt>
                <c:pt idx="17">
                  <c:v>210306.96637902211</c:v>
                </c:pt>
                <c:pt idx="18">
                  <c:v>223299.68147250166</c:v>
                </c:pt>
                <c:pt idx="19">
                  <c:v>238501.61532595841</c:v>
                </c:pt>
                <c:pt idx="20">
                  <c:v>249690.13448129993</c:v>
                </c:pt>
                <c:pt idx="21">
                  <c:v>248601.1542327143</c:v>
                </c:pt>
                <c:pt idx="22">
                  <c:v>253401.02090400748</c:v>
                </c:pt>
                <c:pt idx="23">
                  <c:v>259788.76951220751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997568"/>
        <c:axId val="124016128"/>
      </c:lineChart>
      <c:catAx>
        <c:axId val="123997568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401612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4016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399756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9757085020242913"/>
          <c:y val="0.92575406032482599"/>
          <c:w val="0.57692307692307687"/>
          <c:h val="5.568445475638050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(%)</a:t>
            </a:r>
          </a:p>
        </c:rich>
      </c:tx>
      <c:layout>
        <c:manualLayout>
          <c:xMode val="edge"/>
          <c:yMode val="edge"/>
          <c:x val="0.32906802554616688"/>
          <c:y val="3.2258064516129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45532936697449"/>
          <c:y val="0.17511520737327188"/>
          <c:w val="0.84826401131885154"/>
          <c:h val="0.587557603686635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'[12]Dic-10'!$J$10</c:f>
              <c:strCache>
                <c:ptCount val="1"/>
                <c:pt idx="0">
                  <c:v>Físico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'[12]Dic-10'!$M$11:$N$34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'[12]Dic-10'!$J$11:$J$34</c:f>
              <c:numCache>
                <c:formatCode>General</c:formatCode>
                <c:ptCount val="24"/>
                <c:pt idx="0">
                  <c:v>573.96309540530081</c:v>
                </c:pt>
                <c:pt idx="1">
                  <c:v>570.69732409170012</c:v>
                </c:pt>
                <c:pt idx="2">
                  <c:v>561.30067835980014</c:v>
                </c:pt>
                <c:pt idx="3">
                  <c:v>560.00974469489881</c:v>
                </c:pt>
                <c:pt idx="4">
                  <c:v>557.88060668819901</c:v>
                </c:pt>
                <c:pt idx="5">
                  <c:v>551.70261386889899</c:v>
                </c:pt>
                <c:pt idx="6">
                  <c:v>548.49066059449888</c:v>
                </c:pt>
                <c:pt idx="7">
                  <c:v>549.99095362789888</c:v>
                </c:pt>
                <c:pt idx="8">
                  <c:v>524.94403577909793</c:v>
                </c:pt>
                <c:pt idx="9">
                  <c:v>523.92393733270001</c:v>
                </c:pt>
                <c:pt idx="10">
                  <c:v>511.62693496199989</c:v>
                </c:pt>
                <c:pt idx="11">
                  <c:v>504.58354046129995</c:v>
                </c:pt>
                <c:pt idx="12">
                  <c:v>500.75337362220097</c:v>
                </c:pt>
                <c:pt idx="13">
                  <c:v>497.83389710500091</c:v>
                </c:pt>
                <c:pt idx="14">
                  <c:v>492.93984551749907</c:v>
                </c:pt>
                <c:pt idx="15">
                  <c:v>490.61768932490202</c:v>
                </c:pt>
                <c:pt idx="16">
                  <c:v>484.15380630279998</c:v>
                </c:pt>
                <c:pt idx="17">
                  <c:v>480.73429765030102</c:v>
                </c:pt>
                <c:pt idx="18">
                  <c:v>471.45158829400094</c:v>
                </c:pt>
                <c:pt idx="19">
                  <c:v>462.21356275370005</c:v>
                </c:pt>
                <c:pt idx="20">
                  <c:v>457.88177138280003</c:v>
                </c:pt>
                <c:pt idx="21">
                  <c:v>456.420877635799</c:v>
                </c:pt>
                <c:pt idx="22">
                  <c:v>453.90121178790099</c:v>
                </c:pt>
                <c:pt idx="23">
                  <c:v>449.39991268200208</c:v>
                </c:pt>
              </c:numCache>
            </c:numRef>
          </c:val>
        </c:ser>
        <c:ser>
          <c:idx val="1"/>
          <c:order val="1"/>
          <c:tx>
            <c:strRef>
              <c:f>'[12]Dic-10'!$K$10</c:f>
              <c:strCache>
                <c:ptCount val="1"/>
                <c:pt idx="0">
                  <c:v>Desmaterializado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'[12]Dic-10'!$M$11:$N$34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'[12]Dic-10'!$K$11:$K$34</c:f>
              <c:numCache>
                <c:formatCode>General</c:formatCode>
                <c:ptCount val="24"/>
                <c:pt idx="0">
                  <c:v>4074.0311848612005</c:v>
                </c:pt>
                <c:pt idx="1">
                  <c:v>4099.1746292561993</c:v>
                </c:pt>
                <c:pt idx="2">
                  <c:v>4098.3116594330995</c:v>
                </c:pt>
                <c:pt idx="3">
                  <c:v>4150.4244769497864</c:v>
                </c:pt>
                <c:pt idx="4">
                  <c:v>4294.8152308407598</c:v>
                </c:pt>
                <c:pt idx="5">
                  <c:v>4304.8442468471003</c:v>
                </c:pt>
                <c:pt idx="6">
                  <c:v>4371.719189874404</c:v>
                </c:pt>
                <c:pt idx="7">
                  <c:v>4406.2626846787498</c:v>
                </c:pt>
                <c:pt idx="8">
                  <c:v>4466.8011899249677</c:v>
                </c:pt>
                <c:pt idx="9">
                  <c:v>4461.885809637176</c:v>
                </c:pt>
                <c:pt idx="10">
                  <c:v>4450.5099948484885</c:v>
                </c:pt>
                <c:pt idx="11">
                  <c:v>4559.8122828570758</c:v>
                </c:pt>
                <c:pt idx="12">
                  <c:v>4770.0927626756056</c:v>
                </c:pt>
                <c:pt idx="13">
                  <c:v>4802.0299406777031</c:v>
                </c:pt>
                <c:pt idx="14">
                  <c:v>4833.3471187240784</c:v>
                </c:pt>
                <c:pt idx="15">
                  <c:v>4886.5984398459141</c:v>
                </c:pt>
                <c:pt idx="16">
                  <c:v>4837.5382999764188</c:v>
                </c:pt>
                <c:pt idx="17">
                  <c:v>4946.9140614290145</c:v>
                </c:pt>
                <c:pt idx="18">
                  <c:v>5027.5249073553005</c:v>
                </c:pt>
                <c:pt idx="19">
                  <c:v>5166.4025412158162</c:v>
                </c:pt>
                <c:pt idx="20">
                  <c:v>5201.1008964572839</c:v>
                </c:pt>
                <c:pt idx="21">
                  <c:v>5222.5419816096728</c:v>
                </c:pt>
                <c:pt idx="22">
                  <c:v>5313.9104505937239</c:v>
                </c:pt>
                <c:pt idx="23">
                  <c:v>5217.3735803959307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069760"/>
        <c:axId val="124071296"/>
      </c:barChart>
      <c:catAx>
        <c:axId val="12406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40712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4071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406976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75689396229493"/>
          <c:y val="0.92626728110599077"/>
          <c:w val="0.38208447892825098"/>
          <c:h val="5.529953917050689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DCV (MMUU$)</a:t>
            </a:r>
          </a:p>
        </c:rich>
      </c:tx>
      <c:layout>
        <c:manualLayout>
          <c:xMode val="edge"/>
          <c:yMode val="edge"/>
          <c:x val="0.27530364372469635"/>
          <c:y val="3.01624129930394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623481781376519"/>
          <c:y val="0.16705336426914152"/>
          <c:w val="0.7834008097165992"/>
          <c:h val="0.59860788863109049"/>
        </c:manualLayout>
      </c:layout>
      <c:lineChart>
        <c:grouping val="standard"/>
        <c:varyColors val="0"/>
        <c:ser>
          <c:idx val="0"/>
          <c:order val="0"/>
          <c:tx>
            <c:strRef>
              <c:f>[2]Feb10!$J$141</c:f>
              <c:strCache>
                <c:ptCount val="1"/>
                <c:pt idx="0">
                  <c:v>Físico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[2]Feb10!$M$142:$N$165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[2]Feb10!$J$142:$J$155</c:f>
              <c:numCache>
                <c:formatCode>General</c:formatCode>
                <c:ptCount val="14"/>
                <c:pt idx="0">
                  <c:v>19777.014104001239</c:v>
                </c:pt>
                <c:pt idx="1">
                  <c:v>20076.734400736033</c:v>
                </c:pt>
                <c:pt idx="2">
                  <c:v>20170.649657554757</c:v>
                </c:pt>
                <c:pt idx="3">
                  <c:v>20266.898431015972</c:v>
                </c:pt>
                <c:pt idx="4">
                  <c:v>20888.219057323749</c:v>
                </c:pt>
                <c:pt idx="5">
                  <c:v>21718.051030761362</c:v>
                </c:pt>
                <c:pt idx="6">
                  <c:v>21237.08618784797</c:v>
                </c:pt>
                <c:pt idx="7">
                  <c:v>20790.343858570381</c:v>
                </c:pt>
                <c:pt idx="8">
                  <c:v>19872.302249868862</c:v>
                </c:pt>
                <c:pt idx="9">
                  <c:v>20645.349685140525</c:v>
                </c:pt>
                <c:pt idx="10">
                  <c:v>21731.385598466473</c:v>
                </c:pt>
                <c:pt idx="11">
                  <c:v>20838.951957909976</c:v>
                </c:pt>
                <c:pt idx="12">
                  <c:v>19976.412369228168</c:v>
                </c:pt>
                <c:pt idx="13">
                  <c:v>19731.10099204224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[2]Feb10!$K$141</c:f>
              <c:strCache>
                <c:ptCount val="1"/>
                <c:pt idx="0">
                  <c:v>Desmaterializado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[2]Feb10!$M$142:$N$165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[2]Feb10!$K$142:$K$155</c:f>
              <c:numCache>
                <c:formatCode>General</c:formatCode>
                <c:ptCount val="14"/>
                <c:pt idx="0">
                  <c:v>140378.66345090576</c:v>
                </c:pt>
                <c:pt idx="1">
                  <c:v>144206.10859669739</c:v>
                </c:pt>
                <c:pt idx="2">
                  <c:v>147275.09133154355</c:v>
                </c:pt>
                <c:pt idx="3">
                  <c:v>150204.94217608948</c:v>
                </c:pt>
                <c:pt idx="4">
                  <c:v>160806.882829451</c:v>
                </c:pt>
                <c:pt idx="5">
                  <c:v>169462.36012345861</c:v>
                </c:pt>
                <c:pt idx="6">
                  <c:v>169269.203460641</c:v>
                </c:pt>
                <c:pt idx="7">
                  <c:v>166562.22387184331</c:v>
                </c:pt>
                <c:pt idx="8">
                  <c:v>169095.4031023916</c:v>
                </c:pt>
                <c:pt idx="9">
                  <c:v>175821.69133957697</c:v>
                </c:pt>
                <c:pt idx="10">
                  <c:v>189035.6863542865</c:v>
                </c:pt>
                <c:pt idx="11">
                  <c:v>188317.10010333621</c:v>
                </c:pt>
                <c:pt idx="12">
                  <c:v>190291.95824963297</c:v>
                </c:pt>
                <c:pt idx="13">
                  <c:v>190323.19469868936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[2]Feb10!$L$141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[2]Feb10!$M$142:$N$165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[2]Feb10!$L$142:$L$155</c:f>
              <c:numCache>
                <c:formatCode>General</c:formatCode>
                <c:ptCount val="14"/>
                <c:pt idx="0">
                  <c:v>160155.67755490699</c:v>
                </c:pt>
                <c:pt idx="1">
                  <c:v>164282.84299743341</c:v>
                </c:pt>
                <c:pt idx="2">
                  <c:v>167445.7409890983</c:v>
                </c:pt>
                <c:pt idx="3">
                  <c:v>170471.84060710546</c:v>
                </c:pt>
                <c:pt idx="4">
                  <c:v>181695.10188677476</c:v>
                </c:pt>
                <c:pt idx="5">
                  <c:v>191180.41115421997</c:v>
                </c:pt>
                <c:pt idx="6">
                  <c:v>190506.28964848898</c:v>
                </c:pt>
                <c:pt idx="7">
                  <c:v>187352.56773041369</c:v>
                </c:pt>
                <c:pt idx="8">
                  <c:v>188967.70535226047</c:v>
                </c:pt>
                <c:pt idx="9">
                  <c:v>196467.0410247175</c:v>
                </c:pt>
                <c:pt idx="10">
                  <c:v>210767.07195275297</c:v>
                </c:pt>
                <c:pt idx="11">
                  <c:v>209156.05206124618</c:v>
                </c:pt>
                <c:pt idx="12">
                  <c:v>210268.37061886114</c:v>
                </c:pt>
                <c:pt idx="13">
                  <c:v>210054.29569073161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562112"/>
        <c:axId val="109572480"/>
      </c:lineChart>
      <c:catAx>
        <c:axId val="109562112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09572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9572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0956211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4008097165991902"/>
          <c:y val="0.92575406032482599"/>
          <c:w val="0.57692307692307687"/>
          <c:h val="5.568445475638050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(%)</a:t>
            </a:r>
          </a:p>
        </c:rich>
      </c:tx>
      <c:layout>
        <c:manualLayout>
          <c:xMode val="edge"/>
          <c:yMode val="edge"/>
          <c:x val="0.34641674056954486"/>
          <c:y val="3.0373831775700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04105232196259"/>
          <c:y val="0.18691588785046728"/>
          <c:w val="0.86689492028760284"/>
          <c:h val="0.5724299065420560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'[12]Dic-10'!$J$141</c:f>
              <c:strCache>
                <c:ptCount val="1"/>
                <c:pt idx="0">
                  <c:v>Físico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'[12]Dic-10'!$M$142:$N$165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'[12]Dic-10'!$J$142:$J$165</c:f>
              <c:numCache>
                <c:formatCode>General</c:formatCode>
                <c:ptCount val="24"/>
                <c:pt idx="0">
                  <c:v>19777.014104001239</c:v>
                </c:pt>
                <c:pt idx="1">
                  <c:v>20076.734400736033</c:v>
                </c:pt>
                <c:pt idx="2">
                  <c:v>20170.649657554757</c:v>
                </c:pt>
                <c:pt idx="3">
                  <c:v>20266.898431015972</c:v>
                </c:pt>
                <c:pt idx="4">
                  <c:v>20888.219057323749</c:v>
                </c:pt>
                <c:pt idx="5">
                  <c:v>21718.051030761362</c:v>
                </c:pt>
                <c:pt idx="6">
                  <c:v>21237.08618784797</c:v>
                </c:pt>
                <c:pt idx="7">
                  <c:v>20790.343858570381</c:v>
                </c:pt>
                <c:pt idx="8">
                  <c:v>19872.302249868862</c:v>
                </c:pt>
                <c:pt idx="9">
                  <c:v>20645.349685140525</c:v>
                </c:pt>
                <c:pt idx="10">
                  <c:v>21731.385598466473</c:v>
                </c:pt>
                <c:pt idx="11">
                  <c:v>20838.951957909976</c:v>
                </c:pt>
                <c:pt idx="12">
                  <c:v>19976.412369228168</c:v>
                </c:pt>
                <c:pt idx="13">
                  <c:v>19731.10099204224</c:v>
                </c:pt>
                <c:pt idx="14">
                  <c:v>19736.504604538215</c:v>
                </c:pt>
                <c:pt idx="15">
                  <c:v>19949.395690576101</c:v>
                </c:pt>
                <c:pt idx="16">
                  <c:v>19263.60420211318</c:v>
                </c:pt>
                <c:pt idx="17">
                  <c:v>18627.177938685476</c:v>
                </c:pt>
                <c:pt idx="18">
                  <c:v>19144.469807981033</c:v>
                </c:pt>
                <c:pt idx="19">
                  <c:v>19585.397068487076</c:v>
                </c:pt>
                <c:pt idx="20">
                  <c:v>20203.023720647656</c:v>
                </c:pt>
                <c:pt idx="21">
                  <c:v>19980.19001153385</c:v>
                </c:pt>
                <c:pt idx="22">
                  <c:v>19941.537135615654</c:v>
                </c:pt>
                <c:pt idx="23">
                  <c:v>20602.385198060576</c:v>
                </c:pt>
              </c:numCache>
            </c:numRef>
          </c:val>
        </c:ser>
        <c:ser>
          <c:idx val="1"/>
          <c:order val="1"/>
          <c:tx>
            <c:strRef>
              <c:f>'[12]Dic-10'!$K$141</c:f>
              <c:strCache>
                <c:ptCount val="1"/>
                <c:pt idx="0">
                  <c:v>Desmaterializado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'[12]Dic-10'!$M$142:$N$165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'[12]Dic-10'!$K$142:$K$165</c:f>
              <c:numCache>
                <c:formatCode>General</c:formatCode>
                <c:ptCount val="24"/>
                <c:pt idx="0">
                  <c:v>140378.66345090576</c:v>
                </c:pt>
                <c:pt idx="1">
                  <c:v>144206.10859669739</c:v>
                </c:pt>
                <c:pt idx="2">
                  <c:v>147275.09133154355</c:v>
                </c:pt>
                <c:pt idx="3">
                  <c:v>150204.94217608948</c:v>
                </c:pt>
                <c:pt idx="4">
                  <c:v>160806.882829451</c:v>
                </c:pt>
                <c:pt idx="5">
                  <c:v>169462.36012345861</c:v>
                </c:pt>
                <c:pt idx="6">
                  <c:v>169269.203460641</c:v>
                </c:pt>
                <c:pt idx="7">
                  <c:v>166562.22387184331</c:v>
                </c:pt>
                <c:pt idx="8">
                  <c:v>169095.4031023916</c:v>
                </c:pt>
                <c:pt idx="9">
                  <c:v>175821.69133957697</c:v>
                </c:pt>
                <c:pt idx="10">
                  <c:v>189035.6863542865</c:v>
                </c:pt>
                <c:pt idx="11">
                  <c:v>188317.10010333621</c:v>
                </c:pt>
                <c:pt idx="12">
                  <c:v>190291.95824963297</c:v>
                </c:pt>
                <c:pt idx="13">
                  <c:v>190323.19469868936</c:v>
                </c:pt>
                <c:pt idx="14">
                  <c:v>193519.30774409854</c:v>
                </c:pt>
                <c:pt idx="15">
                  <c:v>198697.86185569153</c:v>
                </c:pt>
                <c:pt idx="16">
                  <c:v>192476.89868419044</c:v>
                </c:pt>
                <c:pt idx="17">
                  <c:v>191679.78844033662</c:v>
                </c:pt>
                <c:pt idx="18">
                  <c:v>204155.21166452064</c:v>
                </c:pt>
                <c:pt idx="19">
                  <c:v>218916.21825747134</c:v>
                </c:pt>
                <c:pt idx="20">
                  <c:v>229487.11076065229</c:v>
                </c:pt>
                <c:pt idx="21">
                  <c:v>228620.96422118045</c:v>
                </c:pt>
                <c:pt idx="22">
                  <c:v>233459.48376839183</c:v>
                </c:pt>
                <c:pt idx="23">
                  <c:v>239186.38431414694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113280"/>
        <c:axId val="124114816"/>
      </c:barChart>
      <c:catAx>
        <c:axId val="12411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41148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4114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41132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566588732722401"/>
          <c:y val="0.92523364485981308"/>
          <c:w val="0.35665564841937419"/>
          <c:h val="5.607476635514019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por Tipo de Instrumento (MMUF)</a:t>
            </a:r>
          </a:p>
        </c:rich>
      </c:tx>
      <c:layout>
        <c:manualLayout>
          <c:xMode val="edge"/>
          <c:yMode val="edge"/>
          <c:x val="0.12269960120015672"/>
          <c:y val="3.01624129930394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59950872217841"/>
          <c:y val="0.13225058004640372"/>
          <c:w val="0.80572758045672865"/>
          <c:h val="0.63109048723897909"/>
        </c:manualLayout>
      </c:layout>
      <c:lineChart>
        <c:grouping val="standard"/>
        <c:varyColors val="0"/>
        <c:ser>
          <c:idx val="0"/>
          <c:order val="0"/>
          <c:tx>
            <c:strRef>
              <c:f>'[12]Dic-10'!$J$40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'[12]Dic-10'!$N$41:$O$64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'[12]Dic-10'!$J$41:$J$64</c:f>
              <c:numCache>
                <c:formatCode>General</c:formatCode>
                <c:ptCount val="24"/>
                <c:pt idx="0">
                  <c:v>1467.1216833132996</c:v>
                </c:pt>
                <c:pt idx="1">
                  <c:v>1499.3949591844998</c:v>
                </c:pt>
                <c:pt idx="2">
                  <c:v>1460.8995175603</c:v>
                </c:pt>
                <c:pt idx="3">
                  <c:v>1432.4412801436902</c:v>
                </c:pt>
                <c:pt idx="4">
                  <c:v>1426.5510249279996</c:v>
                </c:pt>
                <c:pt idx="5">
                  <c:v>1437.1356020439996</c:v>
                </c:pt>
                <c:pt idx="6">
                  <c:v>1446.0635324175998</c:v>
                </c:pt>
                <c:pt idx="7">
                  <c:v>1480.4208327662</c:v>
                </c:pt>
                <c:pt idx="8">
                  <c:v>1470.7127851484997</c:v>
                </c:pt>
                <c:pt idx="9">
                  <c:v>1427.0050866908</c:v>
                </c:pt>
                <c:pt idx="10">
                  <c:v>1439.6523782054999</c:v>
                </c:pt>
                <c:pt idx="11">
                  <c:v>1402.5938339966451</c:v>
                </c:pt>
                <c:pt idx="12">
                  <c:v>1486.9661979942998</c:v>
                </c:pt>
                <c:pt idx="13">
                  <c:v>1477.7439566389</c:v>
                </c:pt>
                <c:pt idx="14">
                  <c:v>1469.1780825983999</c:v>
                </c:pt>
                <c:pt idx="15">
                  <c:v>1496.5683384013003</c:v>
                </c:pt>
                <c:pt idx="16">
                  <c:v>1447.6674533209002</c:v>
                </c:pt>
                <c:pt idx="17">
                  <c:v>1444.5881660196001</c:v>
                </c:pt>
                <c:pt idx="18">
                  <c:v>1408.7258878445998</c:v>
                </c:pt>
                <c:pt idx="19">
                  <c:v>1468.0103136779001</c:v>
                </c:pt>
                <c:pt idx="20">
                  <c:v>1376.9470428794</c:v>
                </c:pt>
                <c:pt idx="21">
                  <c:v>1381.6608317705002</c:v>
                </c:pt>
                <c:pt idx="22">
                  <c:v>1386.4596355299</c:v>
                </c:pt>
                <c:pt idx="23">
                  <c:v>1322.5369681431002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'[12]Dic-10'!$K$40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'[12]Dic-10'!$N$41:$O$64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'[12]Dic-10'!$K$41:$K$64</c:f>
              <c:numCache>
                <c:formatCode>General</c:formatCode>
                <c:ptCount val="24"/>
                <c:pt idx="0">
                  <c:v>2191.8477116358008</c:v>
                </c:pt>
                <c:pt idx="1">
                  <c:v>2193.618871183</c:v>
                </c:pt>
                <c:pt idx="2">
                  <c:v>2213.5495913409004</c:v>
                </c:pt>
                <c:pt idx="3">
                  <c:v>2244.5899561175966</c:v>
                </c:pt>
                <c:pt idx="4">
                  <c:v>2250.2709638809101</c:v>
                </c:pt>
                <c:pt idx="5">
                  <c:v>2226.9201901111501</c:v>
                </c:pt>
                <c:pt idx="6">
                  <c:v>2225.3865620014267</c:v>
                </c:pt>
                <c:pt idx="7">
                  <c:v>2226.7597680678932</c:v>
                </c:pt>
                <c:pt idx="8">
                  <c:v>2241.912699283982</c:v>
                </c:pt>
                <c:pt idx="9">
                  <c:v>2270.5875725925316</c:v>
                </c:pt>
                <c:pt idx="10">
                  <c:v>2269.4543600218644</c:v>
                </c:pt>
                <c:pt idx="11">
                  <c:v>2292.2073365266792</c:v>
                </c:pt>
                <c:pt idx="12">
                  <c:v>2279.5022086843201</c:v>
                </c:pt>
                <c:pt idx="13">
                  <c:v>2287.1895948131678</c:v>
                </c:pt>
                <c:pt idx="14">
                  <c:v>2302.5040686125267</c:v>
                </c:pt>
                <c:pt idx="15">
                  <c:v>2311.6094685695662</c:v>
                </c:pt>
                <c:pt idx="16">
                  <c:v>2316.386553468687</c:v>
                </c:pt>
                <c:pt idx="17">
                  <c:v>2329.6790045135886</c:v>
                </c:pt>
                <c:pt idx="18">
                  <c:v>2331.3497630721013</c:v>
                </c:pt>
                <c:pt idx="19">
                  <c:v>2351.5679676304494</c:v>
                </c:pt>
                <c:pt idx="20">
                  <c:v>2360.5488556460309</c:v>
                </c:pt>
                <c:pt idx="21">
                  <c:v>2373.3458786168412</c:v>
                </c:pt>
                <c:pt idx="22">
                  <c:v>2387.0679142588056</c:v>
                </c:pt>
                <c:pt idx="23">
                  <c:v>2398.0248096326836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'[12]Dic-10'!$L$40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'[12]Dic-10'!$N$41:$O$64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'[12]Dic-10'!$L$41:$L$64</c:f>
              <c:numCache>
                <c:formatCode>General</c:formatCode>
                <c:ptCount val="24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  <c:pt idx="14">
                  <c:v>1554.6048130306497</c:v>
                </c:pt>
                <c:pt idx="15">
                  <c:v>1569.0383221999505</c:v>
                </c:pt>
                <c:pt idx="16">
                  <c:v>1557.6380994896317</c:v>
                </c:pt>
                <c:pt idx="17">
                  <c:v>1653.3811885461266</c:v>
                </c:pt>
                <c:pt idx="18">
                  <c:v>1758.9008447326</c:v>
                </c:pt>
                <c:pt idx="19">
                  <c:v>1809.0378226611672</c:v>
                </c:pt>
                <c:pt idx="20">
                  <c:v>1921.4867693146534</c:v>
                </c:pt>
                <c:pt idx="21">
                  <c:v>1923.9561488581312</c:v>
                </c:pt>
                <c:pt idx="22">
                  <c:v>1994.2841125929203</c:v>
                </c:pt>
                <c:pt idx="23">
                  <c:v>1946.2117153021472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'[12]Dic-10'!$M$40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'[12]Dic-10'!$N$41:$O$64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'[12]Dic-10'!$M$41:$M$64</c:f>
              <c:numCache>
                <c:formatCode>General</c:formatCode>
                <c:ptCount val="24"/>
                <c:pt idx="0">
                  <c:v>4647.9942802665009</c:v>
                </c:pt>
                <c:pt idx="1">
                  <c:v>4669.8719533478998</c:v>
                </c:pt>
                <c:pt idx="2">
                  <c:v>4659.6123377929007</c:v>
                </c:pt>
                <c:pt idx="3">
                  <c:v>4710.4342216446848</c:v>
                </c:pt>
                <c:pt idx="4">
                  <c:v>4852.6958375289596</c:v>
                </c:pt>
                <c:pt idx="5">
                  <c:v>4856.546860716001</c:v>
                </c:pt>
                <c:pt idx="6">
                  <c:v>4920.209850468902</c:v>
                </c:pt>
                <c:pt idx="7">
                  <c:v>4956.2536383066499</c:v>
                </c:pt>
                <c:pt idx="8">
                  <c:v>4991.7452257040659</c:v>
                </c:pt>
                <c:pt idx="9">
                  <c:v>4985.8097469698769</c:v>
                </c:pt>
                <c:pt idx="10">
                  <c:v>4962.1369298104873</c:v>
                </c:pt>
                <c:pt idx="11">
                  <c:v>5064.3958233183766</c:v>
                </c:pt>
                <c:pt idx="12">
                  <c:v>5270.8461362978078</c:v>
                </c:pt>
                <c:pt idx="13">
                  <c:v>5299.8638377827028</c:v>
                </c:pt>
                <c:pt idx="14">
                  <c:v>5326.2869642415762</c:v>
                </c:pt>
                <c:pt idx="15">
                  <c:v>5377.2161291708162</c:v>
                </c:pt>
                <c:pt idx="16">
                  <c:v>5321.6921062792189</c:v>
                </c:pt>
                <c:pt idx="17">
                  <c:v>5427.648359079315</c:v>
                </c:pt>
                <c:pt idx="18">
                  <c:v>5498.9764956493018</c:v>
                </c:pt>
                <c:pt idx="19">
                  <c:v>5628.6161039695171</c:v>
                </c:pt>
                <c:pt idx="20">
                  <c:v>5658.9826678400841</c:v>
                </c:pt>
                <c:pt idx="21">
                  <c:v>5678.9628592454728</c:v>
                </c:pt>
                <c:pt idx="22">
                  <c:v>5767.8116623816259</c:v>
                </c:pt>
                <c:pt idx="23">
                  <c:v>5666.7734930779316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978496"/>
        <c:axId val="123980416"/>
      </c:lineChart>
      <c:catAx>
        <c:axId val="123978496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39804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3980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397849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9038919214852743"/>
          <c:y val="0.92575406032482599"/>
          <c:w val="0.60531826159766844"/>
          <c:h val="5.568445475638050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DCV por Tipo de Instrumento (MMUS$)</a:t>
            </a:r>
          </a:p>
        </c:rich>
      </c:tx>
      <c:layout>
        <c:manualLayout>
          <c:xMode val="edge"/>
          <c:yMode val="edge"/>
          <c:x val="0.12048213852786473"/>
          <c:y val="3.06603773584905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473931809134603"/>
          <c:y val="0.13207562379728935"/>
          <c:w val="0.78514210188822064"/>
          <c:h val="0.62735921303712439"/>
        </c:manualLayout>
      </c:layout>
      <c:lineChart>
        <c:grouping val="standard"/>
        <c:varyColors val="0"/>
        <c:ser>
          <c:idx val="0"/>
          <c:order val="0"/>
          <c:tx>
            <c:strRef>
              <c:f>'[12]Dic-10'!$J$171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'[12]Dic-10'!$N$172:$O$195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'[12]Dic-10'!$J$172:$J$195</c:f>
              <c:numCache>
                <c:formatCode>General</c:formatCode>
                <c:ptCount val="24"/>
                <c:pt idx="0">
                  <c:v>50552.529344563838</c:v>
                </c:pt>
                <c:pt idx="1">
                  <c:v>52747.670414015607</c:v>
                </c:pt>
                <c:pt idx="2">
                  <c:v>52498.23043098249</c:v>
                </c:pt>
                <c:pt idx="3">
                  <c:v>51840.422792791287</c:v>
                </c:pt>
                <c:pt idx="4">
                  <c:v>53413.059977186145</c:v>
                </c:pt>
                <c:pt idx="5">
                  <c:v>56573.566190738384</c:v>
                </c:pt>
                <c:pt idx="6">
                  <c:v>55990.335072925875</c:v>
                </c:pt>
                <c:pt idx="7">
                  <c:v>55961.753489901668</c:v>
                </c:pt>
                <c:pt idx="8">
                  <c:v>55675.361557048403</c:v>
                </c:pt>
                <c:pt idx="9">
                  <c:v>56231.481171087675</c:v>
                </c:pt>
                <c:pt idx="10">
                  <c:v>61149.323502400614</c:v>
                </c:pt>
                <c:pt idx="11">
                  <c:v>57926.157274958903</c:v>
                </c:pt>
                <c:pt idx="12">
                  <c:v>59319.120978400475</c:v>
                </c:pt>
                <c:pt idx="13">
                  <c:v>58568.762429353927</c:v>
                </c:pt>
                <c:pt idx="14">
                  <c:v>58823.485777760267</c:v>
                </c:pt>
                <c:pt idx="15">
                  <c:v>60853.154320296475</c:v>
                </c:pt>
                <c:pt idx="16">
                  <c:v>57600.069387069285</c:v>
                </c:pt>
                <c:pt idx="17">
                  <c:v>55973.956815830192</c:v>
                </c:pt>
                <c:pt idx="18">
                  <c:v>57204.834806376646</c:v>
                </c:pt>
                <c:pt idx="19">
                  <c:v>62204.070176401976</c:v>
                </c:pt>
                <c:pt idx="20">
                  <c:v>60754.75266323988</c:v>
                </c:pt>
                <c:pt idx="21">
                  <c:v>60483.311134370546</c:v>
                </c:pt>
                <c:pt idx="22">
                  <c:v>60912.23286240326</c:v>
                </c:pt>
                <c:pt idx="23">
                  <c:v>60630.6661114991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'[12]Dic-10'!$K$171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'[12]Dic-10'!$N$172:$O$195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'[12]Dic-10'!$K$172:$K$195</c:f>
              <c:numCache>
                <c:formatCode>General</c:formatCode>
                <c:ptCount val="24"/>
                <c:pt idx="0">
                  <c:v>75524.373350579248</c:v>
                </c:pt>
                <c:pt idx="1">
                  <c:v>77169.984147511059</c:v>
                </c:pt>
                <c:pt idx="2">
                  <c:v>79545.126218323319</c:v>
                </c:pt>
                <c:pt idx="3">
                  <c:v>81232.294778545314</c:v>
                </c:pt>
                <c:pt idx="4">
                  <c:v>84254.860750429812</c:v>
                </c:pt>
                <c:pt idx="5">
                  <c:v>87663.833946887142</c:v>
                </c:pt>
                <c:pt idx="6">
                  <c:v>86165.051866658861</c:v>
                </c:pt>
                <c:pt idx="7">
                  <c:v>84174.295891934395</c:v>
                </c:pt>
                <c:pt idx="8">
                  <c:v>84869.936110177267</c:v>
                </c:pt>
                <c:pt idx="9">
                  <c:v>89473.05340839873</c:v>
                </c:pt>
                <c:pt idx="10">
                  <c:v>96395.213827862914</c:v>
                </c:pt>
                <c:pt idx="11">
                  <c:v>94666.580918946682</c:v>
                </c:pt>
                <c:pt idx="12">
                  <c:v>90935.535367156088</c:v>
                </c:pt>
                <c:pt idx="13">
                  <c:v>90650.253318705669</c:v>
                </c:pt>
                <c:pt idx="14">
                  <c:v>92188.49432719656</c:v>
                </c:pt>
                <c:pt idx="15">
                  <c:v>93994.189312725153</c:v>
                </c:pt>
                <c:pt idx="16">
                  <c:v>92164.831019030258</c:v>
                </c:pt>
                <c:pt idx="17">
                  <c:v>90268.877359487247</c:v>
                </c:pt>
                <c:pt idx="18">
                  <c:v>94670.282716588132</c:v>
                </c:pt>
                <c:pt idx="19">
                  <c:v>99643.100269906194</c:v>
                </c:pt>
                <c:pt idx="20">
                  <c:v>104154.0142127525</c:v>
                </c:pt>
                <c:pt idx="21">
                  <c:v>103895.11948595381</c:v>
                </c:pt>
                <c:pt idx="22">
                  <c:v>104872.60712507626</c:v>
                </c:pt>
                <c:pt idx="23">
                  <c:v>109935.55950581083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'[12]Dic-10'!$L$171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'[12]Dic-10'!$N$172:$O$195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'[12]Dic-10'!$L$172:$L$195</c:f>
              <c:numCache>
                <c:formatCode>General</c:formatCode>
                <c:ptCount val="24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  <c:pt idx="14">
                  <c:v>62243.832243679884</c:v>
                </c:pt>
                <c:pt idx="15">
                  <c:v>63799.913913246055</c:v>
                </c:pt>
                <c:pt idx="16">
                  <c:v>61975.602480204085</c:v>
                </c:pt>
                <c:pt idx="17">
                  <c:v>64064.132203704641</c:v>
                </c:pt>
                <c:pt idx="18">
                  <c:v>71424.563949536867</c:v>
                </c:pt>
                <c:pt idx="19">
                  <c:v>76654.444879650255</c:v>
                </c:pt>
                <c:pt idx="20">
                  <c:v>84781.367605307591</c:v>
                </c:pt>
                <c:pt idx="21">
                  <c:v>84222.723612389978</c:v>
                </c:pt>
                <c:pt idx="22">
                  <c:v>87616.180916528014</c:v>
                </c:pt>
                <c:pt idx="23">
                  <c:v>89222.543894897521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'[12]Dic-10'!$M$171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'[12]Dic-10'!$N$172:$O$195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'[12]Dic-10'!$M$172:$M$195</c:f>
              <c:numCache>
                <c:formatCode>General</c:formatCode>
                <c:ptCount val="24"/>
                <c:pt idx="0">
                  <c:v>160155.67755490702</c:v>
                </c:pt>
                <c:pt idx="1">
                  <c:v>164282.84299743341</c:v>
                </c:pt>
                <c:pt idx="2">
                  <c:v>167445.74098909833</c:v>
                </c:pt>
                <c:pt idx="3">
                  <c:v>170471.84060710543</c:v>
                </c:pt>
                <c:pt idx="4">
                  <c:v>181695.10188677476</c:v>
                </c:pt>
                <c:pt idx="5">
                  <c:v>191180.41115422003</c:v>
                </c:pt>
                <c:pt idx="6">
                  <c:v>190506.28964848895</c:v>
                </c:pt>
                <c:pt idx="7">
                  <c:v>187352.56773041372</c:v>
                </c:pt>
                <c:pt idx="8">
                  <c:v>188967.7053522605</c:v>
                </c:pt>
                <c:pt idx="9">
                  <c:v>196467.04102471756</c:v>
                </c:pt>
                <c:pt idx="10">
                  <c:v>210767.07195275291</c:v>
                </c:pt>
                <c:pt idx="11">
                  <c:v>209156.05206124624</c:v>
                </c:pt>
                <c:pt idx="12">
                  <c:v>210268.37061886117</c:v>
                </c:pt>
                <c:pt idx="13">
                  <c:v>210054.29569073155</c:v>
                </c:pt>
                <c:pt idx="14">
                  <c:v>213255.81234863671</c:v>
                </c:pt>
                <c:pt idx="15">
                  <c:v>218647.25754626771</c:v>
                </c:pt>
                <c:pt idx="16">
                  <c:v>211740.50288630361</c:v>
                </c:pt>
                <c:pt idx="17">
                  <c:v>210306.96637902208</c:v>
                </c:pt>
                <c:pt idx="18">
                  <c:v>223299.68147250166</c:v>
                </c:pt>
                <c:pt idx="19">
                  <c:v>238501.61532595841</c:v>
                </c:pt>
                <c:pt idx="20">
                  <c:v>249690.13448129996</c:v>
                </c:pt>
                <c:pt idx="21">
                  <c:v>248601.15423271433</c:v>
                </c:pt>
                <c:pt idx="22">
                  <c:v>253401.02090400754</c:v>
                </c:pt>
                <c:pt idx="23">
                  <c:v>259788.76951220742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556032"/>
        <c:axId val="124557952"/>
      </c:lineChart>
      <c:catAx>
        <c:axId val="124556032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45579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4557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455603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29518135534263035"/>
          <c:y val="0.92452929232902492"/>
          <c:w val="0.8895601302849192"/>
          <c:h val="0.981133065913930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por Tipo de Instrumento (%)</a:t>
            </a:r>
          </a:p>
        </c:rich>
      </c:tx>
      <c:layout>
        <c:manualLayout>
          <c:xMode val="edge"/>
          <c:yMode val="edge"/>
          <c:x val="0.18943571944217355"/>
          <c:y val="3.02325581395348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296927113443321"/>
          <c:y val="0.17209321867416727"/>
          <c:w val="0.84881753902254631"/>
          <c:h val="0.5883727611427611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'[12]Dic-10'!$J$40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'[12]Dic-10'!$N$41:$O$64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'[12]Dic-10'!$J$41:$J$64</c:f>
              <c:numCache>
                <c:formatCode>General</c:formatCode>
                <c:ptCount val="24"/>
                <c:pt idx="0">
                  <c:v>1467.1216833132996</c:v>
                </c:pt>
                <c:pt idx="1">
                  <c:v>1499.3949591844998</c:v>
                </c:pt>
                <c:pt idx="2">
                  <c:v>1460.8995175603</c:v>
                </c:pt>
                <c:pt idx="3">
                  <c:v>1432.4412801436902</c:v>
                </c:pt>
                <c:pt idx="4">
                  <c:v>1426.5510249279996</c:v>
                </c:pt>
                <c:pt idx="5">
                  <c:v>1437.1356020439996</c:v>
                </c:pt>
                <c:pt idx="6">
                  <c:v>1446.0635324175998</c:v>
                </c:pt>
                <c:pt idx="7">
                  <c:v>1480.4208327662</c:v>
                </c:pt>
                <c:pt idx="8">
                  <c:v>1470.7127851484997</c:v>
                </c:pt>
                <c:pt idx="9">
                  <c:v>1427.0050866908</c:v>
                </c:pt>
                <c:pt idx="10">
                  <c:v>1439.6523782054999</c:v>
                </c:pt>
                <c:pt idx="11">
                  <c:v>1402.5938339966451</c:v>
                </c:pt>
                <c:pt idx="12">
                  <c:v>1486.9661979942998</c:v>
                </c:pt>
                <c:pt idx="13">
                  <c:v>1477.7439566389</c:v>
                </c:pt>
                <c:pt idx="14">
                  <c:v>1469.1780825983999</c:v>
                </c:pt>
                <c:pt idx="15">
                  <c:v>1496.5683384013003</c:v>
                </c:pt>
                <c:pt idx="16">
                  <c:v>1447.6674533209002</c:v>
                </c:pt>
                <c:pt idx="17">
                  <c:v>1444.5881660196001</c:v>
                </c:pt>
                <c:pt idx="18">
                  <c:v>1408.7258878445998</c:v>
                </c:pt>
                <c:pt idx="19">
                  <c:v>1468.0103136779001</c:v>
                </c:pt>
                <c:pt idx="20">
                  <c:v>1376.9470428794</c:v>
                </c:pt>
                <c:pt idx="21">
                  <c:v>1381.6608317705002</c:v>
                </c:pt>
                <c:pt idx="22">
                  <c:v>1386.4596355299</c:v>
                </c:pt>
                <c:pt idx="23">
                  <c:v>1322.5369681431002</c:v>
                </c:pt>
              </c:numCache>
            </c:numRef>
          </c:val>
        </c:ser>
        <c:ser>
          <c:idx val="1"/>
          <c:order val="1"/>
          <c:tx>
            <c:strRef>
              <c:f>'[12]Dic-10'!$K$40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'[12]Dic-10'!$N$41:$O$64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'[12]Dic-10'!$K$41:$K$64</c:f>
              <c:numCache>
                <c:formatCode>General</c:formatCode>
                <c:ptCount val="24"/>
                <c:pt idx="0">
                  <c:v>2191.8477116358008</c:v>
                </c:pt>
                <c:pt idx="1">
                  <c:v>2193.618871183</c:v>
                </c:pt>
                <c:pt idx="2">
                  <c:v>2213.5495913409004</c:v>
                </c:pt>
                <c:pt idx="3">
                  <c:v>2244.5899561175966</c:v>
                </c:pt>
                <c:pt idx="4">
                  <c:v>2250.2709638809101</c:v>
                </c:pt>
                <c:pt idx="5">
                  <c:v>2226.9201901111501</c:v>
                </c:pt>
                <c:pt idx="6">
                  <c:v>2225.3865620014267</c:v>
                </c:pt>
                <c:pt idx="7">
                  <c:v>2226.7597680678932</c:v>
                </c:pt>
                <c:pt idx="8">
                  <c:v>2241.912699283982</c:v>
                </c:pt>
                <c:pt idx="9">
                  <c:v>2270.5875725925316</c:v>
                </c:pt>
                <c:pt idx="10">
                  <c:v>2269.4543600218644</c:v>
                </c:pt>
                <c:pt idx="11">
                  <c:v>2292.2073365266792</c:v>
                </c:pt>
                <c:pt idx="12">
                  <c:v>2279.5022086843201</c:v>
                </c:pt>
                <c:pt idx="13">
                  <c:v>2287.1895948131678</c:v>
                </c:pt>
                <c:pt idx="14">
                  <c:v>2302.5040686125267</c:v>
                </c:pt>
                <c:pt idx="15">
                  <c:v>2311.6094685695662</c:v>
                </c:pt>
                <c:pt idx="16">
                  <c:v>2316.386553468687</c:v>
                </c:pt>
                <c:pt idx="17">
                  <c:v>2329.6790045135886</c:v>
                </c:pt>
                <c:pt idx="18">
                  <c:v>2331.3497630721013</c:v>
                </c:pt>
                <c:pt idx="19">
                  <c:v>2351.5679676304494</c:v>
                </c:pt>
                <c:pt idx="20">
                  <c:v>2360.5488556460309</c:v>
                </c:pt>
                <c:pt idx="21">
                  <c:v>2373.3458786168412</c:v>
                </c:pt>
                <c:pt idx="22">
                  <c:v>2387.0679142588056</c:v>
                </c:pt>
                <c:pt idx="23">
                  <c:v>2398.0248096326836</c:v>
                </c:pt>
              </c:numCache>
            </c:numRef>
          </c:val>
        </c:ser>
        <c:ser>
          <c:idx val="2"/>
          <c:order val="2"/>
          <c:tx>
            <c:strRef>
              <c:f>'[12]Dic-10'!$L$40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'[12]Dic-10'!$N$41:$O$64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'[12]Dic-10'!$L$41:$L$64</c:f>
              <c:numCache>
                <c:formatCode>General</c:formatCode>
                <c:ptCount val="24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  <c:pt idx="14">
                  <c:v>1554.6048130306497</c:v>
                </c:pt>
                <c:pt idx="15">
                  <c:v>1569.0383221999505</c:v>
                </c:pt>
                <c:pt idx="16">
                  <c:v>1557.6380994896317</c:v>
                </c:pt>
                <c:pt idx="17">
                  <c:v>1653.3811885461266</c:v>
                </c:pt>
                <c:pt idx="18">
                  <c:v>1758.9008447326</c:v>
                </c:pt>
                <c:pt idx="19">
                  <c:v>1809.0378226611672</c:v>
                </c:pt>
                <c:pt idx="20">
                  <c:v>1921.4867693146534</c:v>
                </c:pt>
                <c:pt idx="21">
                  <c:v>1923.9561488581312</c:v>
                </c:pt>
                <c:pt idx="22">
                  <c:v>1994.2841125929203</c:v>
                </c:pt>
                <c:pt idx="23">
                  <c:v>1946.2117153021472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674048"/>
        <c:axId val="124675584"/>
      </c:barChart>
      <c:catAx>
        <c:axId val="12467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46755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4675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46740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980040063298094"/>
          <c:y val="0.92558237197094539"/>
          <c:w val="0.30783299628530036"/>
          <c:h val="5.581395348837214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DCV por Tipo de Instrumento (%)</a:t>
            </a:r>
          </a:p>
        </c:rich>
      </c:tx>
      <c:layout>
        <c:manualLayout>
          <c:xMode val="edge"/>
          <c:yMode val="edge"/>
          <c:x val="0.20884974333960465"/>
          <c:y val="3.0516431924882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20365148269106"/>
          <c:y val="0.17840416484229396"/>
          <c:w val="0.85309808239256291"/>
          <c:h val="0.5774661125158462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'[12]Dic-10'!$J$171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'[12]Dic-10'!$N$172:$O$195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'[12]Dic-10'!$J$172:$J$195</c:f>
              <c:numCache>
                <c:formatCode>General</c:formatCode>
                <c:ptCount val="24"/>
                <c:pt idx="0">
                  <c:v>50552.529344563838</c:v>
                </c:pt>
                <c:pt idx="1">
                  <c:v>52747.670414015607</c:v>
                </c:pt>
                <c:pt idx="2">
                  <c:v>52498.23043098249</c:v>
                </c:pt>
                <c:pt idx="3">
                  <c:v>51840.422792791287</c:v>
                </c:pt>
                <c:pt idx="4">
                  <c:v>53413.059977186145</c:v>
                </c:pt>
                <c:pt idx="5">
                  <c:v>56573.566190738384</c:v>
                </c:pt>
                <c:pt idx="6">
                  <c:v>55990.335072925875</c:v>
                </c:pt>
                <c:pt idx="7">
                  <c:v>55961.753489901668</c:v>
                </c:pt>
                <c:pt idx="8">
                  <c:v>55675.361557048403</c:v>
                </c:pt>
                <c:pt idx="9">
                  <c:v>56231.481171087675</c:v>
                </c:pt>
                <c:pt idx="10">
                  <c:v>61149.323502400614</c:v>
                </c:pt>
                <c:pt idx="11">
                  <c:v>57926.157274958903</c:v>
                </c:pt>
                <c:pt idx="12">
                  <c:v>59319.120978400475</c:v>
                </c:pt>
                <c:pt idx="13">
                  <c:v>58568.762429353927</c:v>
                </c:pt>
                <c:pt idx="14">
                  <c:v>58823.485777760267</c:v>
                </c:pt>
                <c:pt idx="15">
                  <c:v>60853.154320296475</c:v>
                </c:pt>
                <c:pt idx="16">
                  <c:v>57600.069387069285</c:v>
                </c:pt>
                <c:pt idx="17">
                  <c:v>55973.956815830192</c:v>
                </c:pt>
                <c:pt idx="18">
                  <c:v>57204.834806376646</c:v>
                </c:pt>
                <c:pt idx="19">
                  <c:v>62204.070176401976</c:v>
                </c:pt>
                <c:pt idx="20">
                  <c:v>60754.75266323988</c:v>
                </c:pt>
                <c:pt idx="21">
                  <c:v>60483.311134370546</c:v>
                </c:pt>
                <c:pt idx="22">
                  <c:v>60912.23286240326</c:v>
                </c:pt>
                <c:pt idx="23">
                  <c:v>60630.6661114991</c:v>
                </c:pt>
              </c:numCache>
            </c:numRef>
          </c:val>
        </c:ser>
        <c:ser>
          <c:idx val="1"/>
          <c:order val="1"/>
          <c:tx>
            <c:strRef>
              <c:f>'[12]Dic-10'!$K$171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'[12]Dic-10'!$N$172:$O$195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'[12]Dic-10'!$K$172:$K$195</c:f>
              <c:numCache>
                <c:formatCode>General</c:formatCode>
                <c:ptCount val="24"/>
                <c:pt idx="0">
                  <c:v>75524.373350579248</c:v>
                </c:pt>
                <c:pt idx="1">
                  <c:v>77169.984147511059</c:v>
                </c:pt>
                <c:pt idx="2">
                  <c:v>79545.126218323319</c:v>
                </c:pt>
                <c:pt idx="3">
                  <c:v>81232.294778545314</c:v>
                </c:pt>
                <c:pt idx="4">
                  <c:v>84254.860750429812</c:v>
                </c:pt>
                <c:pt idx="5">
                  <c:v>87663.833946887142</c:v>
                </c:pt>
                <c:pt idx="6">
                  <c:v>86165.051866658861</c:v>
                </c:pt>
                <c:pt idx="7">
                  <c:v>84174.295891934395</c:v>
                </c:pt>
                <c:pt idx="8">
                  <c:v>84869.936110177267</c:v>
                </c:pt>
                <c:pt idx="9">
                  <c:v>89473.05340839873</c:v>
                </c:pt>
                <c:pt idx="10">
                  <c:v>96395.213827862914</c:v>
                </c:pt>
                <c:pt idx="11">
                  <c:v>94666.580918946682</c:v>
                </c:pt>
                <c:pt idx="12">
                  <c:v>90935.535367156088</c:v>
                </c:pt>
                <c:pt idx="13">
                  <c:v>90650.253318705669</c:v>
                </c:pt>
                <c:pt idx="14">
                  <c:v>92188.49432719656</c:v>
                </c:pt>
                <c:pt idx="15">
                  <c:v>93994.189312725153</c:v>
                </c:pt>
                <c:pt idx="16">
                  <c:v>92164.831019030258</c:v>
                </c:pt>
                <c:pt idx="17">
                  <c:v>90268.877359487247</c:v>
                </c:pt>
                <c:pt idx="18">
                  <c:v>94670.282716588132</c:v>
                </c:pt>
                <c:pt idx="19">
                  <c:v>99643.100269906194</c:v>
                </c:pt>
                <c:pt idx="20">
                  <c:v>104154.0142127525</c:v>
                </c:pt>
                <c:pt idx="21">
                  <c:v>103895.11948595381</c:v>
                </c:pt>
                <c:pt idx="22">
                  <c:v>104872.60712507626</c:v>
                </c:pt>
                <c:pt idx="23">
                  <c:v>109935.55950581083</c:v>
                </c:pt>
              </c:numCache>
            </c:numRef>
          </c:val>
        </c:ser>
        <c:ser>
          <c:idx val="2"/>
          <c:order val="2"/>
          <c:tx>
            <c:strRef>
              <c:f>'[12]Dic-10'!$L$171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'[12]Dic-10'!$N$172:$O$195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'[12]Dic-10'!$L$172:$L$195</c:f>
              <c:numCache>
                <c:formatCode>General</c:formatCode>
                <c:ptCount val="24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  <c:pt idx="14">
                  <c:v>62243.832243679884</c:v>
                </c:pt>
                <c:pt idx="15">
                  <c:v>63799.913913246055</c:v>
                </c:pt>
                <c:pt idx="16">
                  <c:v>61975.602480204085</c:v>
                </c:pt>
                <c:pt idx="17">
                  <c:v>64064.132203704641</c:v>
                </c:pt>
                <c:pt idx="18">
                  <c:v>71424.563949536867</c:v>
                </c:pt>
                <c:pt idx="19">
                  <c:v>76654.444879650255</c:v>
                </c:pt>
                <c:pt idx="20">
                  <c:v>84781.367605307591</c:v>
                </c:pt>
                <c:pt idx="21">
                  <c:v>84222.723612389978</c:v>
                </c:pt>
                <c:pt idx="22">
                  <c:v>87616.180916528014</c:v>
                </c:pt>
                <c:pt idx="23">
                  <c:v>89222.543894897521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730368"/>
        <c:axId val="124732160"/>
      </c:barChart>
      <c:catAx>
        <c:axId val="12473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4732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4732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473036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38761099110398811"/>
          <c:y val="0.92488484714058627"/>
          <c:w val="0.68672622116925652"/>
          <c:h val="0.981223121757667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Físicos DCV por Tipo de Instrumento (MMUF)</a:t>
            </a:r>
          </a:p>
        </c:rich>
      </c:tx>
      <c:layout>
        <c:manualLayout>
          <c:xMode val="edge"/>
          <c:yMode val="edge"/>
          <c:x val="0.12903246973160612"/>
          <c:y val="3.00230946882217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4530220799818"/>
          <c:y val="0.16859141413401024"/>
          <c:w val="0.82661371697576413"/>
          <c:h val="0.59584362803526902"/>
        </c:manualLayout>
      </c:layout>
      <c:lineChart>
        <c:grouping val="standard"/>
        <c:varyColors val="0"/>
        <c:ser>
          <c:idx val="0"/>
          <c:order val="0"/>
          <c:tx>
            <c:strRef>
              <c:f>'[12]Dic-10'!$J$73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'[12]Dic-10'!$N$74:$O$97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'[12]Dic-10'!$J$74:$J$97</c:f>
              <c:numCache>
                <c:formatCode>General</c:formatCode>
                <c:ptCount val="24"/>
                <c:pt idx="0">
                  <c:v>15.545020579800001</c:v>
                </c:pt>
                <c:pt idx="1">
                  <c:v>14.2181056923</c:v>
                </c:pt>
                <c:pt idx="2">
                  <c:v>10.885087996599999</c:v>
                </c:pt>
                <c:pt idx="3">
                  <c:v>10.522245426299989</c:v>
                </c:pt>
                <c:pt idx="4">
                  <c:v>10.832954944900001</c:v>
                </c:pt>
                <c:pt idx="5">
                  <c:v>11.0848562989</c:v>
                </c:pt>
                <c:pt idx="6">
                  <c:v>12.06754548809999</c:v>
                </c:pt>
                <c:pt idx="7">
                  <c:v>11.483311091499999</c:v>
                </c:pt>
                <c:pt idx="8">
                  <c:v>10.570301107600001</c:v>
                </c:pt>
                <c:pt idx="9">
                  <c:v>10.7560142762</c:v>
                </c:pt>
                <c:pt idx="10">
                  <c:v>11.437017727199999</c:v>
                </c:pt>
                <c:pt idx="11">
                  <c:v>10.3219720579</c:v>
                </c:pt>
                <c:pt idx="12">
                  <c:v>10.057433969</c:v>
                </c:pt>
                <c:pt idx="13">
                  <c:v>10.191503900100001</c:v>
                </c:pt>
                <c:pt idx="14">
                  <c:v>10.8445090846</c:v>
                </c:pt>
                <c:pt idx="15">
                  <c:v>10.358200739499999</c:v>
                </c:pt>
                <c:pt idx="16">
                  <c:v>10.0918546032</c:v>
                </c:pt>
                <c:pt idx="17">
                  <c:v>12.259190278</c:v>
                </c:pt>
                <c:pt idx="18">
                  <c:v>5.9686386128000004</c:v>
                </c:pt>
                <c:pt idx="19">
                  <c:v>5.6734685307000001</c:v>
                </c:pt>
                <c:pt idx="20">
                  <c:v>5.4412431552999996</c:v>
                </c:pt>
                <c:pt idx="21">
                  <c:v>5.3594778946000003</c:v>
                </c:pt>
                <c:pt idx="22">
                  <c:v>5.0128881956000004</c:v>
                </c:pt>
                <c:pt idx="23">
                  <c:v>4.5244175111999994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'[12]Dic-10'!$K$73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'[12]Dic-10'!$N$74:$O$97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'[12]Dic-10'!$K$74:$K$97</c:f>
              <c:numCache>
                <c:formatCode>General</c:formatCode>
                <c:ptCount val="24"/>
                <c:pt idx="0">
                  <c:v>558.41807482550087</c:v>
                </c:pt>
                <c:pt idx="1">
                  <c:v>556.47921839940022</c:v>
                </c:pt>
                <c:pt idx="2">
                  <c:v>550.41559036320018</c:v>
                </c:pt>
                <c:pt idx="3">
                  <c:v>549.48749926859875</c:v>
                </c:pt>
                <c:pt idx="4">
                  <c:v>547.04765174329896</c:v>
                </c:pt>
                <c:pt idx="5">
                  <c:v>540.61775756999884</c:v>
                </c:pt>
                <c:pt idx="6">
                  <c:v>536.42311510639888</c:v>
                </c:pt>
                <c:pt idx="7">
                  <c:v>538.50764253639898</c:v>
                </c:pt>
                <c:pt idx="8">
                  <c:v>514.37373467149791</c:v>
                </c:pt>
                <c:pt idx="9">
                  <c:v>513.16792305650006</c:v>
                </c:pt>
                <c:pt idx="10">
                  <c:v>500.18991723479996</c:v>
                </c:pt>
                <c:pt idx="11">
                  <c:v>494.26156840339996</c:v>
                </c:pt>
                <c:pt idx="12">
                  <c:v>490.69593965320098</c:v>
                </c:pt>
                <c:pt idx="13">
                  <c:v>487.64239320490094</c:v>
                </c:pt>
                <c:pt idx="14">
                  <c:v>482.09533643289899</c:v>
                </c:pt>
                <c:pt idx="15">
                  <c:v>480.25948858540204</c:v>
                </c:pt>
                <c:pt idx="16">
                  <c:v>474.06195169960006</c:v>
                </c:pt>
                <c:pt idx="17">
                  <c:v>468.47510737230107</c:v>
                </c:pt>
                <c:pt idx="18">
                  <c:v>465.48294968120092</c:v>
                </c:pt>
                <c:pt idx="19">
                  <c:v>456.54009422300004</c:v>
                </c:pt>
                <c:pt idx="20">
                  <c:v>452.44052822750001</c:v>
                </c:pt>
                <c:pt idx="21">
                  <c:v>451.06139974119907</c:v>
                </c:pt>
                <c:pt idx="22">
                  <c:v>448.88832359230099</c:v>
                </c:pt>
                <c:pt idx="23">
                  <c:v>444.87549517080197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'[12]Dic-10'!$L$73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'[12]Dic-10'!$N$74:$O$97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'[12]Dic-10'!$L$74:$L$97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'[12]Dic-10'!$M$73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'[12]Dic-10'!$N$74:$O$97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'[12]Dic-10'!$M$74:$M$97</c:f>
              <c:numCache>
                <c:formatCode>General</c:formatCode>
                <c:ptCount val="24"/>
                <c:pt idx="0">
                  <c:v>573.96309540530092</c:v>
                </c:pt>
                <c:pt idx="1">
                  <c:v>570.69732409170024</c:v>
                </c:pt>
                <c:pt idx="2">
                  <c:v>561.30067835980014</c:v>
                </c:pt>
                <c:pt idx="3">
                  <c:v>560.0097446948987</c:v>
                </c:pt>
                <c:pt idx="4">
                  <c:v>557.88060668819901</c:v>
                </c:pt>
                <c:pt idx="5">
                  <c:v>551.70261386889888</c:v>
                </c:pt>
                <c:pt idx="6">
                  <c:v>548.49066059449888</c:v>
                </c:pt>
                <c:pt idx="7">
                  <c:v>549.99095362789899</c:v>
                </c:pt>
                <c:pt idx="8">
                  <c:v>524.94403577909793</c:v>
                </c:pt>
                <c:pt idx="9">
                  <c:v>523.92393733270001</c:v>
                </c:pt>
                <c:pt idx="10">
                  <c:v>511.62693496199995</c:v>
                </c:pt>
                <c:pt idx="11">
                  <c:v>504.58354046129995</c:v>
                </c:pt>
                <c:pt idx="12">
                  <c:v>500.75337362220097</c:v>
                </c:pt>
                <c:pt idx="13">
                  <c:v>497.83389710500091</c:v>
                </c:pt>
                <c:pt idx="14">
                  <c:v>492.93984551749901</c:v>
                </c:pt>
                <c:pt idx="15">
                  <c:v>490.61768932490202</c:v>
                </c:pt>
                <c:pt idx="16">
                  <c:v>484.15380630280004</c:v>
                </c:pt>
                <c:pt idx="17">
                  <c:v>480.73429765030107</c:v>
                </c:pt>
                <c:pt idx="18">
                  <c:v>471.45158829400094</c:v>
                </c:pt>
                <c:pt idx="19">
                  <c:v>462.21356275370005</c:v>
                </c:pt>
                <c:pt idx="20">
                  <c:v>457.88177138280003</c:v>
                </c:pt>
                <c:pt idx="21">
                  <c:v>456.42087763579906</c:v>
                </c:pt>
                <c:pt idx="22">
                  <c:v>453.90121178790099</c:v>
                </c:pt>
                <c:pt idx="23">
                  <c:v>449.39991268200197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75424"/>
        <c:axId val="124785792"/>
      </c:lineChart>
      <c:catAx>
        <c:axId val="124775424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47857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4785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4775424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6411311489289646"/>
          <c:y val="0.92378849872403357"/>
          <c:w val="0.59677482854965702"/>
          <c:h val="5.54272517321016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Físicos DCV por Tipo de Instrumento (%)</a:t>
            </a:r>
          </a:p>
        </c:rich>
      </c:tx>
      <c:layout>
        <c:manualLayout>
          <c:xMode val="edge"/>
          <c:yMode val="edge"/>
          <c:x val="0.18074342058594026"/>
          <c:y val="3.04449648711943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31091251757856"/>
          <c:y val="0.18266999811319676"/>
          <c:w val="0.85979800645818472"/>
          <c:h val="0.5761130709723897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'[12]Dic-10'!$J$73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'[12]Dic-10'!$N$74:$O$97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'[12]Dic-10'!$J$74:$J$97</c:f>
              <c:numCache>
                <c:formatCode>General</c:formatCode>
                <c:ptCount val="24"/>
                <c:pt idx="0">
                  <c:v>15.545020579800001</c:v>
                </c:pt>
                <c:pt idx="1">
                  <c:v>14.2181056923</c:v>
                </c:pt>
                <c:pt idx="2">
                  <c:v>10.885087996599999</c:v>
                </c:pt>
                <c:pt idx="3">
                  <c:v>10.522245426299989</c:v>
                </c:pt>
                <c:pt idx="4">
                  <c:v>10.832954944900001</c:v>
                </c:pt>
                <c:pt idx="5">
                  <c:v>11.0848562989</c:v>
                </c:pt>
                <c:pt idx="6">
                  <c:v>12.06754548809999</c:v>
                </c:pt>
                <c:pt idx="7">
                  <c:v>11.483311091499999</c:v>
                </c:pt>
                <c:pt idx="8">
                  <c:v>10.570301107600001</c:v>
                </c:pt>
                <c:pt idx="9">
                  <c:v>10.7560142762</c:v>
                </c:pt>
                <c:pt idx="10">
                  <c:v>11.437017727199999</c:v>
                </c:pt>
                <c:pt idx="11">
                  <c:v>10.3219720579</c:v>
                </c:pt>
                <c:pt idx="12">
                  <c:v>10.057433969</c:v>
                </c:pt>
                <c:pt idx="13">
                  <c:v>10.191503900100001</c:v>
                </c:pt>
                <c:pt idx="14">
                  <c:v>10.8445090846</c:v>
                </c:pt>
                <c:pt idx="15">
                  <c:v>10.358200739499999</c:v>
                </c:pt>
                <c:pt idx="16">
                  <c:v>10.0918546032</c:v>
                </c:pt>
                <c:pt idx="17">
                  <c:v>12.259190278</c:v>
                </c:pt>
                <c:pt idx="18">
                  <c:v>5.9686386128000004</c:v>
                </c:pt>
                <c:pt idx="19">
                  <c:v>5.6734685307000001</c:v>
                </c:pt>
                <c:pt idx="20">
                  <c:v>5.4412431552999996</c:v>
                </c:pt>
                <c:pt idx="21">
                  <c:v>5.3594778946000003</c:v>
                </c:pt>
                <c:pt idx="22">
                  <c:v>5.0128881956000004</c:v>
                </c:pt>
                <c:pt idx="23">
                  <c:v>4.5244175111999994</c:v>
                </c:pt>
              </c:numCache>
            </c:numRef>
          </c:val>
        </c:ser>
        <c:ser>
          <c:idx val="1"/>
          <c:order val="1"/>
          <c:tx>
            <c:strRef>
              <c:f>'[12]Dic-10'!$K$73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'[12]Dic-10'!$N$74:$O$97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'[12]Dic-10'!$K$74:$K$97</c:f>
              <c:numCache>
                <c:formatCode>General</c:formatCode>
                <c:ptCount val="24"/>
                <c:pt idx="0">
                  <c:v>558.41807482550087</c:v>
                </c:pt>
                <c:pt idx="1">
                  <c:v>556.47921839940022</c:v>
                </c:pt>
                <c:pt idx="2">
                  <c:v>550.41559036320018</c:v>
                </c:pt>
                <c:pt idx="3">
                  <c:v>549.48749926859875</c:v>
                </c:pt>
                <c:pt idx="4">
                  <c:v>547.04765174329896</c:v>
                </c:pt>
                <c:pt idx="5">
                  <c:v>540.61775756999884</c:v>
                </c:pt>
                <c:pt idx="6">
                  <c:v>536.42311510639888</c:v>
                </c:pt>
                <c:pt idx="7">
                  <c:v>538.50764253639898</c:v>
                </c:pt>
                <c:pt idx="8">
                  <c:v>514.37373467149791</c:v>
                </c:pt>
                <c:pt idx="9">
                  <c:v>513.16792305650006</c:v>
                </c:pt>
                <c:pt idx="10">
                  <c:v>500.18991723479996</c:v>
                </c:pt>
                <c:pt idx="11">
                  <c:v>494.26156840339996</c:v>
                </c:pt>
                <c:pt idx="12">
                  <c:v>490.69593965320098</c:v>
                </c:pt>
                <c:pt idx="13">
                  <c:v>487.64239320490094</c:v>
                </c:pt>
                <c:pt idx="14">
                  <c:v>482.09533643289899</c:v>
                </c:pt>
                <c:pt idx="15">
                  <c:v>480.25948858540204</c:v>
                </c:pt>
                <c:pt idx="16">
                  <c:v>474.06195169960006</c:v>
                </c:pt>
                <c:pt idx="17">
                  <c:v>468.47510737230107</c:v>
                </c:pt>
                <c:pt idx="18">
                  <c:v>465.48294968120092</c:v>
                </c:pt>
                <c:pt idx="19">
                  <c:v>456.54009422300004</c:v>
                </c:pt>
                <c:pt idx="20">
                  <c:v>452.44052822750001</c:v>
                </c:pt>
                <c:pt idx="21">
                  <c:v>451.06139974119907</c:v>
                </c:pt>
                <c:pt idx="22">
                  <c:v>448.88832359230099</c:v>
                </c:pt>
                <c:pt idx="23">
                  <c:v>444.87549517080197</c:v>
                </c:pt>
              </c:numCache>
            </c:numRef>
          </c:val>
        </c:ser>
        <c:ser>
          <c:idx val="2"/>
          <c:order val="2"/>
          <c:tx>
            <c:strRef>
              <c:f>'[12]Dic-10'!$L$73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'[12]Dic-10'!$N$74:$O$97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'[12]Dic-10'!$L$74:$L$97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827904"/>
        <c:axId val="124829696"/>
      </c:barChart>
      <c:catAx>
        <c:axId val="12482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48296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4829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482790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020305738809674"/>
          <c:y val="0.92505953149298958"/>
          <c:w val="0.28547315031566994"/>
          <c:h val="5.62060889929741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Desmaterializados DCV por Tipo de Instrumento (MMUF)</a:t>
            </a:r>
          </a:p>
        </c:rich>
      </c:tx>
      <c:layout>
        <c:manualLayout>
          <c:xMode val="edge"/>
          <c:yMode val="edge"/>
          <c:x val="0.14285714285714285"/>
          <c:y val="3.0373831775700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96579476861167"/>
          <c:y val="0.16822429906542055"/>
          <c:w val="0.80885311871227361"/>
          <c:h val="0.59345794392523366"/>
        </c:manualLayout>
      </c:layout>
      <c:lineChart>
        <c:grouping val="standard"/>
        <c:varyColors val="0"/>
        <c:ser>
          <c:idx val="0"/>
          <c:order val="0"/>
          <c:tx>
            <c:strRef>
              <c:f>'[12]Dic-10'!$J$104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'[12]Dic-10'!$N$105:$O$128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'[12]Dic-10'!$J$105:$J$128</c:f>
              <c:numCache>
                <c:formatCode>General</c:formatCode>
                <c:ptCount val="24"/>
                <c:pt idx="0">
                  <c:v>1451.5766627334997</c:v>
                </c:pt>
                <c:pt idx="1">
                  <c:v>1485.1768534921998</c:v>
                </c:pt>
                <c:pt idx="2">
                  <c:v>1450.0144295636999</c:v>
                </c:pt>
                <c:pt idx="3">
                  <c:v>1421.9190347173901</c:v>
                </c:pt>
                <c:pt idx="4">
                  <c:v>1415.7180699830997</c:v>
                </c:pt>
                <c:pt idx="5">
                  <c:v>1426.0507457450997</c:v>
                </c:pt>
                <c:pt idx="6">
                  <c:v>1433.9959869294998</c:v>
                </c:pt>
                <c:pt idx="7">
                  <c:v>1468.9375216747001</c:v>
                </c:pt>
                <c:pt idx="8">
                  <c:v>1460.1424840408997</c:v>
                </c:pt>
                <c:pt idx="9">
                  <c:v>1416.2490724146001</c:v>
                </c:pt>
                <c:pt idx="10">
                  <c:v>1428.2153604782998</c:v>
                </c:pt>
                <c:pt idx="11">
                  <c:v>1392.2718619387451</c:v>
                </c:pt>
                <c:pt idx="12">
                  <c:v>1476.9087640252999</c:v>
                </c:pt>
                <c:pt idx="13">
                  <c:v>1467.5524527388</c:v>
                </c:pt>
                <c:pt idx="14">
                  <c:v>1458.3335735137998</c:v>
                </c:pt>
                <c:pt idx="15">
                  <c:v>1486.2101376618002</c:v>
                </c:pt>
                <c:pt idx="16">
                  <c:v>1437.5755987177001</c:v>
                </c:pt>
                <c:pt idx="17">
                  <c:v>1432.3289757416001</c:v>
                </c:pt>
                <c:pt idx="18">
                  <c:v>1402.7572492317997</c:v>
                </c:pt>
                <c:pt idx="19">
                  <c:v>1462.3368451472002</c:v>
                </c:pt>
                <c:pt idx="20">
                  <c:v>1371.5057997240999</c:v>
                </c:pt>
                <c:pt idx="21">
                  <c:v>1376.3013538759001</c:v>
                </c:pt>
                <c:pt idx="22">
                  <c:v>1381.4467473343</c:v>
                </c:pt>
                <c:pt idx="23">
                  <c:v>1318.0125506319002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'[12]Dic-10'!$K$104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'[12]Dic-10'!$N$105:$O$128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'[12]Dic-10'!$K$105:$K$128</c:f>
              <c:numCache>
                <c:formatCode>General</c:formatCode>
                <c:ptCount val="24"/>
                <c:pt idx="0">
                  <c:v>1633.4296368103001</c:v>
                </c:pt>
                <c:pt idx="1">
                  <c:v>1637.1396527835998</c:v>
                </c:pt>
                <c:pt idx="2">
                  <c:v>1663.1340009777005</c:v>
                </c:pt>
                <c:pt idx="3">
                  <c:v>1695.1024568489979</c:v>
                </c:pt>
                <c:pt idx="4">
                  <c:v>1703.2233121376112</c:v>
                </c:pt>
                <c:pt idx="5">
                  <c:v>1686.3024325411511</c:v>
                </c:pt>
                <c:pt idx="6">
                  <c:v>1688.9634468950278</c:v>
                </c:pt>
                <c:pt idx="7">
                  <c:v>1688.2521255314941</c:v>
                </c:pt>
                <c:pt idx="8">
                  <c:v>1727.5389646124843</c:v>
                </c:pt>
                <c:pt idx="9">
                  <c:v>1757.4196495360313</c:v>
                </c:pt>
                <c:pt idx="10">
                  <c:v>1769.2644427870646</c:v>
                </c:pt>
                <c:pt idx="11">
                  <c:v>1797.9457681232791</c:v>
                </c:pt>
                <c:pt idx="12">
                  <c:v>1788.8062690311192</c:v>
                </c:pt>
                <c:pt idx="13">
                  <c:v>1799.547201608267</c:v>
                </c:pt>
                <c:pt idx="14">
                  <c:v>1820.4087321796278</c:v>
                </c:pt>
                <c:pt idx="15">
                  <c:v>1831.3499799841643</c:v>
                </c:pt>
                <c:pt idx="16">
                  <c:v>1842.3246017690869</c:v>
                </c:pt>
                <c:pt idx="17">
                  <c:v>1861.2038971412874</c:v>
                </c:pt>
                <c:pt idx="18">
                  <c:v>1865.8668133909002</c:v>
                </c:pt>
                <c:pt idx="19">
                  <c:v>1895.0278734074493</c:v>
                </c:pt>
                <c:pt idx="20">
                  <c:v>1908.1083274185307</c:v>
                </c:pt>
                <c:pt idx="21">
                  <c:v>1922.2844788756422</c:v>
                </c:pt>
                <c:pt idx="22">
                  <c:v>1938.1795906665045</c:v>
                </c:pt>
                <c:pt idx="23">
                  <c:v>1953.1493144618817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'[12]Dic-10'!$L$104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'[12]Dic-10'!$N$105:$O$128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'[12]Dic-10'!$L$105:$L$128</c:f>
              <c:numCache>
                <c:formatCode>General</c:formatCode>
                <c:ptCount val="24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  <c:pt idx="14">
                  <c:v>1554.6048130306497</c:v>
                </c:pt>
                <c:pt idx="15">
                  <c:v>1569.0383221999505</c:v>
                </c:pt>
                <c:pt idx="16">
                  <c:v>1557.6380994896317</c:v>
                </c:pt>
                <c:pt idx="17">
                  <c:v>1653.3811885461266</c:v>
                </c:pt>
                <c:pt idx="18">
                  <c:v>1758.9008447326</c:v>
                </c:pt>
                <c:pt idx="19">
                  <c:v>1809.0378226611672</c:v>
                </c:pt>
                <c:pt idx="20">
                  <c:v>1921.4867693146534</c:v>
                </c:pt>
                <c:pt idx="21">
                  <c:v>1923.9561488581312</c:v>
                </c:pt>
                <c:pt idx="22">
                  <c:v>1994.2841125929203</c:v>
                </c:pt>
                <c:pt idx="23">
                  <c:v>1946.2117153021472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'[12]Dic-10'!$M$104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'[12]Dic-10'!$N$105:$O$128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'[12]Dic-10'!$M$105:$M$128</c:f>
              <c:numCache>
                <c:formatCode>General</c:formatCode>
                <c:ptCount val="24"/>
                <c:pt idx="0">
                  <c:v>4074.0311848612009</c:v>
                </c:pt>
                <c:pt idx="1">
                  <c:v>4099.1746292562002</c:v>
                </c:pt>
                <c:pt idx="2">
                  <c:v>4098.3116594331004</c:v>
                </c:pt>
                <c:pt idx="3">
                  <c:v>4150.4244769497864</c:v>
                </c:pt>
                <c:pt idx="4">
                  <c:v>4294.8152308407607</c:v>
                </c:pt>
                <c:pt idx="5">
                  <c:v>4304.8442468471021</c:v>
                </c:pt>
                <c:pt idx="6">
                  <c:v>4371.719189874404</c:v>
                </c:pt>
                <c:pt idx="7">
                  <c:v>4406.2626846787507</c:v>
                </c:pt>
                <c:pt idx="8">
                  <c:v>4466.8011899249686</c:v>
                </c:pt>
                <c:pt idx="9">
                  <c:v>4461.8858096371769</c:v>
                </c:pt>
                <c:pt idx="10">
                  <c:v>4450.5099948484876</c:v>
                </c:pt>
                <c:pt idx="11">
                  <c:v>4559.8122828570758</c:v>
                </c:pt>
                <c:pt idx="12">
                  <c:v>4770.0927626756065</c:v>
                </c:pt>
                <c:pt idx="13">
                  <c:v>4802.0299406777021</c:v>
                </c:pt>
                <c:pt idx="14">
                  <c:v>4833.3471187240775</c:v>
                </c:pt>
                <c:pt idx="15">
                  <c:v>4886.598439845915</c:v>
                </c:pt>
                <c:pt idx="16">
                  <c:v>4837.5382999764188</c:v>
                </c:pt>
                <c:pt idx="17">
                  <c:v>4946.9140614290136</c:v>
                </c:pt>
                <c:pt idx="18">
                  <c:v>5027.5249073553005</c:v>
                </c:pt>
                <c:pt idx="19">
                  <c:v>5166.4025412158171</c:v>
                </c:pt>
                <c:pt idx="20">
                  <c:v>5201.1008964572839</c:v>
                </c:pt>
                <c:pt idx="21">
                  <c:v>5222.5419816096737</c:v>
                </c:pt>
                <c:pt idx="22">
                  <c:v>5313.9104505937248</c:v>
                </c:pt>
                <c:pt idx="23">
                  <c:v>5217.3735803959289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97536"/>
        <c:axId val="124916096"/>
      </c:lineChart>
      <c:catAx>
        <c:axId val="124897536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49160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4916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489753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766599597585512"/>
          <c:y val="0.92523364485981308"/>
          <c:w val="0.59557344064386308"/>
          <c:h val="5.607476635514019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Desmaterializados DCV por Tipo de Instrumento (%)</a:t>
            </a:r>
          </a:p>
        </c:rich>
      </c:tx>
      <c:layout>
        <c:manualLayout>
          <c:xMode val="edge"/>
          <c:yMode val="edge"/>
          <c:x val="0.12542973365442722"/>
          <c:y val="3.03030303030303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14797967001529"/>
          <c:y val="0.1724945651555333"/>
          <c:w val="0.85567153886037317"/>
          <c:h val="0.58741392458370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'[12]Dic-10'!$J$104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'[12]Dic-10'!$N$105:$O$128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'[12]Dic-10'!$J$105:$J$128</c:f>
              <c:numCache>
                <c:formatCode>General</c:formatCode>
                <c:ptCount val="24"/>
                <c:pt idx="0">
                  <c:v>1451.5766627334997</c:v>
                </c:pt>
                <c:pt idx="1">
                  <c:v>1485.1768534921998</c:v>
                </c:pt>
                <c:pt idx="2">
                  <c:v>1450.0144295636999</c:v>
                </c:pt>
                <c:pt idx="3">
                  <c:v>1421.9190347173901</c:v>
                </c:pt>
                <c:pt idx="4">
                  <c:v>1415.7180699830997</c:v>
                </c:pt>
                <c:pt idx="5">
                  <c:v>1426.0507457450997</c:v>
                </c:pt>
                <c:pt idx="6">
                  <c:v>1433.9959869294998</c:v>
                </c:pt>
                <c:pt idx="7">
                  <c:v>1468.9375216747001</c:v>
                </c:pt>
                <c:pt idx="8">
                  <c:v>1460.1424840408997</c:v>
                </c:pt>
                <c:pt idx="9">
                  <c:v>1416.2490724146001</c:v>
                </c:pt>
                <c:pt idx="10">
                  <c:v>1428.2153604782998</c:v>
                </c:pt>
                <c:pt idx="11">
                  <c:v>1392.2718619387451</c:v>
                </c:pt>
                <c:pt idx="12">
                  <c:v>1476.9087640252999</c:v>
                </c:pt>
                <c:pt idx="13">
                  <c:v>1467.5524527388</c:v>
                </c:pt>
                <c:pt idx="14">
                  <c:v>1458.3335735137998</c:v>
                </c:pt>
                <c:pt idx="15">
                  <c:v>1486.2101376618002</c:v>
                </c:pt>
                <c:pt idx="16">
                  <c:v>1437.5755987177001</c:v>
                </c:pt>
                <c:pt idx="17">
                  <c:v>1432.3289757416001</c:v>
                </c:pt>
                <c:pt idx="18">
                  <c:v>1402.7572492317997</c:v>
                </c:pt>
                <c:pt idx="19">
                  <c:v>1462.3368451472002</c:v>
                </c:pt>
                <c:pt idx="20">
                  <c:v>1371.5057997240999</c:v>
                </c:pt>
                <c:pt idx="21">
                  <c:v>1376.3013538759001</c:v>
                </c:pt>
                <c:pt idx="22">
                  <c:v>1381.4467473343</c:v>
                </c:pt>
                <c:pt idx="23">
                  <c:v>1318.0125506319002</c:v>
                </c:pt>
              </c:numCache>
            </c:numRef>
          </c:val>
        </c:ser>
        <c:ser>
          <c:idx val="1"/>
          <c:order val="1"/>
          <c:tx>
            <c:strRef>
              <c:f>'[12]Dic-10'!$K$104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'[12]Dic-10'!$N$105:$O$128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'[12]Dic-10'!$K$105:$K$128</c:f>
              <c:numCache>
                <c:formatCode>General</c:formatCode>
                <c:ptCount val="24"/>
                <c:pt idx="0">
                  <c:v>1633.4296368103001</c:v>
                </c:pt>
                <c:pt idx="1">
                  <c:v>1637.1396527835998</c:v>
                </c:pt>
                <c:pt idx="2">
                  <c:v>1663.1340009777005</c:v>
                </c:pt>
                <c:pt idx="3">
                  <c:v>1695.1024568489979</c:v>
                </c:pt>
                <c:pt idx="4">
                  <c:v>1703.2233121376112</c:v>
                </c:pt>
                <c:pt idx="5">
                  <c:v>1686.3024325411511</c:v>
                </c:pt>
                <c:pt idx="6">
                  <c:v>1688.9634468950278</c:v>
                </c:pt>
                <c:pt idx="7">
                  <c:v>1688.2521255314941</c:v>
                </c:pt>
                <c:pt idx="8">
                  <c:v>1727.5389646124843</c:v>
                </c:pt>
                <c:pt idx="9">
                  <c:v>1757.4196495360313</c:v>
                </c:pt>
                <c:pt idx="10">
                  <c:v>1769.2644427870646</c:v>
                </c:pt>
                <c:pt idx="11">
                  <c:v>1797.9457681232791</c:v>
                </c:pt>
                <c:pt idx="12">
                  <c:v>1788.8062690311192</c:v>
                </c:pt>
                <c:pt idx="13">
                  <c:v>1799.547201608267</c:v>
                </c:pt>
                <c:pt idx="14">
                  <c:v>1820.4087321796278</c:v>
                </c:pt>
                <c:pt idx="15">
                  <c:v>1831.3499799841643</c:v>
                </c:pt>
                <c:pt idx="16">
                  <c:v>1842.3246017690869</c:v>
                </c:pt>
                <c:pt idx="17">
                  <c:v>1861.2038971412874</c:v>
                </c:pt>
                <c:pt idx="18">
                  <c:v>1865.8668133909002</c:v>
                </c:pt>
                <c:pt idx="19">
                  <c:v>1895.0278734074493</c:v>
                </c:pt>
                <c:pt idx="20">
                  <c:v>1908.1083274185307</c:v>
                </c:pt>
                <c:pt idx="21">
                  <c:v>1922.2844788756422</c:v>
                </c:pt>
                <c:pt idx="22">
                  <c:v>1938.1795906665045</c:v>
                </c:pt>
                <c:pt idx="23">
                  <c:v>1953.1493144618817</c:v>
                </c:pt>
              </c:numCache>
            </c:numRef>
          </c:val>
        </c:ser>
        <c:ser>
          <c:idx val="2"/>
          <c:order val="2"/>
          <c:tx>
            <c:strRef>
              <c:f>'[12]Dic-10'!$L$104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'[12]Dic-10'!$N$105:$O$128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'[12]Dic-10'!$L$105:$L$128</c:f>
              <c:numCache>
                <c:formatCode>General</c:formatCode>
                <c:ptCount val="24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  <c:pt idx="14">
                  <c:v>1554.6048130306497</c:v>
                </c:pt>
                <c:pt idx="15">
                  <c:v>1569.0383221999505</c:v>
                </c:pt>
                <c:pt idx="16">
                  <c:v>1557.6380994896317</c:v>
                </c:pt>
                <c:pt idx="17">
                  <c:v>1653.3811885461266</c:v>
                </c:pt>
                <c:pt idx="18">
                  <c:v>1758.9008447326</c:v>
                </c:pt>
                <c:pt idx="19">
                  <c:v>1809.0378226611672</c:v>
                </c:pt>
                <c:pt idx="20">
                  <c:v>1921.4867693146534</c:v>
                </c:pt>
                <c:pt idx="21">
                  <c:v>1923.9561488581312</c:v>
                </c:pt>
                <c:pt idx="22">
                  <c:v>1994.2841125929203</c:v>
                </c:pt>
                <c:pt idx="23">
                  <c:v>1946.2117153021472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966400"/>
        <c:axId val="124967936"/>
      </c:barChart>
      <c:catAx>
        <c:axId val="12496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49679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4967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496640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003508582045798"/>
          <c:y val="0.92541012792981292"/>
          <c:w val="0.29037854804231944"/>
          <c:h val="5.59443006687101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Físicos DCV por Tipo de Instrumento (MMUS$)</a:t>
            </a:r>
          </a:p>
        </c:rich>
      </c:tx>
      <c:layout>
        <c:manualLayout>
          <c:xMode val="edge"/>
          <c:yMode val="edge"/>
          <c:x val="0.13518886679920478"/>
          <c:y val="3.21839080459770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9741550695825"/>
          <c:y val="0.1678164686971729"/>
          <c:w val="0.79920477137176937"/>
          <c:h val="0.5977024912502048"/>
        </c:manualLayout>
      </c:layout>
      <c:lineChart>
        <c:grouping val="standard"/>
        <c:varyColors val="0"/>
        <c:ser>
          <c:idx val="0"/>
          <c:order val="0"/>
          <c:tx>
            <c:strRef>
              <c:f>'[12]Dic-10'!$J$204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'[12]Dic-10'!$N$205:$O$228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'[12]Dic-10'!$J$205:$J$228</c:f>
              <c:numCache>
                <c:formatCode>General</c:formatCode>
                <c:ptCount val="24"/>
                <c:pt idx="0">
                  <c:v>535.6339000098975</c:v>
                </c:pt>
                <c:pt idx="1">
                  <c:v>500.18305608882332</c:v>
                </c:pt>
                <c:pt idx="2">
                  <c:v>391.16164461560328</c:v>
                </c:pt>
                <c:pt idx="3">
                  <c:v>380.80280091773693</c:v>
                </c:pt>
                <c:pt idx="4">
                  <c:v>405.60853561568399</c:v>
                </c:pt>
                <c:pt idx="5">
                  <c:v>436.36094648878009</c:v>
                </c:pt>
                <c:pt idx="6">
                  <c:v>467.24497246457901</c:v>
                </c:pt>
                <c:pt idx="7">
                  <c:v>434.08347837797913</c:v>
                </c:pt>
                <c:pt idx="8">
                  <c:v>400.14973819179596</c:v>
                </c:pt>
                <c:pt idx="9">
                  <c:v>423.84334848495382</c:v>
                </c:pt>
                <c:pt idx="10">
                  <c:v>485.78803292430223</c:v>
                </c:pt>
                <c:pt idx="11">
                  <c:v>426.29032177470469</c:v>
                </c:pt>
                <c:pt idx="12">
                  <c:v>401.21836202067618</c:v>
                </c:pt>
                <c:pt idx="13">
                  <c:v>403.92908936703554</c:v>
                </c:pt>
                <c:pt idx="14">
                  <c:v>434.19639420195011</c:v>
                </c:pt>
                <c:pt idx="15">
                  <c:v>421.18303047540593</c:v>
                </c:pt>
                <c:pt idx="16">
                  <c:v>401.53664023810956</c:v>
                </c:pt>
                <c:pt idx="17">
                  <c:v>475.0110816071209</c:v>
                </c:pt>
                <c:pt idx="18">
                  <c:v>242.37148533317057</c:v>
                </c:pt>
                <c:pt idx="19">
                  <c:v>240.40214931671423</c:v>
                </c:pt>
                <c:pt idx="20">
                  <c:v>240.08285851684161</c:v>
                </c:pt>
                <c:pt idx="21">
                  <c:v>234.61544364798004</c:v>
                </c:pt>
                <c:pt idx="22">
                  <c:v>220.23447726761802</c:v>
                </c:pt>
                <c:pt idx="23">
                  <c:v>207.41835886503952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'[12]Dic-10'!$K$204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'[12]Dic-10'!$N$205:$O$228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'[12]Dic-10'!$K$205:$K$228</c:f>
              <c:numCache>
                <c:formatCode>General</c:formatCode>
                <c:ptCount val="24"/>
                <c:pt idx="0">
                  <c:v>19241.380203991343</c:v>
                </c:pt>
                <c:pt idx="1">
                  <c:v>19576.551344647214</c:v>
                </c:pt>
                <c:pt idx="2">
                  <c:v>19779.488012939157</c:v>
                </c:pt>
                <c:pt idx="3">
                  <c:v>19886.095630098233</c:v>
                </c:pt>
                <c:pt idx="4">
                  <c:v>20482.610521708066</c:v>
                </c:pt>
                <c:pt idx="5">
                  <c:v>21281.690084272577</c:v>
                </c:pt>
                <c:pt idx="6">
                  <c:v>20769.841215383389</c:v>
                </c:pt>
                <c:pt idx="7">
                  <c:v>20356.260380192405</c:v>
                </c:pt>
                <c:pt idx="8">
                  <c:v>19472.152511677064</c:v>
                </c:pt>
                <c:pt idx="9">
                  <c:v>20221.506336655573</c:v>
                </c:pt>
                <c:pt idx="10">
                  <c:v>21245.597565542175</c:v>
                </c:pt>
                <c:pt idx="11">
                  <c:v>20412.661636135275</c:v>
                </c:pt>
                <c:pt idx="12">
                  <c:v>19575.19400720749</c:v>
                </c:pt>
                <c:pt idx="13">
                  <c:v>19327.171902675207</c:v>
                </c:pt>
                <c:pt idx="14">
                  <c:v>19302.308210336265</c:v>
                </c:pt>
                <c:pt idx="15">
                  <c:v>19528.212660100693</c:v>
                </c:pt>
                <c:pt idx="16">
                  <c:v>18862.067561875076</c:v>
                </c:pt>
                <c:pt idx="17">
                  <c:v>18152.166857078359</c:v>
                </c:pt>
                <c:pt idx="18">
                  <c:v>18902.098322647864</c:v>
                </c:pt>
                <c:pt idx="19">
                  <c:v>19344.99491917036</c:v>
                </c:pt>
                <c:pt idx="20">
                  <c:v>19962.940862130814</c:v>
                </c:pt>
                <c:pt idx="21">
                  <c:v>19745.574567885873</c:v>
                </c:pt>
                <c:pt idx="22">
                  <c:v>19721.302658348035</c:v>
                </c:pt>
                <c:pt idx="23">
                  <c:v>20394.966839195531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'[12]Dic-10'!$L$204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'[12]Dic-10'!$N$205:$O$228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'[12]Dic-10'!$L$205:$L$228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'[12]Dic-10'!$M$204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'[12]Dic-10'!$N$205:$O$228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'[12]Dic-10'!$M$205:$M$228</c:f>
              <c:numCache>
                <c:formatCode>General</c:formatCode>
                <c:ptCount val="24"/>
                <c:pt idx="0">
                  <c:v>19777.014104001239</c:v>
                </c:pt>
                <c:pt idx="1">
                  <c:v>20076.734400736037</c:v>
                </c:pt>
                <c:pt idx="2">
                  <c:v>20170.649657554761</c:v>
                </c:pt>
                <c:pt idx="3">
                  <c:v>20266.898431015969</c:v>
                </c:pt>
                <c:pt idx="4">
                  <c:v>20888.219057323749</c:v>
                </c:pt>
                <c:pt idx="5">
                  <c:v>21718.051030761359</c:v>
                </c:pt>
                <c:pt idx="6">
                  <c:v>21237.086187847966</c:v>
                </c:pt>
                <c:pt idx="7">
                  <c:v>20790.343858570384</c:v>
                </c:pt>
                <c:pt idx="8">
                  <c:v>19872.302249868859</c:v>
                </c:pt>
                <c:pt idx="9">
                  <c:v>20645.349685140529</c:v>
                </c:pt>
                <c:pt idx="10">
                  <c:v>21731.385598466477</c:v>
                </c:pt>
                <c:pt idx="11">
                  <c:v>20838.95195790998</c:v>
                </c:pt>
                <c:pt idx="12">
                  <c:v>19976.412369228168</c:v>
                </c:pt>
                <c:pt idx="13">
                  <c:v>19731.100992042244</c:v>
                </c:pt>
                <c:pt idx="14">
                  <c:v>19736.504604538215</c:v>
                </c:pt>
                <c:pt idx="15">
                  <c:v>19949.395690576101</c:v>
                </c:pt>
                <c:pt idx="16">
                  <c:v>19263.604202113183</c:v>
                </c:pt>
                <c:pt idx="17">
                  <c:v>18627.17793868548</c:v>
                </c:pt>
                <c:pt idx="18">
                  <c:v>19144.469807981033</c:v>
                </c:pt>
                <c:pt idx="19">
                  <c:v>19585.397068487073</c:v>
                </c:pt>
                <c:pt idx="20">
                  <c:v>20203.023720647656</c:v>
                </c:pt>
                <c:pt idx="21">
                  <c:v>19980.190011533854</c:v>
                </c:pt>
                <c:pt idx="22">
                  <c:v>19941.537135615654</c:v>
                </c:pt>
                <c:pt idx="23">
                  <c:v>20602.385198060572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13824"/>
        <c:axId val="124415360"/>
      </c:lineChart>
      <c:catAx>
        <c:axId val="124413824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44153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4415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4413824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28628230616302186"/>
          <c:y val="0.9241401031767581"/>
          <c:w val="0.87475149105367789"/>
          <c:h val="0.979312758319003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(%)</a:t>
            </a:r>
          </a:p>
        </c:rich>
      </c:tx>
      <c:layout>
        <c:manualLayout>
          <c:xMode val="edge"/>
          <c:yMode val="edge"/>
          <c:x val="0.32906793542541651"/>
          <c:y val="3.2258064516129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45532936697449"/>
          <c:y val="0.17511520737327188"/>
          <c:w val="0.84826401131885154"/>
          <c:h val="0.587557603686635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[2]Feb10!$J$10</c:f>
              <c:strCache>
                <c:ptCount val="1"/>
                <c:pt idx="0">
                  <c:v>Físico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[2]Feb10!$M$11:$N$34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[2]Feb10!$J$11:$J$24</c:f>
              <c:numCache>
                <c:formatCode>General</c:formatCode>
                <c:ptCount val="14"/>
                <c:pt idx="0">
                  <c:v>573.96309540530081</c:v>
                </c:pt>
                <c:pt idx="1">
                  <c:v>570.69732409170012</c:v>
                </c:pt>
                <c:pt idx="2">
                  <c:v>561.30067835980014</c:v>
                </c:pt>
                <c:pt idx="3">
                  <c:v>560.00974469489881</c:v>
                </c:pt>
                <c:pt idx="4">
                  <c:v>557.88060668819901</c:v>
                </c:pt>
                <c:pt idx="5">
                  <c:v>551.70261386889899</c:v>
                </c:pt>
                <c:pt idx="6">
                  <c:v>548.49066059449888</c:v>
                </c:pt>
                <c:pt idx="7">
                  <c:v>549.99095362789888</c:v>
                </c:pt>
                <c:pt idx="8">
                  <c:v>524.94403577909793</c:v>
                </c:pt>
                <c:pt idx="9">
                  <c:v>523.92393733270001</c:v>
                </c:pt>
                <c:pt idx="10">
                  <c:v>511.62693496199989</c:v>
                </c:pt>
                <c:pt idx="11">
                  <c:v>504.58354046129995</c:v>
                </c:pt>
                <c:pt idx="12">
                  <c:v>500.75337362220097</c:v>
                </c:pt>
                <c:pt idx="13">
                  <c:v>497.83389710500091</c:v>
                </c:pt>
              </c:numCache>
            </c:numRef>
          </c:val>
        </c:ser>
        <c:ser>
          <c:idx val="1"/>
          <c:order val="1"/>
          <c:tx>
            <c:strRef>
              <c:f>[2]Feb10!$K$10</c:f>
              <c:strCache>
                <c:ptCount val="1"/>
                <c:pt idx="0">
                  <c:v>Desmaterializado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[2]Feb10!$M$11:$N$34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[2]Feb10!$K$11:$K$24</c:f>
              <c:numCache>
                <c:formatCode>General</c:formatCode>
                <c:ptCount val="14"/>
                <c:pt idx="0">
                  <c:v>4074.0311848612005</c:v>
                </c:pt>
                <c:pt idx="1">
                  <c:v>4099.1746292561993</c:v>
                </c:pt>
                <c:pt idx="2">
                  <c:v>4098.3116594330995</c:v>
                </c:pt>
                <c:pt idx="3">
                  <c:v>4150.4244769497864</c:v>
                </c:pt>
                <c:pt idx="4">
                  <c:v>4294.8152308407598</c:v>
                </c:pt>
                <c:pt idx="5">
                  <c:v>4304.8442468471003</c:v>
                </c:pt>
                <c:pt idx="6">
                  <c:v>4371.719189874404</c:v>
                </c:pt>
                <c:pt idx="7">
                  <c:v>4406.2626846787498</c:v>
                </c:pt>
                <c:pt idx="8">
                  <c:v>4466.8011899249677</c:v>
                </c:pt>
                <c:pt idx="9">
                  <c:v>4461.885809637176</c:v>
                </c:pt>
                <c:pt idx="10">
                  <c:v>4450.5099948484885</c:v>
                </c:pt>
                <c:pt idx="11">
                  <c:v>4559.8122828570758</c:v>
                </c:pt>
                <c:pt idx="12">
                  <c:v>4770.0927626756056</c:v>
                </c:pt>
                <c:pt idx="13">
                  <c:v>4802.0299406777031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9610112"/>
        <c:axId val="109611648"/>
      </c:barChart>
      <c:catAx>
        <c:axId val="10961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09611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9611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0961011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756890172326836"/>
          <c:y val="0.92626728110599077"/>
          <c:w val="0.38208443613284476"/>
          <c:h val="5.529953917050691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Físicos DCV por Tipo de Instrumento (%)</a:t>
            </a:r>
          </a:p>
        </c:rich>
      </c:tx>
      <c:layout>
        <c:manualLayout>
          <c:xMode val="edge"/>
          <c:yMode val="edge"/>
          <c:x val="0.16007213127136086"/>
          <c:y val="3.05882352941176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29507933259973"/>
          <c:y val="0.17882352941176471"/>
          <c:w val="0.85072017156602298"/>
          <c:h val="0.5788235294117647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'[12]Dic-10'!$J$204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'[12]Dic-10'!$N$205:$O$228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'[12]Dic-10'!$J$205:$J$228</c:f>
              <c:numCache>
                <c:formatCode>General</c:formatCode>
                <c:ptCount val="24"/>
                <c:pt idx="0">
                  <c:v>535.6339000098975</c:v>
                </c:pt>
                <c:pt idx="1">
                  <c:v>500.18305608882332</c:v>
                </c:pt>
                <c:pt idx="2">
                  <c:v>391.16164461560328</c:v>
                </c:pt>
                <c:pt idx="3">
                  <c:v>380.80280091773693</c:v>
                </c:pt>
                <c:pt idx="4">
                  <c:v>405.60853561568399</c:v>
                </c:pt>
                <c:pt idx="5">
                  <c:v>436.36094648878009</c:v>
                </c:pt>
                <c:pt idx="6">
                  <c:v>467.24497246457901</c:v>
                </c:pt>
                <c:pt idx="7">
                  <c:v>434.08347837797913</c:v>
                </c:pt>
                <c:pt idx="8">
                  <c:v>400.14973819179596</c:v>
                </c:pt>
                <c:pt idx="9">
                  <c:v>423.84334848495382</c:v>
                </c:pt>
                <c:pt idx="10">
                  <c:v>485.78803292430223</c:v>
                </c:pt>
                <c:pt idx="11">
                  <c:v>426.29032177470469</c:v>
                </c:pt>
                <c:pt idx="12">
                  <c:v>401.21836202067618</c:v>
                </c:pt>
                <c:pt idx="13">
                  <c:v>403.92908936703554</c:v>
                </c:pt>
                <c:pt idx="14">
                  <c:v>434.19639420195011</c:v>
                </c:pt>
                <c:pt idx="15">
                  <c:v>421.18303047540593</c:v>
                </c:pt>
                <c:pt idx="16">
                  <c:v>401.53664023810956</c:v>
                </c:pt>
                <c:pt idx="17">
                  <c:v>475.0110816071209</c:v>
                </c:pt>
                <c:pt idx="18">
                  <c:v>242.37148533317057</c:v>
                </c:pt>
                <c:pt idx="19">
                  <c:v>240.40214931671423</c:v>
                </c:pt>
                <c:pt idx="20">
                  <c:v>240.08285851684161</c:v>
                </c:pt>
                <c:pt idx="21">
                  <c:v>234.61544364798004</c:v>
                </c:pt>
                <c:pt idx="22">
                  <c:v>220.23447726761802</c:v>
                </c:pt>
                <c:pt idx="23">
                  <c:v>207.41835886503952</c:v>
                </c:pt>
              </c:numCache>
            </c:numRef>
          </c:val>
        </c:ser>
        <c:ser>
          <c:idx val="1"/>
          <c:order val="1"/>
          <c:tx>
            <c:strRef>
              <c:f>'[12]Dic-10'!$K$204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'[12]Dic-10'!$N$205:$O$228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'[12]Dic-10'!$K$205:$K$228</c:f>
              <c:numCache>
                <c:formatCode>General</c:formatCode>
                <c:ptCount val="24"/>
                <c:pt idx="0">
                  <c:v>19241.380203991343</c:v>
                </c:pt>
                <c:pt idx="1">
                  <c:v>19576.551344647214</c:v>
                </c:pt>
                <c:pt idx="2">
                  <c:v>19779.488012939157</c:v>
                </c:pt>
                <c:pt idx="3">
                  <c:v>19886.095630098233</c:v>
                </c:pt>
                <c:pt idx="4">
                  <c:v>20482.610521708066</c:v>
                </c:pt>
                <c:pt idx="5">
                  <c:v>21281.690084272577</c:v>
                </c:pt>
                <c:pt idx="6">
                  <c:v>20769.841215383389</c:v>
                </c:pt>
                <c:pt idx="7">
                  <c:v>20356.260380192405</c:v>
                </c:pt>
                <c:pt idx="8">
                  <c:v>19472.152511677064</c:v>
                </c:pt>
                <c:pt idx="9">
                  <c:v>20221.506336655573</c:v>
                </c:pt>
                <c:pt idx="10">
                  <c:v>21245.597565542175</c:v>
                </c:pt>
                <c:pt idx="11">
                  <c:v>20412.661636135275</c:v>
                </c:pt>
                <c:pt idx="12">
                  <c:v>19575.19400720749</c:v>
                </c:pt>
                <c:pt idx="13">
                  <c:v>19327.171902675207</c:v>
                </c:pt>
                <c:pt idx="14">
                  <c:v>19302.308210336265</c:v>
                </c:pt>
                <c:pt idx="15">
                  <c:v>19528.212660100693</c:v>
                </c:pt>
                <c:pt idx="16">
                  <c:v>18862.067561875076</c:v>
                </c:pt>
                <c:pt idx="17">
                  <c:v>18152.166857078359</c:v>
                </c:pt>
                <c:pt idx="18">
                  <c:v>18902.098322647864</c:v>
                </c:pt>
                <c:pt idx="19">
                  <c:v>19344.99491917036</c:v>
                </c:pt>
                <c:pt idx="20">
                  <c:v>19962.940862130814</c:v>
                </c:pt>
                <c:pt idx="21">
                  <c:v>19745.574567885873</c:v>
                </c:pt>
                <c:pt idx="22">
                  <c:v>19721.302658348035</c:v>
                </c:pt>
                <c:pt idx="23">
                  <c:v>20394.966839195531</c:v>
                </c:pt>
              </c:numCache>
            </c:numRef>
          </c:val>
        </c:ser>
        <c:ser>
          <c:idx val="2"/>
          <c:order val="2"/>
          <c:tx>
            <c:strRef>
              <c:f>'[12]Dic-10'!$L$204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'[12]Dic-10'!$N$205:$O$228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'[12]Dic-10'!$L$205:$L$228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343040"/>
        <c:axId val="124344576"/>
      </c:barChart>
      <c:catAx>
        <c:axId val="12434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43445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434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434304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38489246398157062"/>
          <c:y val="0.9223529411764706"/>
          <c:w val="0.68884948733926243"/>
          <c:h val="0.978823529411764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Desmaterializados DCV por Tipo de Instrumento (MMUS$)</a:t>
            </a:r>
          </a:p>
        </c:rich>
      </c:tx>
      <c:layout>
        <c:manualLayout>
          <c:xMode val="edge"/>
          <c:yMode val="edge"/>
          <c:x val="0.1553398058252427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4077669902911"/>
          <c:y val="0.17021315892148464"/>
          <c:w val="0.79029126213592238"/>
          <c:h val="0.58865384127013443"/>
        </c:manualLayout>
      </c:layout>
      <c:lineChart>
        <c:grouping val="standard"/>
        <c:varyColors val="0"/>
        <c:ser>
          <c:idx val="0"/>
          <c:order val="0"/>
          <c:tx>
            <c:strRef>
              <c:f>'[12]Dic-10'!$J$104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'[12]Dic-10'!$N$235:$O$258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'[12]Dic-10'!$J$235:$J$258</c:f>
              <c:numCache>
                <c:formatCode>General</c:formatCode>
                <c:ptCount val="24"/>
                <c:pt idx="0">
                  <c:v>50016.895444553949</c:v>
                </c:pt>
                <c:pt idx="1">
                  <c:v>52247.487357926781</c:v>
                </c:pt>
                <c:pt idx="2">
                  <c:v>52107.068786366886</c:v>
                </c:pt>
                <c:pt idx="3">
                  <c:v>51459.619991873551</c:v>
                </c:pt>
                <c:pt idx="4">
                  <c:v>53007.451441570469</c:v>
                </c:pt>
                <c:pt idx="5">
                  <c:v>56137.205244249606</c:v>
                </c:pt>
                <c:pt idx="6">
                  <c:v>55523.090100461297</c:v>
                </c:pt>
                <c:pt idx="7">
                  <c:v>55527.670011523689</c:v>
                </c:pt>
                <c:pt idx="8">
                  <c:v>55275.211818856609</c:v>
                </c:pt>
                <c:pt idx="9">
                  <c:v>55807.637822602723</c:v>
                </c:pt>
                <c:pt idx="10">
                  <c:v>60663.535469476308</c:v>
                </c:pt>
                <c:pt idx="11">
                  <c:v>57499.866953184202</c:v>
                </c:pt>
                <c:pt idx="12">
                  <c:v>58917.902616379797</c:v>
                </c:pt>
                <c:pt idx="13">
                  <c:v>58164.833339986886</c:v>
                </c:pt>
                <c:pt idx="14">
                  <c:v>58389.289383558309</c:v>
                </c:pt>
                <c:pt idx="15">
                  <c:v>60431.971289821064</c:v>
                </c:pt>
                <c:pt idx="16">
                  <c:v>57198.532746831173</c:v>
                </c:pt>
                <c:pt idx="17">
                  <c:v>55498.945734223074</c:v>
                </c:pt>
                <c:pt idx="18">
                  <c:v>56962.463321043477</c:v>
                </c:pt>
                <c:pt idx="19">
                  <c:v>61963.668027085267</c:v>
                </c:pt>
                <c:pt idx="20">
                  <c:v>60514.669804723038</c:v>
                </c:pt>
                <c:pt idx="21">
                  <c:v>60248.695690722561</c:v>
                </c:pt>
                <c:pt idx="22">
                  <c:v>60691.998385135645</c:v>
                </c:pt>
                <c:pt idx="23">
                  <c:v>60423.247752634059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'[12]Dic-10'!$K$234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'[12]Dic-10'!$N$235:$O$258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'[12]Dic-10'!$K$235:$K$258</c:f>
              <c:numCache>
                <c:formatCode>General</c:formatCode>
                <c:ptCount val="24"/>
                <c:pt idx="0">
                  <c:v>56282.993146587905</c:v>
                </c:pt>
                <c:pt idx="1">
                  <c:v>57593.432802863848</c:v>
                </c:pt>
                <c:pt idx="2">
                  <c:v>59765.638205384173</c:v>
                </c:pt>
                <c:pt idx="3">
                  <c:v>61346.199148447093</c:v>
                </c:pt>
                <c:pt idx="4">
                  <c:v>63772.25022872175</c:v>
                </c:pt>
                <c:pt idx="5">
                  <c:v>66382.143862614554</c:v>
                </c:pt>
                <c:pt idx="6">
                  <c:v>65395.210651275469</c:v>
                </c:pt>
                <c:pt idx="7">
                  <c:v>63818.035511741989</c:v>
                </c:pt>
                <c:pt idx="8">
                  <c:v>65397.783598500209</c:v>
                </c:pt>
                <c:pt idx="9">
                  <c:v>69251.547071743145</c:v>
                </c:pt>
                <c:pt idx="10">
                  <c:v>75149.616262320749</c:v>
                </c:pt>
                <c:pt idx="11">
                  <c:v>74253.919282811403</c:v>
                </c:pt>
                <c:pt idx="12">
                  <c:v>71360.341359948594</c:v>
                </c:pt>
                <c:pt idx="13">
                  <c:v>71323.081416030473</c:v>
                </c:pt>
                <c:pt idx="14">
                  <c:v>72886.186116860306</c:v>
                </c:pt>
                <c:pt idx="15">
                  <c:v>74465.976652624464</c:v>
                </c:pt>
                <c:pt idx="16">
                  <c:v>73302.76345715519</c:v>
                </c:pt>
                <c:pt idx="17">
                  <c:v>72116.710502408881</c:v>
                </c:pt>
                <c:pt idx="18">
                  <c:v>75768.184393940261</c:v>
                </c:pt>
                <c:pt idx="19">
                  <c:v>80298.10535073583</c:v>
                </c:pt>
                <c:pt idx="20">
                  <c:v>84191.073350621678</c:v>
                </c:pt>
                <c:pt idx="21">
                  <c:v>84149.544918067942</c:v>
                </c:pt>
                <c:pt idx="22">
                  <c:v>85151.304466728223</c:v>
                </c:pt>
                <c:pt idx="23">
                  <c:v>89540.592666615295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'[12]Dic-10'!$L$234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'[12]Dic-10'!$N$235:$O$258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'[12]Dic-10'!$L$235:$L$258</c:f>
              <c:numCache>
                <c:formatCode>General</c:formatCode>
                <c:ptCount val="24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  <c:pt idx="14">
                  <c:v>62243.832243679884</c:v>
                </c:pt>
                <c:pt idx="15">
                  <c:v>63799.913913246055</c:v>
                </c:pt>
                <c:pt idx="16">
                  <c:v>61975.602480204085</c:v>
                </c:pt>
                <c:pt idx="17">
                  <c:v>64064.132203704641</c:v>
                </c:pt>
                <c:pt idx="18">
                  <c:v>71424.563949536867</c:v>
                </c:pt>
                <c:pt idx="19">
                  <c:v>76654.444879650255</c:v>
                </c:pt>
                <c:pt idx="20">
                  <c:v>84781.367605307591</c:v>
                </c:pt>
                <c:pt idx="21">
                  <c:v>84222.723612389978</c:v>
                </c:pt>
                <c:pt idx="22">
                  <c:v>87616.180916528014</c:v>
                </c:pt>
                <c:pt idx="23">
                  <c:v>89222.543894897521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'[12]Dic-10'!$M$234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'[12]Dic-10'!$N$235:$O$258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'[12]Dic-10'!$M$235:$M$258</c:f>
              <c:numCache>
                <c:formatCode>General</c:formatCode>
                <c:ptCount val="24"/>
                <c:pt idx="0">
                  <c:v>140378.66345090576</c:v>
                </c:pt>
                <c:pt idx="1">
                  <c:v>144206.10859669739</c:v>
                </c:pt>
                <c:pt idx="2">
                  <c:v>147275.09133154358</c:v>
                </c:pt>
                <c:pt idx="3">
                  <c:v>150204.94217608948</c:v>
                </c:pt>
                <c:pt idx="4">
                  <c:v>160806.88282945103</c:v>
                </c:pt>
                <c:pt idx="5">
                  <c:v>169462.36012345867</c:v>
                </c:pt>
                <c:pt idx="6">
                  <c:v>169269.20346064097</c:v>
                </c:pt>
                <c:pt idx="7">
                  <c:v>166562.22387184334</c:v>
                </c:pt>
                <c:pt idx="8">
                  <c:v>169095.40310239163</c:v>
                </c:pt>
                <c:pt idx="9">
                  <c:v>175821.69133957702</c:v>
                </c:pt>
                <c:pt idx="10">
                  <c:v>189035.68635428644</c:v>
                </c:pt>
                <c:pt idx="11">
                  <c:v>188317.10010333624</c:v>
                </c:pt>
                <c:pt idx="12">
                  <c:v>190291.95824963303</c:v>
                </c:pt>
                <c:pt idx="13">
                  <c:v>190323.19469868933</c:v>
                </c:pt>
                <c:pt idx="14">
                  <c:v>193519.30774409851</c:v>
                </c:pt>
                <c:pt idx="15">
                  <c:v>198697.86185569159</c:v>
                </c:pt>
                <c:pt idx="16">
                  <c:v>192476.89868419044</c:v>
                </c:pt>
                <c:pt idx="17">
                  <c:v>191679.78844033659</c:v>
                </c:pt>
                <c:pt idx="18">
                  <c:v>204155.21166452061</c:v>
                </c:pt>
                <c:pt idx="19">
                  <c:v>218916.21825747134</c:v>
                </c:pt>
                <c:pt idx="20">
                  <c:v>229487.11076065229</c:v>
                </c:pt>
                <c:pt idx="21">
                  <c:v>228620.96422118047</c:v>
                </c:pt>
                <c:pt idx="22">
                  <c:v>233459.48376839189</c:v>
                </c:pt>
                <c:pt idx="23">
                  <c:v>239186.38431414688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61824"/>
        <c:axId val="124463744"/>
      </c:lineChart>
      <c:catAx>
        <c:axId val="124461824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44637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4463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4461824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29902912621359223"/>
          <c:y val="0.92435211556002306"/>
          <c:w val="0.87378640776699024"/>
          <c:h val="0.981089952408431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Desmaterializados DCV por Tipo de Instrumento (%)</a:t>
            </a:r>
          </a:p>
        </c:rich>
      </c:tx>
      <c:layout>
        <c:manualLayout>
          <c:xMode val="edge"/>
          <c:yMode val="edge"/>
          <c:x val="0.12611012433392541"/>
          <c:y val="3.0516431924882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66252220248667"/>
          <c:y val="0.1807515880639031"/>
          <c:w val="0.85257548845470688"/>
          <c:h val="0.5774661125158462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'[12]Dic-10'!$J$234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'[12]Dic-10'!$N$235:$O$258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'[12]Dic-10'!$J$235:$J$258</c:f>
              <c:numCache>
                <c:formatCode>General</c:formatCode>
                <c:ptCount val="24"/>
                <c:pt idx="0">
                  <c:v>50016.895444553949</c:v>
                </c:pt>
                <c:pt idx="1">
                  <c:v>52247.487357926781</c:v>
                </c:pt>
                <c:pt idx="2">
                  <c:v>52107.068786366886</c:v>
                </c:pt>
                <c:pt idx="3">
                  <c:v>51459.619991873551</c:v>
                </c:pt>
                <c:pt idx="4">
                  <c:v>53007.451441570469</c:v>
                </c:pt>
                <c:pt idx="5">
                  <c:v>56137.205244249606</c:v>
                </c:pt>
                <c:pt idx="6">
                  <c:v>55523.090100461297</c:v>
                </c:pt>
                <c:pt idx="7">
                  <c:v>55527.670011523689</c:v>
                </c:pt>
                <c:pt idx="8">
                  <c:v>55275.211818856609</c:v>
                </c:pt>
                <c:pt idx="9">
                  <c:v>55807.637822602723</c:v>
                </c:pt>
                <c:pt idx="10">
                  <c:v>60663.535469476308</c:v>
                </c:pt>
                <c:pt idx="11">
                  <c:v>57499.866953184202</c:v>
                </c:pt>
                <c:pt idx="12">
                  <c:v>58917.902616379797</c:v>
                </c:pt>
                <c:pt idx="13">
                  <c:v>58164.833339986886</c:v>
                </c:pt>
                <c:pt idx="14">
                  <c:v>58389.289383558309</c:v>
                </c:pt>
                <c:pt idx="15">
                  <c:v>60431.971289821064</c:v>
                </c:pt>
                <c:pt idx="16">
                  <c:v>57198.532746831173</c:v>
                </c:pt>
                <c:pt idx="17">
                  <c:v>55498.945734223074</c:v>
                </c:pt>
                <c:pt idx="18">
                  <c:v>56962.463321043477</c:v>
                </c:pt>
                <c:pt idx="19">
                  <c:v>61963.668027085267</c:v>
                </c:pt>
                <c:pt idx="20">
                  <c:v>60514.669804723038</c:v>
                </c:pt>
                <c:pt idx="21">
                  <c:v>60248.695690722561</c:v>
                </c:pt>
                <c:pt idx="22">
                  <c:v>60691.998385135645</c:v>
                </c:pt>
                <c:pt idx="23">
                  <c:v>60423.247752634059</c:v>
                </c:pt>
              </c:numCache>
            </c:numRef>
          </c:val>
        </c:ser>
        <c:ser>
          <c:idx val="1"/>
          <c:order val="1"/>
          <c:tx>
            <c:strRef>
              <c:f>'[12]Dic-10'!$K$234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'[12]Dic-10'!$N$235:$O$258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'[12]Dic-10'!$K$235:$K$258</c:f>
              <c:numCache>
                <c:formatCode>General</c:formatCode>
                <c:ptCount val="24"/>
                <c:pt idx="0">
                  <c:v>56282.993146587905</c:v>
                </c:pt>
                <c:pt idx="1">
                  <c:v>57593.432802863848</c:v>
                </c:pt>
                <c:pt idx="2">
                  <c:v>59765.638205384173</c:v>
                </c:pt>
                <c:pt idx="3">
                  <c:v>61346.199148447093</c:v>
                </c:pt>
                <c:pt idx="4">
                  <c:v>63772.25022872175</c:v>
                </c:pt>
                <c:pt idx="5">
                  <c:v>66382.143862614554</c:v>
                </c:pt>
                <c:pt idx="6">
                  <c:v>65395.210651275469</c:v>
                </c:pt>
                <c:pt idx="7">
                  <c:v>63818.035511741989</c:v>
                </c:pt>
                <c:pt idx="8">
                  <c:v>65397.783598500209</c:v>
                </c:pt>
                <c:pt idx="9">
                  <c:v>69251.547071743145</c:v>
                </c:pt>
                <c:pt idx="10">
                  <c:v>75149.616262320749</c:v>
                </c:pt>
                <c:pt idx="11">
                  <c:v>74253.919282811403</c:v>
                </c:pt>
                <c:pt idx="12">
                  <c:v>71360.341359948594</c:v>
                </c:pt>
                <c:pt idx="13">
                  <c:v>71323.081416030473</c:v>
                </c:pt>
                <c:pt idx="14">
                  <c:v>72886.186116860306</c:v>
                </c:pt>
                <c:pt idx="15">
                  <c:v>74465.976652624464</c:v>
                </c:pt>
                <c:pt idx="16">
                  <c:v>73302.76345715519</c:v>
                </c:pt>
                <c:pt idx="17">
                  <c:v>72116.710502408881</c:v>
                </c:pt>
                <c:pt idx="18">
                  <c:v>75768.184393940261</c:v>
                </c:pt>
                <c:pt idx="19">
                  <c:v>80298.10535073583</c:v>
                </c:pt>
                <c:pt idx="20">
                  <c:v>84191.073350621678</c:v>
                </c:pt>
                <c:pt idx="21">
                  <c:v>84149.544918067942</c:v>
                </c:pt>
                <c:pt idx="22">
                  <c:v>85151.304466728223</c:v>
                </c:pt>
                <c:pt idx="23">
                  <c:v>89540.592666615295</c:v>
                </c:pt>
              </c:numCache>
            </c:numRef>
          </c:val>
        </c:ser>
        <c:ser>
          <c:idx val="2"/>
          <c:order val="2"/>
          <c:tx>
            <c:strRef>
              <c:f>'[12]Dic-10'!$L$104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'[12]Dic-10'!$N$235:$O$258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'[12]Dic-10'!$L$235:$L$258</c:f>
              <c:numCache>
                <c:formatCode>General</c:formatCode>
                <c:ptCount val="24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  <c:pt idx="14">
                  <c:v>62243.832243679884</c:v>
                </c:pt>
                <c:pt idx="15">
                  <c:v>63799.913913246055</c:v>
                </c:pt>
                <c:pt idx="16">
                  <c:v>61975.602480204085</c:v>
                </c:pt>
                <c:pt idx="17">
                  <c:v>64064.132203704641</c:v>
                </c:pt>
                <c:pt idx="18">
                  <c:v>71424.563949536867</c:v>
                </c:pt>
                <c:pt idx="19">
                  <c:v>76654.444879650255</c:v>
                </c:pt>
                <c:pt idx="20">
                  <c:v>84781.367605307591</c:v>
                </c:pt>
                <c:pt idx="21">
                  <c:v>84222.723612389978</c:v>
                </c:pt>
                <c:pt idx="22">
                  <c:v>87616.180916528014</c:v>
                </c:pt>
                <c:pt idx="23">
                  <c:v>89222.543894897521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5321216"/>
        <c:axId val="125322752"/>
      </c:barChart>
      <c:catAx>
        <c:axId val="125321216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53227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5322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2532121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37122557726465366"/>
          <c:y val="0.91784259361945952"/>
          <c:w val="0.67140319715808172"/>
          <c:h val="0.974180868236540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DCV (MMUS$)</a:t>
            </a:r>
          </a:p>
        </c:rich>
      </c:tx>
      <c:layout>
        <c:manualLayout>
          <c:xMode val="edge"/>
          <c:yMode val="edge"/>
          <c:x val="0.27530364372469635"/>
          <c:y val="3.01624129930394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825910931174089"/>
          <c:y val="0.16937354988399073"/>
          <c:w val="0.78137651821862353"/>
          <c:h val="0.59628770301624134"/>
        </c:manualLayout>
      </c:layout>
      <c:lineChart>
        <c:grouping val="standard"/>
        <c:varyColors val="0"/>
        <c:ser>
          <c:idx val="0"/>
          <c:order val="0"/>
          <c:tx>
            <c:strRef>
              <c:f>[1]Ene10!$J$141</c:f>
              <c:strCache>
                <c:ptCount val="1"/>
                <c:pt idx="0">
                  <c:v>Físico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[1]Ene10!$M$142:$N$165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[1]Ene10!$J$142:$J$154</c:f>
              <c:numCache>
                <c:formatCode>General</c:formatCode>
                <c:ptCount val="13"/>
                <c:pt idx="0">
                  <c:v>19777.014104001239</c:v>
                </c:pt>
                <c:pt idx="1">
                  <c:v>20076.734400736033</c:v>
                </c:pt>
                <c:pt idx="2">
                  <c:v>20170.649657554757</c:v>
                </c:pt>
                <c:pt idx="3">
                  <c:v>20266.898431015972</c:v>
                </c:pt>
                <c:pt idx="4">
                  <c:v>20888.219057323749</c:v>
                </c:pt>
                <c:pt idx="5">
                  <c:v>21718.051030761362</c:v>
                </c:pt>
                <c:pt idx="6">
                  <c:v>21237.08618784797</c:v>
                </c:pt>
                <c:pt idx="7">
                  <c:v>20790.343858570381</c:v>
                </c:pt>
                <c:pt idx="8">
                  <c:v>19872.302249868862</c:v>
                </c:pt>
                <c:pt idx="9">
                  <c:v>20645.349685140525</c:v>
                </c:pt>
                <c:pt idx="10">
                  <c:v>21731.385598466473</c:v>
                </c:pt>
                <c:pt idx="11">
                  <c:v>20838.951957909976</c:v>
                </c:pt>
                <c:pt idx="12">
                  <c:v>19976.412369228168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[1]Ene10!$K$141</c:f>
              <c:strCache>
                <c:ptCount val="1"/>
                <c:pt idx="0">
                  <c:v>Desmaterializado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[1]Ene10!$M$142:$N$165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[1]Ene10!$K$142:$K$154</c:f>
              <c:numCache>
                <c:formatCode>General</c:formatCode>
                <c:ptCount val="13"/>
                <c:pt idx="0">
                  <c:v>140378.66345090576</c:v>
                </c:pt>
                <c:pt idx="1">
                  <c:v>144206.10859669739</c:v>
                </c:pt>
                <c:pt idx="2">
                  <c:v>147275.09133154355</c:v>
                </c:pt>
                <c:pt idx="3">
                  <c:v>150204.94217608948</c:v>
                </c:pt>
                <c:pt idx="4">
                  <c:v>160806.882829451</c:v>
                </c:pt>
                <c:pt idx="5">
                  <c:v>169462.36012345861</c:v>
                </c:pt>
                <c:pt idx="6">
                  <c:v>169269.203460641</c:v>
                </c:pt>
                <c:pt idx="7">
                  <c:v>166562.22387184331</c:v>
                </c:pt>
                <c:pt idx="8">
                  <c:v>169095.4031023916</c:v>
                </c:pt>
                <c:pt idx="9">
                  <c:v>175821.69133957697</c:v>
                </c:pt>
                <c:pt idx="10">
                  <c:v>189035.6863542865</c:v>
                </c:pt>
                <c:pt idx="11">
                  <c:v>188317.10010333621</c:v>
                </c:pt>
                <c:pt idx="12">
                  <c:v>190291.95824963297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[1]Ene10!$L$141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[1]Ene10!$M$142:$N$165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[1]Ene10!$L$142:$L$154</c:f>
              <c:numCache>
                <c:formatCode>General</c:formatCode>
                <c:ptCount val="13"/>
                <c:pt idx="0">
                  <c:v>160155.67755490699</c:v>
                </c:pt>
                <c:pt idx="1">
                  <c:v>164282.84299743341</c:v>
                </c:pt>
                <c:pt idx="2">
                  <c:v>167445.7409890983</c:v>
                </c:pt>
                <c:pt idx="3">
                  <c:v>170471.84060710546</c:v>
                </c:pt>
                <c:pt idx="4">
                  <c:v>181695.10188677476</c:v>
                </c:pt>
                <c:pt idx="5">
                  <c:v>191180.41115421997</c:v>
                </c:pt>
                <c:pt idx="6">
                  <c:v>190506.28964848898</c:v>
                </c:pt>
                <c:pt idx="7">
                  <c:v>187352.56773041369</c:v>
                </c:pt>
                <c:pt idx="8">
                  <c:v>188967.70535226047</c:v>
                </c:pt>
                <c:pt idx="9">
                  <c:v>196467.0410247175</c:v>
                </c:pt>
                <c:pt idx="10">
                  <c:v>210767.07195275297</c:v>
                </c:pt>
                <c:pt idx="11">
                  <c:v>209156.05206124618</c:v>
                </c:pt>
                <c:pt idx="12">
                  <c:v>210268.37061886114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952256"/>
        <c:axId val="89954176"/>
      </c:lineChart>
      <c:catAx>
        <c:axId val="89952256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89954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954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899522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376518218623484"/>
          <c:y val="0.92575406032482599"/>
          <c:w val="0.57692307692307687"/>
          <c:h val="5.568445475638050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DCV (%)</a:t>
            </a:r>
          </a:p>
        </c:rich>
      </c:tx>
      <c:layout>
        <c:manualLayout>
          <c:xMode val="edge"/>
          <c:yMode val="edge"/>
          <c:x val="0.34641667090232953"/>
          <c:y val="3.0373831775700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04105232196259"/>
          <c:y val="0.18457943925233644"/>
          <c:w val="0.86689492028760284"/>
          <c:h val="0.5747663551401869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[2]Feb10!$J$141</c:f>
              <c:strCache>
                <c:ptCount val="1"/>
                <c:pt idx="0">
                  <c:v>Físico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[2]Feb10!$M$142:$N$165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[2]Feb10!$J$142:$J$155</c:f>
              <c:numCache>
                <c:formatCode>General</c:formatCode>
                <c:ptCount val="14"/>
                <c:pt idx="0">
                  <c:v>19777.014104001239</c:v>
                </c:pt>
                <c:pt idx="1">
                  <c:v>20076.734400736033</c:v>
                </c:pt>
                <c:pt idx="2">
                  <c:v>20170.649657554757</c:v>
                </c:pt>
                <c:pt idx="3">
                  <c:v>20266.898431015972</c:v>
                </c:pt>
                <c:pt idx="4">
                  <c:v>20888.219057323749</c:v>
                </c:pt>
                <c:pt idx="5">
                  <c:v>21718.051030761362</c:v>
                </c:pt>
                <c:pt idx="6">
                  <c:v>21237.08618784797</c:v>
                </c:pt>
                <c:pt idx="7">
                  <c:v>20790.343858570381</c:v>
                </c:pt>
                <c:pt idx="8">
                  <c:v>19872.302249868862</c:v>
                </c:pt>
                <c:pt idx="9">
                  <c:v>20645.349685140525</c:v>
                </c:pt>
                <c:pt idx="10">
                  <c:v>21731.385598466473</c:v>
                </c:pt>
                <c:pt idx="11">
                  <c:v>20838.951957909976</c:v>
                </c:pt>
                <c:pt idx="12">
                  <c:v>19976.412369228168</c:v>
                </c:pt>
                <c:pt idx="13">
                  <c:v>19731.10099204224</c:v>
                </c:pt>
              </c:numCache>
            </c:numRef>
          </c:val>
        </c:ser>
        <c:ser>
          <c:idx val="1"/>
          <c:order val="1"/>
          <c:tx>
            <c:strRef>
              <c:f>[2]Feb10!$K$141</c:f>
              <c:strCache>
                <c:ptCount val="1"/>
                <c:pt idx="0">
                  <c:v>Desmaterializado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[2]Feb10!$M$142:$N$165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[2]Feb10!$K$142:$K$155</c:f>
              <c:numCache>
                <c:formatCode>General</c:formatCode>
                <c:ptCount val="14"/>
                <c:pt idx="0">
                  <c:v>140378.66345090576</c:v>
                </c:pt>
                <c:pt idx="1">
                  <c:v>144206.10859669739</c:v>
                </c:pt>
                <c:pt idx="2">
                  <c:v>147275.09133154355</c:v>
                </c:pt>
                <c:pt idx="3">
                  <c:v>150204.94217608948</c:v>
                </c:pt>
                <c:pt idx="4">
                  <c:v>160806.882829451</c:v>
                </c:pt>
                <c:pt idx="5">
                  <c:v>169462.36012345861</c:v>
                </c:pt>
                <c:pt idx="6">
                  <c:v>169269.203460641</c:v>
                </c:pt>
                <c:pt idx="7">
                  <c:v>166562.22387184331</c:v>
                </c:pt>
                <c:pt idx="8">
                  <c:v>169095.4031023916</c:v>
                </c:pt>
                <c:pt idx="9">
                  <c:v>175821.69133957697</c:v>
                </c:pt>
                <c:pt idx="10">
                  <c:v>189035.6863542865</c:v>
                </c:pt>
                <c:pt idx="11">
                  <c:v>188317.10010333621</c:v>
                </c:pt>
                <c:pt idx="12">
                  <c:v>190291.95824963297</c:v>
                </c:pt>
                <c:pt idx="13">
                  <c:v>190323.19469868936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9641088"/>
        <c:axId val="110060672"/>
      </c:barChart>
      <c:catAx>
        <c:axId val="10964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0060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060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096410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737233642772806"/>
          <c:y val="0.92523364485981308"/>
          <c:w val="0.35665558728367913"/>
          <c:h val="5.607476635514018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por Tipo de Instrumento (MMUF)</a:t>
            </a:r>
          </a:p>
        </c:rich>
      </c:tx>
      <c:layout>
        <c:manualLayout>
          <c:xMode val="edge"/>
          <c:yMode val="edge"/>
          <c:x val="0.1226996315416338"/>
          <c:y val="3.01624129930394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59950872217841"/>
          <c:y val="0.13225058004640372"/>
          <c:w val="0.80572758045672865"/>
          <c:h val="0.63341067285382835"/>
        </c:manualLayout>
      </c:layout>
      <c:lineChart>
        <c:grouping val="standard"/>
        <c:varyColors val="0"/>
        <c:ser>
          <c:idx val="0"/>
          <c:order val="0"/>
          <c:tx>
            <c:strRef>
              <c:f>[2]Feb10!$J$40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[2]Feb10!$N$41:$O$64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[2]Feb10!$J$41:$J$54</c:f>
              <c:numCache>
                <c:formatCode>General</c:formatCode>
                <c:ptCount val="14"/>
                <c:pt idx="0">
                  <c:v>1467.1216833132996</c:v>
                </c:pt>
                <c:pt idx="1">
                  <c:v>1499.3949591844998</c:v>
                </c:pt>
                <c:pt idx="2">
                  <c:v>1460.8995175603</c:v>
                </c:pt>
                <c:pt idx="3">
                  <c:v>1432.4412801436902</c:v>
                </c:pt>
                <c:pt idx="4">
                  <c:v>1426.5510249279996</c:v>
                </c:pt>
                <c:pt idx="5">
                  <c:v>1437.1356020439996</c:v>
                </c:pt>
                <c:pt idx="6">
                  <c:v>1446.0635324175998</c:v>
                </c:pt>
                <c:pt idx="7">
                  <c:v>1480.4208327662</c:v>
                </c:pt>
                <c:pt idx="8">
                  <c:v>1470.7127851484997</c:v>
                </c:pt>
                <c:pt idx="9">
                  <c:v>1427.0050866908</c:v>
                </c:pt>
                <c:pt idx="10">
                  <c:v>1439.6523782054999</c:v>
                </c:pt>
                <c:pt idx="11">
                  <c:v>1402.5938339966451</c:v>
                </c:pt>
                <c:pt idx="12">
                  <c:v>1486.9661979942998</c:v>
                </c:pt>
                <c:pt idx="13">
                  <c:v>1477.7439566389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[2]Feb10!$K$40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[2]Feb10!$N$41:$O$64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[2]Feb10!$K$41:$K$54</c:f>
              <c:numCache>
                <c:formatCode>General</c:formatCode>
                <c:ptCount val="14"/>
                <c:pt idx="0">
                  <c:v>2191.8477116358008</c:v>
                </c:pt>
                <c:pt idx="1">
                  <c:v>2193.618871183</c:v>
                </c:pt>
                <c:pt idx="2">
                  <c:v>2213.5495913409004</c:v>
                </c:pt>
                <c:pt idx="3">
                  <c:v>2244.5899561175966</c:v>
                </c:pt>
                <c:pt idx="4">
                  <c:v>2250.2709638809101</c:v>
                </c:pt>
                <c:pt idx="5">
                  <c:v>2226.9201901111501</c:v>
                </c:pt>
                <c:pt idx="6">
                  <c:v>2225.3865620014267</c:v>
                </c:pt>
                <c:pt idx="7">
                  <c:v>2226.7597680678932</c:v>
                </c:pt>
                <c:pt idx="8">
                  <c:v>2241.912699283982</c:v>
                </c:pt>
                <c:pt idx="9">
                  <c:v>2270.5875725925316</c:v>
                </c:pt>
                <c:pt idx="10">
                  <c:v>2269.4543600218644</c:v>
                </c:pt>
                <c:pt idx="11">
                  <c:v>2292.2073365266792</c:v>
                </c:pt>
                <c:pt idx="12">
                  <c:v>2279.5022086843201</c:v>
                </c:pt>
                <c:pt idx="13">
                  <c:v>2287.1895948131678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[2]Feb10!$L$40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[2]Feb10!$N$41:$O$64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[2]Feb10!$L$41:$L$54</c:f>
              <c:numCache>
                <c:formatCode>General</c:formatCode>
                <c:ptCount val="14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[2]Feb10!$M$40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[2]Feb10!$N$41:$O$64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[2]Feb10!$M$41:$M$54</c:f>
              <c:numCache>
                <c:formatCode>General</c:formatCode>
                <c:ptCount val="14"/>
                <c:pt idx="0">
                  <c:v>4647.9942802665009</c:v>
                </c:pt>
                <c:pt idx="1">
                  <c:v>4669.8719533478998</c:v>
                </c:pt>
                <c:pt idx="2">
                  <c:v>4659.6123377929007</c:v>
                </c:pt>
                <c:pt idx="3">
                  <c:v>4710.4342216446848</c:v>
                </c:pt>
                <c:pt idx="4">
                  <c:v>4852.6958375289596</c:v>
                </c:pt>
                <c:pt idx="5">
                  <c:v>4856.546860716001</c:v>
                </c:pt>
                <c:pt idx="6">
                  <c:v>4920.209850468902</c:v>
                </c:pt>
                <c:pt idx="7">
                  <c:v>4956.2536383066499</c:v>
                </c:pt>
                <c:pt idx="8">
                  <c:v>4991.7452257040659</c:v>
                </c:pt>
                <c:pt idx="9">
                  <c:v>4985.8097469698769</c:v>
                </c:pt>
                <c:pt idx="10">
                  <c:v>4962.1369298104873</c:v>
                </c:pt>
                <c:pt idx="11">
                  <c:v>5064.3958233183766</c:v>
                </c:pt>
                <c:pt idx="12">
                  <c:v>5270.8461362978078</c:v>
                </c:pt>
                <c:pt idx="13">
                  <c:v>5299.8638377827028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509056"/>
        <c:axId val="110515328"/>
      </c:lineChart>
      <c:catAx>
        <c:axId val="110509056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0515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515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0509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901904200824788"/>
          <c:y val="0.92575406032482599"/>
          <c:w val="0.60531818227206002"/>
          <c:h val="5.568445475638050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DCV por Tipo de Instrumento (MMUS$)</a:t>
            </a:r>
          </a:p>
        </c:rich>
      </c:tx>
      <c:layout>
        <c:manualLayout>
          <c:xMode val="edge"/>
          <c:yMode val="edge"/>
          <c:x val="0.12048216397261698"/>
          <c:y val="3.0660412667227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473931809134603"/>
          <c:y val="0.1297171305151949"/>
          <c:w val="0.78514210188822064"/>
          <c:h val="0.63207619960131334"/>
        </c:manualLayout>
      </c:layout>
      <c:lineChart>
        <c:grouping val="standard"/>
        <c:varyColors val="0"/>
        <c:ser>
          <c:idx val="0"/>
          <c:order val="0"/>
          <c:tx>
            <c:strRef>
              <c:f>[2]Feb10!$J$171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[2]Feb10!$N$172:$O$195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[2]Feb10!$J$172:$J$185</c:f>
              <c:numCache>
                <c:formatCode>General</c:formatCode>
                <c:ptCount val="14"/>
                <c:pt idx="0">
                  <c:v>50552.529344563838</c:v>
                </c:pt>
                <c:pt idx="1">
                  <c:v>52747.670414015607</c:v>
                </c:pt>
                <c:pt idx="2">
                  <c:v>52498.23043098249</c:v>
                </c:pt>
                <c:pt idx="3">
                  <c:v>51840.422792791287</c:v>
                </c:pt>
                <c:pt idx="4">
                  <c:v>53413.059977186145</c:v>
                </c:pt>
                <c:pt idx="5">
                  <c:v>56573.566190738384</c:v>
                </c:pt>
                <c:pt idx="6">
                  <c:v>55990.335072925875</c:v>
                </c:pt>
                <c:pt idx="7">
                  <c:v>55961.753489901668</c:v>
                </c:pt>
                <c:pt idx="8">
                  <c:v>55675.361557048403</c:v>
                </c:pt>
                <c:pt idx="9">
                  <c:v>56231.481171087675</c:v>
                </c:pt>
                <c:pt idx="10">
                  <c:v>61149.323502400614</c:v>
                </c:pt>
                <c:pt idx="11">
                  <c:v>57926.157274958903</c:v>
                </c:pt>
                <c:pt idx="12">
                  <c:v>59319.120978400475</c:v>
                </c:pt>
                <c:pt idx="13">
                  <c:v>58568.762429353927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[2]Feb10!$K$171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[2]Feb10!$N$172:$O$195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[2]Feb10!$K$172:$K$185</c:f>
              <c:numCache>
                <c:formatCode>General</c:formatCode>
                <c:ptCount val="14"/>
                <c:pt idx="0">
                  <c:v>75524.373350579248</c:v>
                </c:pt>
                <c:pt idx="1">
                  <c:v>77169.984147511059</c:v>
                </c:pt>
                <c:pt idx="2">
                  <c:v>79545.126218323319</c:v>
                </c:pt>
                <c:pt idx="3">
                  <c:v>81232.294778545314</c:v>
                </c:pt>
                <c:pt idx="4">
                  <c:v>84254.860750429812</c:v>
                </c:pt>
                <c:pt idx="5">
                  <c:v>87663.833946887142</c:v>
                </c:pt>
                <c:pt idx="6">
                  <c:v>86165.051866658861</c:v>
                </c:pt>
                <c:pt idx="7">
                  <c:v>84174.295891934395</c:v>
                </c:pt>
                <c:pt idx="8">
                  <c:v>84869.936110177267</c:v>
                </c:pt>
                <c:pt idx="9">
                  <c:v>89473.05340839873</c:v>
                </c:pt>
                <c:pt idx="10">
                  <c:v>96395.213827862914</c:v>
                </c:pt>
                <c:pt idx="11">
                  <c:v>94666.580918946682</c:v>
                </c:pt>
                <c:pt idx="12">
                  <c:v>90935.535367156088</c:v>
                </c:pt>
                <c:pt idx="13">
                  <c:v>90650.253318705669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[2]Feb10!$L$171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[2]Feb10!$N$172:$O$195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[2]Feb10!$L$172:$L$185</c:f>
              <c:numCache>
                <c:formatCode>General</c:formatCode>
                <c:ptCount val="14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[2]Feb10!$M$171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[2]Feb10!$N$172:$O$195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[2]Feb10!$M$172:$M$185</c:f>
              <c:numCache>
                <c:formatCode>General</c:formatCode>
                <c:ptCount val="14"/>
                <c:pt idx="0">
                  <c:v>160155.67755490702</c:v>
                </c:pt>
                <c:pt idx="1">
                  <c:v>164282.84299743341</c:v>
                </c:pt>
                <c:pt idx="2">
                  <c:v>167445.74098909833</c:v>
                </c:pt>
                <c:pt idx="3">
                  <c:v>170471.84060710543</c:v>
                </c:pt>
                <c:pt idx="4">
                  <c:v>181695.10188677476</c:v>
                </c:pt>
                <c:pt idx="5">
                  <c:v>191180.41115422003</c:v>
                </c:pt>
                <c:pt idx="6">
                  <c:v>190506.28964848895</c:v>
                </c:pt>
                <c:pt idx="7">
                  <c:v>187352.56773041372</c:v>
                </c:pt>
                <c:pt idx="8">
                  <c:v>188967.7053522605</c:v>
                </c:pt>
                <c:pt idx="9">
                  <c:v>196467.04102471756</c:v>
                </c:pt>
                <c:pt idx="10">
                  <c:v>210767.07195275291</c:v>
                </c:pt>
                <c:pt idx="11">
                  <c:v>209156.05206124624</c:v>
                </c:pt>
                <c:pt idx="12">
                  <c:v>210268.37061886117</c:v>
                </c:pt>
                <c:pt idx="13">
                  <c:v>210054.29569073155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977600"/>
        <c:axId val="109978752"/>
      </c:lineChart>
      <c:catAx>
        <c:axId val="109977600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09978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9978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09977600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3735005912332755"/>
          <c:y val="0.92452936658102547"/>
          <c:w val="0.59437867559824376"/>
          <c:h val="5.660383877026686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por Tipo de Instrumento (%)</a:t>
            </a:r>
          </a:p>
        </c:rich>
      </c:tx>
      <c:layout>
        <c:manualLayout>
          <c:xMode val="edge"/>
          <c:yMode val="edge"/>
          <c:x val="0.18943567394494598"/>
          <c:y val="3.0232592469786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296927113443321"/>
          <c:y val="0.17209321867416727"/>
          <c:w val="0.84881753902254631"/>
          <c:h val="0.5883727611427611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[2]Feb10!$J$40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[2]Feb10!$N$41:$O$64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[2]Feb10!$J$41:$J$54</c:f>
              <c:numCache>
                <c:formatCode>General</c:formatCode>
                <c:ptCount val="14"/>
                <c:pt idx="0">
                  <c:v>1467.1216833132996</c:v>
                </c:pt>
                <c:pt idx="1">
                  <c:v>1499.3949591844998</c:v>
                </c:pt>
                <c:pt idx="2">
                  <c:v>1460.8995175603</c:v>
                </c:pt>
                <c:pt idx="3">
                  <c:v>1432.4412801436902</c:v>
                </c:pt>
                <c:pt idx="4">
                  <c:v>1426.5510249279996</c:v>
                </c:pt>
                <c:pt idx="5">
                  <c:v>1437.1356020439996</c:v>
                </c:pt>
                <c:pt idx="6">
                  <c:v>1446.0635324175998</c:v>
                </c:pt>
                <c:pt idx="7">
                  <c:v>1480.4208327662</c:v>
                </c:pt>
                <c:pt idx="8">
                  <c:v>1470.7127851484997</c:v>
                </c:pt>
                <c:pt idx="9">
                  <c:v>1427.0050866908</c:v>
                </c:pt>
                <c:pt idx="10">
                  <c:v>1439.6523782054999</c:v>
                </c:pt>
                <c:pt idx="11">
                  <c:v>1402.5938339966451</c:v>
                </c:pt>
                <c:pt idx="12">
                  <c:v>1486.9661979942998</c:v>
                </c:pt>
                <c:pt idx="13">
                  <c:v>1477.7439566389</c:v>
                </c:pt>
              </c:numCache>
            </c:numRef>
          </c:val>
        </c:ser>
        <c:ser>
          <c:idx val="1"/>
          <c:order val="1"/>
          <c:tx>
            <c:strRef>
              <c:f>[2]Feb10!$K$40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[2]Feb10!$N$41:$O$64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[2]Feb10!$K$41:$K$54</c:f>
              <c:numCache>
                <c:formatCode>General</c:formatCode>
                <c:ptCount val="14"/>
                <c:pt idx="0">
                  <c:v>2191.8477116358008</c:v>
                </c:pt>
                <c:pt idx="1">
                  <c:v>2193.618871183</c:v>
                </c:pt>
                <c:pt idx="2">
                  <c:v>2213.5495913409004</c:v>
                </c:pt>
                <c:pt idx="3">
                  <c:v>2244.5899561175966</c:v>
                </c:pt>
                <c:pt idx="4">
                  <c:v>2250.2709638809101</c:v>
                </c:pt>
                <c:pt idx="5">
                  <c:v>2226.9201901111501</c:v>
                </c:pt>
                <c:pt idx="6">
                  <c:v>2225.3865620014267</c:v>
                </c:pt>
                <c:pt idx="7">
                  <c:v>2226.7597680678932</c:v>
                </c:pt>
                <c:pt idx="8">
                  <c:v>2241.912699283982</c:v>
                </c:pt>
                <c:pt idx="9">
                  <c:v>2270.5875725925316</c:v>
                </c:pt>
                <c:pt idx="10">
                  <c:v>2269.4543600218644</c:v>
                </c:pt>
                <c:pt idx="11">
                  <c:v>2292.2073365266792</c:v>
                </c:pt>
                <c:pt idx="12">
                  <c:v>2279.5022086843201</c:v>
                </c:pt>
                <c:pt idx="13">
                  <c:v>2287.1895948131678</c:v>
                </c:pt>
              </c:numCache>
            </c:numRef>
          </c:val>
        </c:ser>
        <c:ser>
          <c:idx val="2"/>
          <c:order val="2"/>
          <c:tx>
            <c:strRef>
              <c:f>[2]Feb10!$L$40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[2]Feb10!$N$41:$O$64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[2]Feb10!$L$41:$L$54</c:f>
              <c:numCache>
                <c:formatCode>General</c:formatCode>
                <c:ptCount val="14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029440"/>
        <c:axId val="110031232"/>
      </c:barChart>
      <c:catAx>
        <c:axId val="11002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0031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031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002944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980032907902346"/>
          <c:y val="0.9255824463826835"/>
          <c:w val="0.30783297016053718"/>
          <c:h val="5.581401686729749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DCV por Tipo de Instrumento (%)</a:t>
            </a:r>
          </a:p>
        </c:rich>
      </c:tx>
      <c:layout>
        <c:manualLayout>
          <c:xMode val="edge"/>
          <c:yMode val="edge"/>
          <c:x val="0.20884973801311707"/>
          <c:y val="3.05165018809187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20365148269106"/>
          <c:y val="0.17840416484229396"/>
          <c:w val="0.85309808239256291"/>
          <c:h val="0.5798135357374554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[2]Feb10!$J$171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[2]Feb10!$N$172:$O$195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[2]Feb10!$J$172:$J$185</c:f>
              <c:numCache>
                <c:formatCode>General</c:formatCode>
                <c:ptCount val="14"/>
                <c:pt idx="0">
                  <c:v>50552.529344563838</c:v>
                </c:pt>
                <c:pt idx="1">
                  <c:v>52747.670414015607</c:v>
                </c:pt>
                <c:pt idx="2">
                  <c:v>52498.23043098249</c:v>
                </c:pt>
                <c:pt idx="3">
                  <c:v>51840.422792791287</c:v>
                </c:pt>
                <c:pt idx="4">
                  <c:v>53413.059977186145</c:v>
                </c:pt>
                <c:pt idx="5">
                  <c:v>56573.566190738384</c:v>
                </c:pt>
                <c:pt idx="6">
                  <c:v>55990.335072925875</c:v>
                </c:pt>
                <c:pt idx="7">
                  <c:v>55961.753489901668</c:v>
                </c:pt>
                <c:pt idx="8">
                  <c:v>55675.361557048403</c:v>
                </c:pt>
                <c:pt idx="9">
                  <c:v>56231.481171087675</c:v>
                </c:pt>
                <c:pt idx="10">
                  <c:v>61149.323502400614</c:v>
                </c:pt>
                <c:pt idx="11">
                  <c:v>57926.157274958903</c:v>
                </c:pt>
                <c:pt idx="12">
                  <c:v>59319.120978400475</c:v>
                </c:pt>
                <c:pt idx="13">
                  <c:v>58568.762429353927</c:v>
                </c:pt>
              </c:numCache>
            </c:numRef>
          </c:val>
        </c:ser>
        <c:ser>
          <c:idx val="1"/>
          <c:order val="1"/>
          <c:tx>
            <c:strRef>
              <c:f>[2]Feb10!$K$171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[2]Feb10!$N$172:$O$195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[2]Feb10!$K$172:$K$185</c:f>
              <c:numCache>
                <c:formatCode>General</c:formatCode>
                <c:ptCount val="14"/>
                <c:pt idx="0">
                  <c:v>75524.373350579248</c:v>
                </c:pt>
                <c:pt idx="1">
                  <c:v>77169.984147511059</c:v>
                </c:pt>
                <c:pt idx="2">
                  <c:v>79545.126218323319</c:v>
                </c:pt>
                <c:pt idx="3">
                  <c:v>81232.294778545314</c:v>
                </c:pt>
                <c:pt idx="4">
                  <c:v>84254.860750429812</c:v>
                </c:pt>
                <c:pt idx="5">
                  <c:v>87663.833946887142</c:v>
                </c:pt>
                <c:pt idx="6">
                  <c:v>86165.051866658861</c:v>
                </c:pt>
                <c:pt idx="7">
                  <c:v>84174.295891934395</c:v>
                </c:pt>
                <c:pt idx="8">
                  <c:v>84869.936110177267</c:v>
                </c:pt>
                <c:pt idx="9">
                  <c:v>89473.05340839873</c:v>
                </c:pt>
                <c:pt idx="10">
                  <c:v>96395.213827862914</c:v>
                </c:pt>
                <c:pt idx="11">
                  <c:v>94666.580918946682</c:v>
                </c:pt>
                <c:pt idx="12">
                  <c:v>90935.535367156088</c:v>
                </c:pt>
                <c:pt idx="13">
                  <c:v>90650.253318705669</c:v>
                </c:pt>
              </c:numCache>
            </c:numRef>
          </c:val>
        </c:ser>
        <c:ser>
          <c:idx val="2"/>
          <c:order val="2"/>
          <c:tx>
            <c:strRef>
              <c:f>[2]Feb10!$L$171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[2]Feb10!$N$172:$O$195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[2]Feb10!$L$172:$L$185</c:f>
              <c:numCache>
                <c:formatCode>General</c:formatCode>
                <c:ptCount val="14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286720"/>
        <c:axId val="110288256"/>
      </c:barChart>
      <c:catAx>
        <c:axId val="11028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0288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288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028672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115078051609214"/>
          <c:y val="0.92488474931399767"/>
          <c:w val="0.29911530274759984"/>
          <c:h val="5.63381573186191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Físicos DCV por Tipo de Instrumento (MMUF)</a:t>
            </a:r>
          </a:p>
        </c:rich>
      </c:tx>
      <c:layout>
        <c:manualLayout>
          <c:xMode val="edge"/>
          <c:yMode val="edge"/>
          <c:x val="0.12903238508889975"/>
          <c:y val="3.00231285444127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12917119098412"/>
          <c:y val="0.17090088556050353"/>
          <c:w val="0.82862984799277817"/>
          <c:h val="0.59353415660877573"/>
        </c:manualLayout>
      </c:layout>
      <c:lineChart>
        <c:grouping val="standard"/>
        <c:varyColors val="0"/>
        <c:ser>
          <c:idx val="0"/>
          <c:order val="0"/>
          <c:tx>
            <c:strRef>
              <c:f>[2]Feb10!$J$73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[2]Feb10!$N$74:$O$97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[2]Feb10!$J$74:$J$87</c:f>
              <c:numCache>
                <c:formatCode>General</c:formatCode>
                <c:ptCount val="14"/>
                <c:pt idx="0">
                  <c:v>15.545020579800001</c:v>
                </c:pt>
                <c:pt idx="1">
                  <c:v>14.2181056923</c:v>
                </c:pt>
                <c:pt idx="2">
                  <c:v>10.885087996599999</c:v>
                </c:pt>
                <c:pt idx="3">
                  <c:v>10.522245426299989</c:v>
                </c:pt>
                <c:pt idx="4">
                  <c:v>10.832954944900001</c:v>
                </c:pt>
                <c:pt idx="5">
                  <c:v>11.0848562989</c:v>
                </c:pt>
                <c:pt idx="6">
                  <c:v>12.06754548809999</c:v>
                </c:pt>
                <c:pt idx="7">
                  <c:v>11.483311091499999</c:v>
                </c:pt>
                <c:pt idx="8">
                  <c:v>10.570301107600001</c:v>
                </c:pt>
                <c:pt idx="9">
                  <c:v>10.7560142762</c:v>
                </c:pt>
                <c:pt idx="10">
                  <c:v>11.437017727199999</c:v>
                </c:pt>
                <c:pt idx="11">
                  <c:v>10.3219720579</c:v>
                </c:pt>
                <c:pt idx="12">
                  <c:v>10.057433969</c:v>
                </c:pt>
                <c:pt idx="13">
                  <c:v>10.191503900100001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[2]Feb10!$K$73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[2]Feb10!$N$74:$O$97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[2]Feb10!$K$74:$K$87</c:f>
              <c:numCache>
                <c:formatCode>General</c:formatCode>
                <c:ptCount val="14"/>
                <c:pt idx="0">
                  <c:v>558.41807482550087</c:v>
                </c:pt>
                <c:pt idx="1">
                  <c:v>556.47921839940022</c:v>
                </c:pt>
                <c:pt idx="2">
                  <c:v>550.41559036320018</c:v>
                </c:pt>
                <c:pt idx="3">
                  <c:v>549.48749926859875</c:v>
                </c:pt>
                <c:pt idx="4">
                  <c:v>547.04765174329896</c:v>
                </c:pt>
                <c:pt idx="5">
                  <c:v>540.61775756999884</c:v>
                </c:pt>
                <c:pt idx="6">
                  <c:v>536.42311510639888</c:v>
                </c:pt>
                <c:pt idx="7">
                  <c:v>538.50764253639898</c:v>
                </c:pt>
                <c:pt idx="8">
                  <c:v>514.37373467149791</c:v>
                </c:pt>
                <c:pt idx="9">
                  <c:v>513.16792305650006</c:v>
                </c:pt>
                <c:pt idx="10">
                  <c:v>500.18991723479996</c:v>
                </c:pt>
                <c:pt idx="11">
                  <c:v>494.26156840339996</c:v>
                </c:pt>
                <c:pt idx="12">
                  <c:v>490.69593965320098</c:v>
                </c:pt>
                <c:pt idx="13">
                  <c:v>487.64239320490094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[2]Feb10!$L$73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[2]Feb10!$N$74:$O$97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[2]Feb10!$L$74:$L$87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[2]Feb10!$M$73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[2]Feb10!$N$74:$O$97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[2]Feb10!$M$74:$M$87</c:f>
              <c:numCache>
                <c:formatCode>General</c:formatCode>
                <c:ptCount val="14"/>
                <c:pt idx="0">
                  <c:v>573.96309540530092</c:v>
                </c:pt>
                <c:pt idx="1">
                  <c:v>570.69732409170024</c:v>
                </c:pt>
                <c:pt idx="2">
                  <c:v>561.30067835980014</c:v>
                </c:pt>
                <c:pt idx="3">
                  <c:v>560.0097446948987</c:v>
                </c:pt>
                <c:pt idx="4">
                  <c:v>557.88060668819901</c:v>
                </c:pt>
                <c:pt idx="5">
                  <c:v>551.70261386889888</c:v>
                </c:pt>
                <c:pt idx="6">
                  <c:v>548.49066059449888</c:v>
                </c:pt>
                <c:pt idx="7">
                  <c:v>549.99095362789899</c:v>
                </c:pt>
                <c:pt idx="8">
                  <c:v>524.94403577909793</c:v>
                </c:pt>
                <c:pt idx="9">
                  <c:v>523.92393733270001</c:v>
                </c:pt>
                <c:pt idx="10">
                  <c:v>511.62693496199995</c:v>
                </c:pt>
                <c:pt idx="11">
                  <c:v>504.58354046129995</c:v>
                </c:pt>
                <c:pt idx="12">
                  <c:v>500.75337362220097</c:v>
                </c:pt>
                <c:pt idx="13">
                  <c:v>497.83389710500091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331392"/>
        <c:axId val="110333312"/>
      </c:lineChart>
      <c:catAx>
        <c:axId val="110331392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0333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333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033139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0443578356912288"/>
          <c:y val="0.92609804202380963"/>
          <c:w val="0.59677478103616144"/>
          <c:h val="5.542731423583897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Físicos DCV por Tipo de Instrumento (%)</a:t>
            </a:r>
          </a:p>
        </c:rich>
      </c:tx>
      <c:layout>
        <c:manualLayout>
          <c:xMode val="edge"/>
          <c:yMode val="edge"/>
          <c:x val="0.18074339232028638"/>
          <c:y val="3.04449996855327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31091251757856"/>
          <c:y val="0.18032807506046347"/>
          <c:w val="0.85979800645818472"/>
          <c:h val="0.5784549940251231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[2]Feb10!$J$73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[2]Feb10!$N$74:$O$97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[2]Feb10!$J$74:$J$87</c:f>
              <c:numCache>
                <c:formatCode>General</c:formatCode>
                <c:ptCount val="14"/>
                <c:pt idx="0">
                  <c:v>15.545020579800001</c:v>
                </c:pt>
                <c:pt idx="1">
                  <c:v>14.2181056923</c:v>
                </c:pt>
                <c:pt idx="2">
                  <c:v>10.885087996599999</c:v>
                </c:pt>
                <c:pt idx="3">
                  <c:v>10.522245426299989</c:v>
                </c:pt>
                <c:pt idx="4">
                  <c:v>10.832954944900001</c:v>
                </c:pt>
                <c:pt idx="5">
                  <c:v>11.0848562989</c:v>
                </c:pt>
                <c:pt idx="6">
                  <c:v>12.06754548809999</c:v>
                </c:pt>
                <c:pt idx="7">
                  <c:v>11.483311091499999</c:v>
                </c:pt>
                <c:pt idx="8">
                  <c:v>10.570301107600001</c:v>
                </c:pt>
                <c:pt idx="9">
                  <c:v>10.7560142762</c:v>
                </c:pt>
                <c:pt idx="10">
                  <c:v>11.437017727199999</c:v>
                </c:pt>
                <c:pt idx="11">
                  <c:v>10.3219720579</c:v>
                </c:pt>
                <c:pt idx="12">
                  <c:v>10.057433969</c:v>
                </c:pt>
                <c:pt idx="13">
                  <c:v>10.191503900100001</c:v>
                </c:pt>
              </c:numCache>
            </c:numRef>
          </c:val>
        </c:ser>
        <c:ser>
          <c:idx val="1"/>
          <c:order val="1"/>
          <c:tx>
            <c:strRef>
              <c:f>[2]Feb10!$K$73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[2]Feb10!$N$74:$O$97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[2]Feb10!$K$74:$K$87</c:f>
              <c:numCache>
                <c:formatCode>General</c:formatCode>
                <c:ptCount val="14"/>
                <c:pt idx="0">
                  <c:v>558.41807482550087</c:v>
                </c:pt>
                <c:pt idx="1">
                  <c:v>556.47921839940022</c:v>
                </c:pt>
                <c:pt idx="2">
                  <c:v>550.41559036320018</c:v>
                </c:pt>
                <c:pt idx="3">
                  <c:v>549.48749926859875</c:v>
                </c:pt>
                <c:pt idx="4">
                  <c:v>547.04765174329896</c:v>
                </c:pt>
                <c:pt idx="5">
                  <c:v>540.61775756999884</c:v>
                </c:pt>
                <c:pt idx="6">
                  <c:v>536.42311510639888</c:v>
                </c:pt>
                <c:pt idx="7">
                  <c:v>538.50764253639898</c:v>
                </c:pt>
                <c:pt idx="8">
                  <c:v>514.37373467149791</c:v>
                </c:pt>
                <c:pt idx="9">
                  <c:v>513.16792305650006</c:v>
                </c:pt>
                <c:pt idx="10">
                  <c:v>500.18991723479996</c:v>
                </c:pt>
                <c:pt idx="11">
                  <c:v>494.26156840339996</c:v>
                </c:pt>
                <c:pt idx="12">
                  <c:v>490.69593965320098</c:v>
                </c:pt>
                <c:pt idx="13">
                  <c:v>487.64239320490094</c:v>
                </c:pt>
              </c:numCache>
            </c:numRef>
          </c:val>
        </c:ser>
        <c:ser>
          <c:idx val="2"/>
          <c:order val="2"/>
          <c:tx>
            <c:strRef>
              <c:f>[2]Feb10!$L$73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[2]Feb10!$N$74:$O$97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[2]Feb10!$L$74:$L$87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453888"/>
        <c:axId val="110455424"/>
      </c:barChart>
      <c:catAx>
        <c:axId val="11045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045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455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04538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52705962892244"/>
          <c:y val="0.9250596058296503"/>
          <c:w val="0.28547320843110652"/>
          <c:h val="5.620615326559900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Desmaterializados DCV por Tipo de Instrumento (MMUF)</a:t>
            </a:r>
          </a:p>
        </c:rich>
      </c:tx>
      <c:layout>
        <c:manualLayout>
          <c:xMode val="edge"/>
          <c:yMode val="edge"/>
          <c:x val="0.14285714285714285"/>
          <c:y val="3.0373831775700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895372233400401"/>
          <c:y val="0.17056074766355139"/>
          <c:w val="0.81086519114688127"/>
          <c:h val="0.59112149532710279"/>
        </c:manualLayout>
      </c:layout>
      <c:lineChart>
        <c:grouping val="standard"/>
        <c:varyColors val="0"/>
        <c:ser>
          <c:idx val="0"/>
          <c:order val="0"/>
          <c:tx>
            <c:strRef>
              <c:f>[2]Feb10!$J$104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[2]Feb10!$N$105:$O$128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[2]Feb10!$J$105:$J$118</c:f>
              <c:numCache>
                <c:formatCode>General</c:formatCode>
                <c:ptCount val="14"/>
                <c:pt idx="0">
                  <c:v>1451.5766627334997</c:v>
                </c:pt>
                <c:pt idx="1">
                  <c:v>1485.1768534921998</c:v>
                </c:pt>
                <c:pt idx="2">
                  <c:v>1450.0144295636999</c:v>
                </c:pt>
                <c:pt idx="3">
                  <c:v>1421.9190347173901</c:v>
                </c:pt>
                <c:pt idx="4">
                  <c:v>1415.7180699830997</c:v>
                </c:pt>
                <c:pt idx="5">
                  <c:v>1426.0507457450997</c:v>
                </c:pt>
                <c:pt idx="6">
                  <c:v>1433.9959869294998</c:v>
                </c:pt>
                <c:pt idx="7">
                  <c:v>1468.9375216747001</c:v>
                </c:pt>
                <c:pt idx="8">
                  <c:v>1460.1424840408997</c:v>
                </c:pt>
                <c:pt idx="9">
                  <c:v>1416.2490724146001</c:v>
                </c:pt>
                <c:pt idx="10">
                  <c:v>1428.2153604782998</c:v>
                </c:pt>
                <c:pt idx="11">
                  <c:v>1392.2718619387451</c:v>
                </c:pt>
                <c:pt idx="12">
                  <c:v>1476.9087640252999</c:v>
                </c:pt>
                <c:pt idx="13">
                  <c:v>1467.5524527388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[2]Feb10!$K$104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[2]Feb10!$N$105:$O$128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[2]Feb10!$K$105:$K$118</c:f>
              <c:numCache>
                <c:formatCode>General</c:formatCode>
                <c:ptCount val="14"/>
                <c:pt idx="0">
                  <c:v>1633.4296368103001</c:v>
                </c:pt>
                <c:pt idx="1">
                  <c:v>1637.1396527835998</c:v>
                </c:pt>
                <c:pt idx="2">
                  <c:v>1663.1340009777005</c:v>
                </c:pt>
                <c:pt idx="3">
                  <c:v>1695.1024568489979</c:v>
                </c:pt>
                <c:pt idx="4">
                  <c:v>1703.2233121376112</c:v>
                </c:pt>
                <c:pt idx="5">
                  <c:v>1686.3024325411511</c:v>
                </c:pt>
                <c:pt idx="6">
                  <c:v>1688.9634468950278</c:v>
                </c:pt>
                <c:pt idx="7">
                  <c:v>1688.2521255314941</c:v>
                </c:pt>
                <c:pt idx="8">
                  <c:v>1727.5389646124843</c:v>
                </c:pt>
                <c:pt idx="9">
                  <c:v>1757.4196495360313</c:v>
                </c:pt>
                <c:pt idx="10">
                  <c:v>1769.2644427870646</c:v>
                </c:pt>
                <c:pt idx="11">
                  <c:v>1797.9457681232791</c:v>
                </c:pt>
                <c:pt idx="12">
                  <c:v>1788.8062690311192</c:v>
                </c:pt>
                <c:pt idx="13">
                  <c:v>1799.547201608267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[2]Feb10!$L$104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[2]Feb10!$N$105:$O$128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[2]Feb10!$L$105:$L$118</c:f>
              <c:numCache>
                <c:formatCode>General</c:formatCode>
                <c:ptCount val="14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[2]Feb10!$M$104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[2]Feb10!$N$105:$O$128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[2]Feb10!$M$105:$M$118</c:f>
              <c:numCache>
                <c:formatCode>General</c:formatCode>
                <c:ptCount val="14"/>
                <c:pt idx="0">
                  <c:v>4074.0311848612009</c:v>
                </c:pt>
                <c:pt idx="1">
                  <c:v>4099.1746292562002</c:v>
                </c:pt>
                <c:pt idx="2">
                  <c:v>4098.3116594331004</c:v>
                </c:pt>
                <c:pt idx="3">
                  <c:v>4150.4244769497864</c:v>
                </c:pt>
                <c:pt idx="4">
                  <c:v>4294.8152308407607</c:v>
                </c:pt>
                <c:pt idx="5">
                  <c:v>4304.8442468471021</c:v>
                </c:pt>
                <c:pt idx="6">
                  <c:v>4371.719189874404</c:v>
                </c:pt>
                <c:pt idx="7">
                  <c:v>4406.2626846787507</c:v>
                </c:pt>
                <c:pt idx="8">
                  <c:v>4466.8011899249686</c:v>
                </c:pt>
                <c:pt idx="9">
                  <c:v>4461.8858096371769</c:v>
                </c:pt>
                <c:pt idx="10">
                  <c:v>4450.5099948484876</c:v>
                </c:pt>
                <c:pt idx="11">
                  <c:v>4559.8122828570758</c:v>
                </c:pt>
                <c:pt idx="12">
                  <c:v>4770.0927626756065</c:v>
                </c:pt>
                <c:pt idx="13">
                  <c:v>4802.0299406777021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99968"/>
        <c:axId val="110901888"/>
      </c:lineChart>
      <c:catAx>
        <c:axId val="110899968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0901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901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089996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991951710261568"/>
          <c:y val="0.92523364485981308"/>
          <c:w val="0.59557344064386319"/>
          <c:h val="5.607476635514018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Desmaterializados DCV por Tipo de Instrumento (%)</a:t>
            </a:r>
          </a:p>
        </c:rich>
      </c:tx>
      <c:layout>
        <c:manualLayout>
          <c:xMode val="edge"/>
          <c:yMode val="edge"/>
          <c:x val="0.1254297637285286"/>
          <c:y val="3.03030992840801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4297637285286"/>
          <c:y val="0.17482557279277022"/>
          <c:w val="0.85738975480185986"/>
          <c:h val="0.5850829169464710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[2]Feb10!$J$104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[2]Feb10!$N$105:$O$128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[2]Feb10!$J$105:$J$118</c:f>
              <c:numCache>
                <c:formatCode>General</c:formatCode>
                <c:ptCount val="14"/>
                <c:pt idx="0">
                  <c:v>1451.5766627334997</c:v>
                </c:pt>
                <c:pt idx="1">
                  <c:v>1485.1768534921998</c:v>
                </c:pt>
                <c:pt idx="2">
                  <c:v>1450.0144295636999</c:v>
                </c:pt>
                <c:pt idx="3">
                  <c:v>1421.9190347173901</c:v>
                </c:pt>
                <c:pt idx="4">
                  <c:v>1415.7180699830997</c:v>
                </c:pt>
                <c:pt idx="5">
                  <c:v>1426.0507457450997</c:v>
                </c:pt>
                <c:pt idx="6">
                  <c:v>1433.9959869294998</c:v>
                </c:pt>
                <c:pt idx="7">
                  <c:v>1468.9375216747001</c:v>
                </c:pt>
                <c:pt idx="8">
                  <c:v>1460.1424840408997</c:v>
                </c:pt>
                <c:pt idx="9">
                  <c:v>1416.2490724146001</c:v>
                </c:pt>
                <c:pt idx="10">
                  <c:v>1428.2153604782998</c:v>
                </c:pt>
                <c:pt idx="11">
                  <c:v>1392.2718619387451</c:v>
                </c:pt>
                <c:pt idx="12">
                  <c:v>1476.9087640252999</c:v>
                </c:pt>
                <c:pt idx="13">
                  <c:v>1467.5524527388</c:v>
                </c:pt>
              </c:numCache>
            </c:numRef>
          </c:val>
        </c:ser>
        <c:ser>
          <c:idx val="1"/>
          <c:order val="1"/>
          <c:tx>
            <c:strRef>
              <c:f>[2]Feb10!$K$104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[2]Feb10!$N$105:$O$128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[2]Feb10!$K$105:$K$118</c:f>
              <c:numCache>
                <c:formatCode>General</c:formatCode>
                <c:ptCount val="14"/>
                <c:pt idx="0">
                  <c:v>1633.4296368103001</c:v>
                </c:pt>
                <c:pt idx="1">
                  <c:v>1637.1396527835998</c:v>
                </c:pt>
                <c:pt idx="2">
                  <c:v>1663.1340009777005</c:v>
                </c:pt>
                <c:pt idx="3">
                  <c:v>1695.1024568489979</c:v>
                </c:pt>
                <c:pt idx="4">
                  <c:v>1703.2233121376112</c:v>
                </c:pt>
                <c:pt idx="5">
                  <c:v>1686.3024325411511</c:v>
                </c:pt>
                <c:pt idx="6">
                  <c:v>1688.9634468950278</c:v>
                </c:pt>
                <c:pt idx="7">
                  <c:v>1688.2521255314941</c:v>
                </c:pt>
                <c:pt idx="8">
                  <c:v>1727.5389646124843</c:v>
                </c:pt>
                <c:pt idx="9">
                  <c:v>1757.4196495360313</c:v>
                </c:pt>
                <c:pt idx="10">
                  <c:v>1769.2644427870646</c:v>
                </c:pt>
                <c:pt idx="11">
                  <c:v>1797.9457681232791</c:v>
                </c:pt>
                <c:pt idx="12">
                  <c:v>1788.8062690311192</c:v>
                </c:pt>
                <c:pt idx="13">
                  <c:v>1799.547201608267</c:v>
                </c:pt>
              </c:numCache>
            </c:numRef>
          </c:val>
        </c:ser>
        <c:ser>
          <c:idx val="2"/>
          <c:order val="2"/>
          <c:tx>
            <c:strRef>
              <c:f>[2]Feb10!$L$104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[2]Feb10!$N$105:$O$128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[2]Feb10!$L$105:$L$118</c:f>
              <c:numCache>
                <c:formatCode>General</c:formatCode>
                <c:ptCount val="14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944640"/>
        <c:axId val="110946176"/>
      </c:barChart>
      <c:catAx>
        <c:axId val="11094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0946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946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094464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347145060045269"/>
          <c:y val="0.92541003198306382"/>
          <c:w val="0.29037849411125111"/>
          <c:h val="5.594418329368647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Físicos DCV por Tipo de Instrumento (MMUS$)</a:t>
            </a:r>
          </a:p>
        </c:rich>
      </c:tx>
      <c:layout>
        <c:manualLayout>
          <c:xMode val="edge"/>
          <c:yMode val="edge"/>
          <c:x val="0.13518886679920478"/>
          <c:y val="3.21839802980879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898608349900596"/>
          <c:y val="0.17011532443275063"/>
          <c:w val="0.80119284294234594"/>
          <c:h val="0.59540363551462716"/>
        </c:manualLayout>
      </c:layout>
      <c:lineChart>
        <c:grouping val="standard"/>
        <c:varyColors val="0"/>
        <c:ser>
          <c:idx val="0"/>
          <c:order val="0"/>
          <c:tx>
            <c:strRef>
              <c:f>[2]Feb10!$J$204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[2]Feb10!$N$205:$O$228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[2]Feb10!$J$205:$J$218</c:f>
              <c:numCache>
                <c:formatCode>General</c:formatCode>
                <c:ptCount val="14"/>
                <c:pt idx="0">
                  <c:v>535.6339000098975</c:v>
                </c:pt>
                <c:pt idx="1">
                  <c:v>500.18305608882332</c:v>
                </c:pt>
                <c:pt idx="2">
                  <c:v>391.16164461560328</c:v>
                </c:pt>
                <c:pt idx="3">
                  <c:v>380.80280091773693</c:v>
                </c:pt>
                <c:pt idx="4">
                  <c:v>405.60853561568399</c:v>
                </c:pt>
                <c:pt idx="5">
                  <c:v>436.36094648878009</c:v>
                </c:pt>
                <c:pt idx="6">
                  <c:v>467.24497246457901</c:v>
                </c:pt>
                <c:pt idx="7">
                  <c:v>434.08347837797913</c:v>
                </c:pt>
                <c:pt idx="8">
                  <c:v>400.14973819179596</c:v>
                </c:pt>
                <c:pt idx="9">
                  <c:v>423.84334848495382</c:v>
                </c:pt>
                <c:pt idx="10">
                  <c:v>485.78803292430223</c:v>
                </c:pt>
                <c:pt idx="11">
                  <c:v>426.29032177470469</c:v>
                </c:pt>
                <c:pt idx="12">
                  <c:v>401.21836202067618</c:v>
                </c:pt>
                <c:pt idx="13">
                  <c:v>403.92908936703554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[2]Feb10!$K$204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[2]Feb10!$N$205:$O$228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[2]Feb10!$K$205:$K$218</c:f>
              <c:numCache>
                <c:formatCode>General</c:formatCode>
                <c:ptCount val="14"/>
                <c:pt idx="0">
                  <c:v>19241.380203991343</c:v>
                </c:pt>
                <c:pt idx="1">
                  <c:v>19576.551344647214</c:v>
                </c:pt>
                <c:pt idx="2">
                  <c:v>19779.488012939157</c:v>
                </c:pt>
                <c:pt idx="3">
                  <c:v>19886.095630098233</c:v>
                </c:pt>
                <c:pt idx="4">
                  <c:v>20482.610521708066</c:v>
                </c:pt>
                <c:pt idx="5">
                  <c:v>21281.690084272577</c:v>
                </c:pt>
                <c:pt idx="6">
                  <c:v>20769.841215383389</c:v>
                </c:pt>
                <c:pt idx="7">
                  <c:v>20356.260380192405</c:v>
                </c:pt>
                <c:pt idx="8">
                  <c:v>19472.152511677064</c:v>
                </c:pt>
                <c:pt idx="9">
                  <c:v>20221.506336655573</c:v>
                </c:pt>
                <c:pt idx="10">
                  <c:v>21245.597565542175</c:v>
                </c:pt>
                <c:pt idx="11">
                  <c:v>20412.661636135275</c:v>
                </c:pt>
                <c:pt idx="12">
                  <c:v>19575.19400720749</c:v>
                </c:pt>
                <c:pt idx="13">
                  <c:v>19327.171902675207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[2]Feb10!$L$204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[2]Feb10!$N$205:$O$228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[2]Feb10!$L$205:$L$218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[2]Feb10!$M$204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[2]Feb10!$N$205:$O$228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[2]Feb10!$M$205:$M$218</c:f>
              <c:numCache>
                <c:formatCode>General</c:formatCode>
                <c:ptCount val="14"/>
                <c:pt idx="0">
                  <c:v>19777.014104001239</c:v>
                </c:pt>
                <c:pt idx="1">
                  <c:v>20076.734400736037</c:v>
                </c:pt>
                <c:pt idx="2">
                  <c:v>20170.649657554761</c:v>
                </c:pt>
                <c:pt idx="3">
                  <c:v>20266.898431015969</c:v>
                </c:pt>
                <c:pt idx="4">
                  <c:v>20888.219057323749</c:v>
                </c:pt>
                <c:pt idx="5">
                  <c:v>21718.051030761359</c:v>
                </c:pt>
                <c:pt idx="6">
                  <c:v>21237.086187847966</c:v>
                </c:pt>
                <c:pt idx="7">
                  <c:v>20790.343858570384</c:v>
                </c:pt>
                <c:pt idx="8">
                  <c:v>19872.302249868859</c:v>
                </c:pt>
                <c:pt idx="9">
                  <c:v>20645.349685140529</c:v>
                </c:pt>
                <c:pt idx="10">
                  <c:v>21731.385598466477</c:v>
                </c:pt>
                <c:pt idx="11">
                  <c:v>20838.95195790998</c:v>
                </c:pt>
                <c:pt idx="12">
                  <c:v>19976.412369228168</c:v>
                </c:pt>
                <c:pt idx="13">
                  <c:v>19731.100992042244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11776"/>
        <c:axId val="110413696"/>
      </c:lineChart>
      <c:catAx>
        <c:axId val="110411776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041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413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041177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3001988071570576"/>
          <c:y val="0.92643886143781751"/>
          <c:w val="0.58846918489065603"/>
          <c:h val="5.517253765386506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(%)</a:t>
            </a:r>
          </a:p>
        </c:rich>
      </c:tx>
      <c:layout>
        <c:manualLayout>
          <c:xMode val="edge"/>
          <c:yMode val="edge"/>
          <c:x val="0.32906793542541651"/>
          <c:y val="3.2258064516129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45532936697449"/>
          <c:y val="0.17511520737327188"/>
          <c:w val="0.84826401131885154"/>
          <c:h val="0.587557603686635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[1]Ene10!$J$10</c:f>
              <c:strCache>
                <c:ptCount val="1"/>
                <c:pt idx="0">
                  <c:v>Físico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[1]Ene10!$M$11:$N$34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[1]Ene10!$J$11:$J$23</c:f>
              <c:numCache>
                <c:formatCode>General</c:formatCode>
                <c:ptCount val="13"/>
                <c:pt idx="0">
                  <c:v>573.96309540530081</c:v>
                </c:pt>
                <c:pt idx="1">
                  <c:v>570.69732409170012</c:v>
                </c:pt>
                <c:pt idx="2">
                  <c:v>561.30067835980014</c:v>
                </c:pt>
                <c:pt idx="3">
                  <c:v>560.00974469489881</c:v>
                </c:pt>
                <c:pt idx="4">
                  <c:v>557.88060668819901</c:v>
                </c:pt>
                <c:pt idx="5">
                  <c:v>551.70261386889899</c:v>
                </c:pt>
                <c:pt idx="6">
                  <c:v>548.49066059449888</c:v>
                </c:pt>
                <c:pt idx="7">
                  <c:v>549.99095362789888</c:v>
                </c:pt>
                <c:pt idx="8">
                  <c:v>524.94403577909793</c:v>
                </c:pt>
                <c:pt idx="9">
                  <c:v>523.92393733270001</c:v>
                </c:pt>
                <c:pt idx="10">
                  <c:v>511.62693496199989</c:v>
                </c:pt>
                <c:pt idx="11">
                  <c:v>504.58354046129995</c:v>
                </c:pt>
                <c:pt idx="12">
                  <c:v>500.75337362220097</c:v>
                </c:pt>
              </c:numCache>
            </c:numRef>
          </c:val>
        </c:ser>
        <c:ser>
          <c:idx val="1"/>
          <c:order val="1"/>
          <c:tx>
            <c:strRef>
              <c:f>[1]Ene10!$K$10</c:f>
              <c:strCache>
                <c:ptCount val="1"/>
                <c:pt idx="0">
                  <c:v>Desmaterializado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cat>
            <c:multiLvlStrRef>
              <c:f>[1]Ene10!$M$11:$N$34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[1]Ene10!$K$11:$K$23</c:f>
              <c:numCache>
                <c:formatCode>General</c:formatCode>
                <c:ptCount val="13"/>
                <c:pt idx="0">
                  <c:v>4074.0311848612005</c:v>
                </c:pt>
                <c:pt idx="1">
                  <c:v>4099.1746292561993</c:v>
                </c:pt>
                <c:pt idx="2">
                  <c:v>4098.3116594330995</c:v>
                </c:pt>
                <c:pt idx="3">
                  <c:v>4150.4244769497864</c:v>
                </c:pt>
                <c:pt idx="4">
                  <c:v>4294.8152308407598</c:v>
                </c:pt>
                <c:pt idx="5">
                  <c:v>4304.8442468471003</c:v>
                </c:pt>
                <c:pt idx="6">
                  <c:v>4371.719189874404</c:v>
                </c:pt>
                <c:pt idx="7">
                  <c:v>4406.2626846787498</c:v>
                </c:pt>
                <c:pt idx="8">
                  <c:v>4466.8011899249677</c:v>
                </c:pt>
                <c:pt idx="9">
                  <c:v>4461.885809637176</c:v>
                </c:pt>
                <c:pt idx="10">
                  <c:v>4450.5099948484885</c:v>
                </c:pt>
                <c:pt idx="11">
                  <c:v>4559.8122828570758</c:v>
                </c:pt>
                <c:pt idx="12">
                  <c:v>4770.0927626756056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9975424"/>
        <c:axId val="90472832"/>
      </c:barChart>
      <c:catAx>
        <c:axId val="8997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90472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472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899754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756890172326836"/>
          <c:y val="0.92626728110599077"/>
          <c:w val="0.38208443613284476"/>
          <c:h val="5.529953917050691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Físicos DCV por Tipo de Instrumento (%)</a:t>
            </a:r>
          </a:p>
        </c:rich>
      </c:tx>
      <c:layout>
        <c:manualLayout>
          <c:xMode val="edge"/>
          <c:yMode val="edge"/>
          <c:x val="0.16007208302193668"/>
          <c:y val="3.05882352941176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29507933259973"/>
          <c:y val="0.17647058823529413"/>
          <c:w val="0.85072017156602298"/>
          <c:h val="0.5811764705882352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[2]Feb10!$J$204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[2]Feb10!$N$205:$O$228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[2]Feb10!$J$205:$J$218</c:f>
              <c:numCache>
                <c:formatCode>General</c:formatCode>
                <c:ptCount val="14"/>
                <c:pt idx="0">
                  <c:v>535.6339000098975</c:v>
                </c:pt>
                <c:pt idx="1">
                  <c:v>500.18305608882332</c:v>
                </c:pt>
                <c:pt idx="2">
                  <c:v>391.16164461560328</c:v>
                </c:pt>
                <c:pt idx="3">
                  <c:v>380.80280091773693</c:v>
                </c:pt>
                <c:pt idx="4">
                  <c:v>405.60853561568399</c:v>
                </c:pt>
                <c:pt idx="5">
                  <c:v>436.36094648878009</c:v>
                </c:pt>
                <c:pt idx="6">
                  <c:v>467.24497246457901</c:v>
                </c:pt>
                <c:pt idx="7">
                  <c:v>434.08347837797913</c:v>
                </c:pt>
                <c:pt idx="8">
                  <c:v>400.14973819179596</c:v>
                </c:pt>
                <c:pt idx="9">
                  <c:v>423.84334848495382</c:v>
                </c:pt>
                <c:pt idx="10">
                  <c:v>485.78803292430223</c:v>
                </c:pt>
                <c:pt idx="11">
                  <c:v>426.29032177470469</c:v>
                </c:pt>
                <c:pt idx="12">
                  <c:v>401.21836202067618</c:v>
                </c:pt>
                <c:pt idx="13">
                  <c:v>403.92908936703554</c:v>
                </c:pt>
              </c:numCache>
            </c:numRef>
          </c:val>
        </c:ser>
        <c:ser>
          <c:idx val="1"/>
          <c:order val="1"/>
          <c:tx>
            <c:strRef>
              <c:f>[2]Feb10!$K$204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[2]Feb10!$N$205:$O$228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[2]Feb10!$K$205:$K$218</c:f>
              <c:numCache>
                <c:formatCode>General</c:formatCode>
                <c:ptCount val="14"/>
                <c:pt idx="0">
                  <c:v>19241.380203991343</c:v>
                </c:pt>
                <c:pt idx="1">
                  <c:v>19576.551344647214</c:v>
                </c:pt>
                <c:pt idx="2">
                  <c:v>19779.488012939157</c:v>
                </c:pt>
                <c:pt idx="3">
                  <c:v>19886.095630098233</c:v>
                </c:pt>
                <c:pt idx="4">
                  <c:v>20482.610521708066</c:v>
                </c:pt>
                <c:pt idx="5">
                  <c:v>21281.690084272577</c:v>
                </c:pt>
                <c:pt idx="6">
                  <c:v>20769.841215383389</c:v>
                </c:pt>
                <c:pt idx="7">
                  <c:v>20356.260380192405</c:v>
                </c:pt>
                <c:pt idx="8">
                  <c:v>19472.152511677064</c:v>
                </c:pt>
                <c:pt idx="9">
                  <c:v>20221.506336655573</c:v>
                </c:pt>
                <c:pt idx="10">
                  <c:v>21245.597565542175</c:v>
                </c:pt>
                <c:pt idx="11">
                  <c:v>20412.661636135275</c:v>
                </c:pt>
                <c:pt idx="12">
                  <c:v>19575.19400720749</c:v>
                </c:pt>
                <c:pt idx="13">
                  <c:v>19327.171902675207</c:v>
                </c:pt>
              </c:numCache>
            </c:numRef>
          </c:val>
        </c:ser>
        <c:ser>
          <c:idx val="2"/>
          <c:order val="2"/>
          <c:tx>
            <c:strRef>
              <c:f>[2]Feb10!$L$204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[2]Feb10!$N$205:$O$228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[2]Feb10!$L$205:$L$218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787968"/>
        <c:axId val="110793856"/>
      </c:barChart>
      <c:catAx>
        <c:axId val="11078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0793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793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078796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028811253663209"/>
          <c:y val="0.92470588235294116"/>
          <c:w val="0.30395710146862132"/>
          <c:h val="5.6470588235294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Desmaterializados DCV por Tipo de Instrumento (MMUS$)</a:t>
            </a:r>
          </a:p>
        </c:rich>
      </c:tx>
      <c:layout>
        <c:manualLayout>
          <c:xMode val="edge"/>
          <c:yMode val="edge"/>
          <c:x val="0.1553398058252427"/>
          <c:y val="3.07329314719347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66990291262136"/>
          <c:y val="0.17021315892148464"/>
          <c:w val="0.79223300970873789"/>
          <c:h val="0.58865384127013443"/>
        </c:manualLayout>
      </c:layout>
      <c:lineChart>
        <c:grouping val="standard"/>
        <c:varyColors val="0"/>
        <c:ser>
          <c:idx val="0"/>
          <c:order val="0"/>
          <c:tx>
            <c:strRef>
              <c:f>[2]Feb10!$J$104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[2]Feb10!$N$235:$O$258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[2]Feb10!$J$235:$J$248</c:f>
              <c:numCache>
                <c:formatCode>General</c:formatCode>
                <c:ptCount val="14"/>
                <c:pt idx="0">
                  <c:v>50016.895444553949</c:v>
                </c:pt>
                <c:pt idx="1">
                  <c:v>52247.487357926781</c:v>
                </c:pt>
                <c:pt idx="2">
                  <c:v>52107.068786366886</c:v>
                </c:pt>
                <c:pt idx="3">
                  <c:v>51459.619991873551</c:v>
                </c:pt>
                <c:pt idx="4">
                  <c:v>53007.451441570469</c:v>
                </c:pt>
                <c:pt idx="5">
                  <c:v>56137.205244249606</c:v>
                </c:pt>
                <c:pt idx="6">
                  <c:v>55523.090100461297</c:v>
                </c:pt>
                <c:pt idx="7">
                  <c:v>55527.670011523689</c:v>
                </c:pt>
                <c:pt idx="8">
                  <c:v>55275.211818856609</c:v>
                </c:pt>
                <c:pt idx="9">
                  <c:v>55807.637822602723</c:v>
                </c:pt>
                <c:pt idx="10">
                  <c:v>60663.535469476308</c:v>
                </c:pt>
                <c:pt idx="11">
                  <c:v>57499.866953184202</c:v>
                </c:pt>
                <c:pt idx="12">
                  <c:v>58917.902616379797</c:v>
                </c:pt>
                <c:pt idx="13">
                  <c:v>58164.833339986886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[2]Feb10!$K$234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[2]Feb10!$N$235:$O$258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[2]Feb10!$K$235:$K$248</c:f>
              <c:numCache>
                <c:formatCode>General</c:formatCode>
                <c:ptCount val="14"/>
                <c:pt idx="0">
                  <c:v>56282.993146587905</c:v>
                </c:pt>
                <c:pt idx="1">
                  <c:v>57593.432802863848</c:v>
                </c:pt>
                <c:pt idx="2">
                  <c:v>59765.638205384173</c:v>
                </c:pt>
                <c:pt idx="3">
                  <c:v>61346.199148447093</c:v>
                </c:pt>
                <c:pt idx="4">
                  <c:v>63772.25022872175</c:v>
                </c:pt>
                <c:pt idx="5">
                  <c:v>66382.143862614554</c:v>
                </c:pt>
                <c:pt idx="6">
                  <c:v>65395.210651275469</c:v>
                </c:pt>
                <c:pt idx="7">
                  <c:v>63818.035511741989</c:v>
                </c:pt>
                <c:pt idx="8">
                  <c:v>65397.783598500209</c:v>
                </c:pt>
                <c:pt idx="9">
                  <c:v>69251.547071743145</c:v>
                </c:pt>
                <c:pt idx="10">
                  <c:v>75149.616262320749</c:v>
                </c:pt>
                <c:pt idx="11">
                  <c:v>74253.919282811403</c:v>
                </c:pt>
                <c:pt idx="12">
                  <c:v>71360.341359948594</c:v>
                </c:pt>
                <c:pt idx="13">
                  <c:v>71323.081416030473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[2]Feb10!$L$234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[2]Feb10!$N$235:$O$258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[2]Feb10!$L$235:$L$248</c:f>
              <c:numCache>
                <c:formatCode>General</c:formatCode>
                <c:ptCount val="14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[2]Feb10!$M$234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[2]Feb10!$N$235:$O$258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[2]Feb10!$M$235:$M$248</c:f>
              <c:numCache>
                <c:formatCode>General</c:formatCode>
                <c:ptCount val="14"/>
                <c:pt idx="0">
                  <c:v>140378.66345090576</c:v>
                </c:pt>
                <c:pt idx="1">
                  <c:v>144206.10859669739</c:v>
                </c:pt>
                <c:pt idx="2">
                  <c:v>147275.09133154358</c:v>
                </c:pt>
                <c:pt idx="3">
                  <c:v>150204.94217608948</c:v>
                </c:pt>
                <c:pt idx="4">
                  <c:v>160806.88282945103</c:v>
                </c:pt>
                <c:pt idx="5">
                  <c:v>169462.36012345867</c:v>
                </c:pt>
                <c:pt idx="6">
                  <c:v>169269.20346064097</c:v>
                </c:pt>
                <c:pt idx="7">
                  <c:v>166562.22387184334</c:v>
                </c:pt>
                <c:pt idx="8">
                  <c:v>169095.40310239163</c:v>
                </c:pt>
                <c:pt idx="9">
                  <c:v>175821.69133957702</c:v>
                </c:pt>
                <c:pt idx="10">
                  <c:v>189035.68635428644</c:v>
                </c:pt>
                <c:pt idx="11">
                  <c:v>188317.10010333624</c:v>
                </c:pt>
                <c:pt idx="12">
                  <c:v>190291.95824963303</c:v>
                </c:pt>
                <c:pt idx="13">
                  <c:v>190323.19469868933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46336"/>
        <c:axId val="111273088"/>
      </c:lineChart>
      <c:catAx>
        <c:axId val="111246336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1273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273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124633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3980582524271846"/>
          <c:y val="0.92435201580972914"/>
          <c:w val="0.574757281553398"/>
          <c:h val="5.673771964049488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Desmaterializados DCV por Tipo de Instrumento (%)</a:t>
            </a:r>
          </a:p>
        </c:rich>
      </c:tx>
      <c:layout>
        <c:manualLayout>
          <c:xMode val="edge"/>
          <c:yMode val="edge"/>
          <c:x val="0.12611012433392541"/>
          <c:y val="3.05165018809187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66252220248667"/>
          <c:y val="0.18309901128551223"/>
          <c:w val="0.85257548845470688"/>
          <c:h val="0.57511868929423715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[2]Feb10!$J$234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[2]Feb10!$N$235:$O$258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[2]Feb10!$J$235:$J$248</c:f>
              <c:numCache>
                <c:formatCode>General</c:formatCode>
                <c:ptCount val="14"/>
                <c:pt idx="0">
                  <c:v>50016.895444553949</c:v>
                </c:pt>
                <c:pt idx="1">
                  <c:v>52247.487357926781</c:v>
                </c:pt>
                <c:pt idx="2">
                  <c:v>52107.068786366886</c:v>
                </c:pt>
                <c:pt idx="3">
                  <c:v>51459.619991873551</c:v>
                </c:pt>
                <c:pt idx="4">
                  <c:v>53007.451441570469</c:v>
                </c:pt>
                <c:pt idx="5">
                  <c:v>56137.205244249606</c:v>
                </c:pt>
                <c:pt idx="6">
                  <c:v>55523.090100461297</c:v>
                </c:pt>
                <c:pt idx="7">
                  <c:v>55527.670011523689</c:v>
                </c:pt>
                <c:pt idx="8">
                  <c:v>55275.211818856609</c:v>
                </c:pt>
                <c:pt idx="9">
                  <c:v>55807.637822602723</c:v>
                </c:pt>
                <c:pt idx="10">
                  <c:v>60663.535469476308</c:v>
                </c:pt>
                <c:pt idx="11">
                  <c:v>57499.866953184202</c:v>
                </c:pt>
                <c:pt idx="12">
                  <c:v>58917.902616379797</c:v>
                </c:pt>
                <c:pt idx="13">
                  <c:v>58164.833339986886</c:v>
                </c:pt>
              </c:numCache>
            </c:numRef>
          </c:val>
        </c:ser>
        <c:ser>
          <c:idx val="1"/>
          <c:order val="1"/>
          <c:tx>
            <c:strRef>
              <c:f>[2]Feb10!$K$234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[2]Feb10!$N$235:$O$258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[2]Feb10!$K$235:$K$248</c:f>
              <c:numCache>
                <c:formatCode>General</c:formatCode>
                <c:ptCount val="14"/>
                <c:pt idx="0">
                  <c:v>56282.993146587905</c:v>
                </c:pt>
                <c:pt idx="1">
                  <c:v>57593.432802863848</c:v>
                </c:pt>
                <c:pt idx="2">
                  <c:v>59765.638205384173</c:v>
                </c:pt>
                <c:pt idx="3">
                  <c:v>61346.199148447093</c:v>
                </c:pt>
                <c:pt idx="4">
                  <c:v>63772.25022872175</c:v>
                </c:pt>
                <c:pt idx="5">
                  <c:v>66382.143862614554</c:v>
                </c:pt>
                <c:pt idx="6">
                  <c:v>65395.210651275469</c:v>
                </c:pt>
                <c:pt idx="7">
                  <c:v>63818.035511741989</c:v>
                </c:pt>
                <c:pt idx="8">
                  <c:v>65397.783598500209</c:v>
                </c:pt>
                <c:pt idx="9">
                  <c:v>69251.547071743145</c:v>
                </c:pt>
                <c:pt idx="10">
                  <c:v>75149.616262320749</c:v>
                </c:pt>
                <c:pt idx="11">
                  <c:v>74253.919282811403</c:v>
                </c:pt>
                <c:pt idx="12">
                  <c:v>71360.341359948594</c:v>
                </c:pt>
                <c:pt idx="13">
                  <c:v>71323.081416030473</c:v>
                </c:pt>
              </c:numCache>
            </c:numRef>
          </c:val>
        </c:ser>
        <c:ser>
          <c:idx val="2"/>
          <c:order val="2"/>
          <c:tx>
            <c:strRef>
              <c:f>[2]Feb10!$L$104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[2]Feb10!$N$235:$O$258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[2]Feb10!$L$235:$L$248</c:f>
              <c:numCache>
                <c:formatCode>General</c:formatCode>
                <c:ptCount val="14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852736"/>
        <c:axId val="110858624"/>
      </c:barChart>
      <c:catAx>
        <c:axId val="110852736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0858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858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08527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7655417406749558"/>
          <c:y val="0.91784247964917032"/>
          <c:w val="0.30017761989342806"/>
          <c:h val="5.63381573186191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(MMUF)</a:t>
            </a:r>
          </a:p>
        </c:rich>
      </c:tx>
      <c:layout>
        <c:manualLayout>
          <c:xMode val="edge"/>
          <c:yMode val="edge"/>
          <c:x val="0.26797442634809526"/>
          <c:y val="3.05165018809187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429230981989938"/>
          <c:y val="0.16431962551263918"/>
          <c:w val="0.79303000968054216"/>
          <c:h val="0.59859292151032839"/>
        </c:manualLayout>
      </c:layout>
      <c:lineChart>
        <c:grouping val="standard"/>
        <c:varyColors val="0"/>
        <c:ser>
          <c:idx val="0"/>
          <c:order val="0"/>
          <c:tx>
            <c:strRef>
              <c:f>[3]Mar10!$J$10</c:f>
              <c:strCache>
                <c:ptCount val="1"/>
                <c:pt idx="0">
                  <c:v>Físico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[3]Mar10!$M$11:$N$34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[3]Mar10!$J$11:$J$25</c:f>
              <c:numCache>
                <c:formatCode>General</c:formatCode>
                <c:ptCount val="15"/>
                <c:pt idx="0">
                  <c:v>573.96309540530081</c:v>
                </c:pt>
                <c:pt idx="1">
                  <c:v>570.69732409170012</c:v>
                </c:pt>
                <c:pt idx="2">
                  <c:v>561.30067835980014</c:v>
                </c:pt>
                <c:pt idx="3">
                  <c:v>560.00974469489881</c:v>
                </c:pt>
                <c:pt idx="4">
                  <c:v>557.88060668819901</c:v>
                </c:pt>
                <c:pt idx="5">
                  <c:v>551.70261386889899</c:v>
                </c:pt>
                <c:pt idx="6">
                  <c:v>548.49066059449888</c:v>
                </c:pt>
                <c:pt idx="7">
                  <c:v>549.99095362789888</c:v>
                </c:pt>
                <c:pt idx="8">
                  <c:v>524.94403577909793</c:v>
                </c:pt>
                <c:pt idx="9">
                  <c:v>523.92393733270001</c:v>
                </c:pt>
                <c:pt idx="10">
                  <c:v>511.62693496199989</c:v>
                </c:pt>
                <c:pt idx="11">
                  <c:v>504.58354046129995</c:v>
                </c:pt>
                <c:pt idx="12">
                  <c:v>500.75337362220097</c:v>
                </c:pt>
                <c:pt idx="13">
                  <c:v>497.83389710500091</c:v>
                </c:pt>
                <c:pt idx="14">
                  <c:v>492.93984551749907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[3]Mar10!$K$10</c:f>
              <c:strCache>
                <c:ptCount val="1"/>
                <c:pt idx="0">
                  <c:v>Desmaterializado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[3]Mar10!$M$11:$N$34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[3]Mar10!$K$11:$K$25</c:f>
              <c:numCache>
                <c:formatCode>General</c:formatCode>
                <c:ptCount val="15"/>
                <c:pt idx="0">
                  <c:v>4074.0311848612005</c:v>
                </c:pt>
                <c:pt idx="1">
                  <c:v>4099.1746292561993</c:v>
                </c:pt>
                <c:pt idx="2">
                  <c:v>4098.3116594330995</c:v>
                </c:pt>
                <c:pt idx="3">
                  <c:v>4150.4244769497864</c:v>
                </c:pt>
                <c:pt idx="4">
                  <c:v>4294.8152308407598</c:v>
                </c:pt>
                <c:pt idx="5">
                  <c:v>4304.8442468471003</c:v>
                </c:pt>
                <c:pt idx="6">
                  <c:v>4371.719189874404</c:v>
                </c:pt>
                <c:pt idx="7">
                  <c:v>4406.2626846787498</c:v>
                </c:pt>
                <c:pt idx="8">
                  <c:v>4466.8011899249677</c:v>
                </c:pt>
                <c:pt idx="9">
                  <c:v>4461.885809637176</c:v>
                </c:pt>
                <c:pt idx="10">
                  <c:v>4450.5099948484885</c:v>
                </c:pt>
                <c:pt idx="11">
                  <c:v>4559.8122828570758</c:v>
                </c:pt>
                <c:pt idx="12">
                  <c:v>4770.0927626756056</c:v>
                </c:pt>
                <c:pt idx="13">
                  <c:v>4802.0299406777031</c:v>
                </c:pt>
                <c:pt idx="14">
                  <c:v>4833.3471187240784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[3]Mar10!$L$10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[3]Mar10!$M$11:$N$34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[3]Mar10!$L$11:$L$25</c:f>
              <c:numCache>
                <c:formatCode>General</c:formatCode>
                <c:ptCount val="15"/>
                <c:pt idx="0">
                  <c:v>4647.9942802665009</c:v>
                </c:pt>
                <c:pt idx="1">
                  <c:v>4669.8719533478998</c:v>
                </c:pt>
                <c:pt idx="2">
                  <c:v>4659.6123377928998</c:v>
                </c:pt>
                <c:pt idx="3">
                  <c:v>4710.4342216446848</c:v>
                </c:pt>
                <c:pt idx="4">
                  <c:v>4852.6958375289587</c:v>
                </c:pt>
                <c:pt idx="5">
                  <c:v>4856.5468607159992</c:v>
                </c:pt>
                <c:pt idx="6">
                  <c:v>4920.2098504689029</c:v>
                </c:pt>
                <c:pt idx="7">
                  <c:v>4956.253638306649</c:v>
                </c:pt>
                <c:pt idx="8">
                  <c:v>4991.7452257040659</c:v>
                </c:pt>
                <c:pt idx="9">
                  <c:v>4985.809746969876</c:v>
                </c:pt>
                <c:pt idx="10">
                  <c:v>4962.1369298104883</c:v>
                </c:pt>
                <c:pt idx="11">
                  <c:v>5064.3958233183757</c:v>
                </c:pt>
                <c:pt idx="12">
                  <c:v>5270.8461362978069</c:v>
                </c:pt>
                <c:pt idx="13">
                  <c:v>5299.8638377827037</c:v>
                </c:pt>
                <c:pt idx="14">
                  <c:v>5326.2869642415772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283840"/>
        <c:axId val="95162752"/>
      </c:lineChart>
      <c:catAx>
        <c:axId val="95283840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9516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162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95283840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0936884993032138"/>
          <c:y val="0.92488474931399767"/>
          <c:w val="0.62091635373339149"/>
          <c:h val="5.63381573186191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DCV (MMUU$)</a:t>
            </a:r>
          </a:p>
        </c:rich>
      </c:tx>
      <c:layout>
        <c:manualLayout>
          <c:xMode val="edge"/>
          <c:yMode val="edge"/>
          <c:x val="0.27530364372469635"/>
          <c:y val="3.01624129930394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825910931174089"/>
          <c:y val="0.16937354988399073"/>
          <c:w val="0.78137651821862353"/>
          <c:h val="0.59628770301624134"/>
        </c:manualLayout>
      </c:layout>
      <c:lineChart>
        <c:grouping val="standard"/>
        <c:varyColors val="0"/>
        <c:ser>
          <c:idx val="0"/>
          <c:order val="0"/>
          <c:tx>
            <c:strRef>
              <c:f>[3]Mar10!$J$141</c:f>
              <c:strCache>
                <c:ptCount val="1"/>
                <c:pt idx="0">
                  <c:v>Físico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[3]Mar10!$M$142:$N$165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[3]Mar10!$J$142:$J$156</c:f>
              <c:numCache>
                <c:formatCode>General</c:formatCode>
                <c:ptCount val="15"/>
                <c:pt idx="0">
                  <c:v>19777.014104001239</c:v>
                </c:pt>
                <c:pt idx="1">
                  <c:v>20076.734400736033</c:v>
                </c:pt>
                <c:pt idx="2">
                  <c:v>20170.649657554757</c:v>
                </c:pt>
                <c:pt idx="3">
                  <c:v>20266.898431015972</c:v>
                </c:pt>
                <c:pt idx="4">
                  <c:v>20888.219057323749</c:v>
                </c:pt>
                <c:pt idx="5">
                  <c:v>21718.051030761362</c:v>
                </c:pt>
                <c:pt idx="6">
                  <c:v>21237.08618784797</c:v>
                </c:pt>
                <c:pt idx="7">
                  <c:v>20790.343858570381</c:v>
                </c:pt>
                <c:pt idx="8">
                  <c:v>19872.302249868862</c:v>
                </c:pt>
                <c:pt idx="9">
                  <c:v>20645.349685140525</c:v>
                </c:pt>
                <c:pt idx="10">
                  <c:v>21731.385598466473</c:v>
                </c:pt>
                <c:pt idx="11">
                  <c:v>20838.951957909976</c:v>
                </c:pt>
                <c:pt idx="12">
                  <c:v>19976.412369228168</c:v>
                </c:pt>
                <c:pt idx="13">
                  <c:v>19731.10099204224</c:v>
                </c:pt>
                <c:pt idx="14">
                  <c:v>19736.504604538215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[3]Mar10!$K$141</c:f>
              <c:strCache>
                <c:ptCount val="1"/>
                <c:pt idx="0">
                  <c:v>Desmaterializado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[3]Mar10!$M$142:$N$165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[3]Mar10!$K$142:$K$156</c:f>
              <c:numCache>
                <c:formatCode>General</c:formatCode>
                <c:ptCount val="15"/>
                <c:pt idx="0">
                  <c:v>140378.66345090576</c:v>
                </c:pt>
                <c:pt idx="1">
                  <c:v>144206.10859669739</c:v>
                </c:pt>
                <c:pt idx="2">
                  <c:v>147275.09133154355</c:v>
                </c:pt>
                <c:pt idx="3">
                  <c:v>150204.94217608948</c:v>
                </c:pt>
                <c:pt idx="4">
                  <c:v>160806.882829451</c:v>
                </c:pt>
                <c:pt idx="5">
                  <c:v>169462.36012345861</c:v>
                </c:pt>
                <c:pt idx="6">
                  <c:v>169269.203460641</c:v>
                </c:pt>
                <c:pt idx="7">
                  <c:v>166562.22387184331</c:v>
                </c:pt>
                <c:pt idx="8">
                  <c:v>169095.4031023916</c:v>
                </c:pt>
                <c:pt idx="9">
                  <c:v>175821.69133957697</c:v>
                </c:pt>
                <c:pt idx="10">
                  <c:v>189035.6863542865</c:v>
                </c:pt>
                <c:pt idx="11">
                  <c:v>188317.10010333621</c:v>
                </c:pt>
                <c:pt idx="12">
                  <c:v>190291.95824963297</c:v>
                </c:pt>
                <c:pt idx="13">
                  <c:v>190323.19469868936</c:v>
                </c:pt>
                <c:pt idx="14">
                  <c:v>193519.30774409854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[3]Mar10!$L$141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[3]Mar10!$M$142:$N$165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[3]Mar10!$L$142:$L$156</c:f>
              <c:numCache>
                <c:formatCode>General</c:formatCode>
                <c:ptCount val="15"/>
                <c:pt idx="0">
                  <c:v>160155.67755490699</c:v>
                </c:pt>
                <c:pt idx="1">
                  <c:v>164282.84299743341</c:v>
                </c:pt>
                <c:pt idx="2">
                  <c:v>167445.7409890983</c:v>
                </c:pt>
                <c:pt idx="3">
                  <c:v>170471.84060710546</c:v>
                </c:pt>
                <c:pt idx="4">
                  <c:v>181695.10188677476</c:v>
                </c:pt>
                <c:pt idx="5">
                  <c:v>191180.41115421997</c:v>
                </c:pt>
                <c:pt idx="6">
                  <c:v>190506.28964848898</c:v>
                </c:pt>
                <c:pt idx="7">
                  <c:v>187352.56773041369</c:v>
                </c:pt>
                <c:pt idx="8">
                  <c:v>188967.70535226047</c:v>
                </c:pt>
                <c:pt idx="9">
                  <c:v>196467.0410247175</c:v>
                </c:pt>
                <c:pt idx="10">
                  <c:v>210767.07195275297</c:v>
                </c:pt>
                <c:pt idx="11">
                  <c:v>209156.05206124618</c:v>
                </c:pt>
                <c:pt idx="12">
                  <c:v>210268.37061886114</c:v>
                </c:pt>
                <c:pt idx="13">
                  <c:v>210054.29569073161</c:v>
                </c:pt>
                <c:pt idx="14">
                  <c:v>213255.81234863674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196288"/>
        <c:axId val="95198208"/>
      </c:lineChart>
      <c:catAx>
        <c:axId val="95196288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9519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198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9519628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4210526315789475"/>
          <c:y val="0.92575406032482599"/>
          <c:w val="0.57692307692307687"/>
          <c:h val="5.568445475638050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(%)</a:t>
            </a:r>
          </a:p>
        </c:rich>
      </c:tx>
      <c:layout>
        <c:manualLayout>
          <c:xMode val="edge"/>
          <c:yMode val="edge"/>
          <c:x val="0.32906793542541651"/>
          <c:y val="3.2258064516129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45532936697449"/>
          <c:y val="0.17511520737327188"/>
          <c:w val="0.84826401131885154"/>
          <c:h val="0.587557603686635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[3]Mar10!$J$10</c:f>
              <c:strCache>
                <c:ptCount val="1"/>
                <c:pt idx="0">
                  <c:v>Físico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[3]Mar10!$M$11:$N$34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[3]Mar10!$J$11:$J$25</c:f>
              <c:numCache>
                <c:formatCode>General</c:formatCode>
                <c:ptCount val="15"/>
                <c:pt idx="0">
                  <c:v>573.96309540530081</c:v>
                </c:pt>
                <c:pt idx="1">
                  <c:v>570.69732409170012</c:v>
                </c:pt>
                <c:pt idx="2">
                  <c:v>561.30067835980014</c:v>
                </c:pt>
                <c:pt idx="3">
                  <c:v>560.00974469489881</c:v>
                </c:pt>
                <c:pt idx="4">
                  <c:v>557.88060668819901</c:v>
                </c:pt>
                <c:pt idx="5">
                  <c:v>551.70261386889899</c:v>
                </c:pt>
                <c:pt idx="6">
                  <c:v>548.49066059449888</c:v>
                </c:pt>
                <c:pt idx="7">
                  <c:v>549.99095362789888</c:v>
                </c:pt>
                <c:pt idx="8">
                  <c:v>524.94403577909793</c:v>
                </c:pt>
                <c:pt idx="9">
                  <c:v>523.92393733270001</c:v>
                </c:pt>
                <c:pt idx="10">
                  <c:v>511.62693496199989</c:v>
                </c:pt>
                <c:pt idx="11">
                  <c:v>504.58354046129995</c:v>
                </c:pt>
                <c:pt idx="12">
                  <c:v>500.75337362220097</c:v>
                </c:pt>
                <c:pt idx="13">
                  <c:v>497.83389710500091</c:v>
                </c:pt>
                <c:pt idx="14">
                  <c:v>492.93984551749907</c:v>
                </c:pt>
              </c:numCache>
            </c:numRef>
          </c:val>
        </c:ser>
        <c:ser>
          <c:idx val="1"/>
          <c:order val="1"/>
          <c:tx>
            <c:strRef>
              <c:f>[3]Mar10!$K$10</c:f>
              <c:strCache>
                <c:ptCount val="1"/>
                <c:pt idx="0">
                  <c:v>Desmaterializado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[3]Mar10!$M$11:$N$34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[3]Mar10!$K$11:$K$25</c:f>
              <c:numCache>
                <c:formatCode>General</c:formatCode>
                <c:ptCount val="15"/>
                <c:pt idx="0">
                  <c:v>4074.0311848612005</c:v>
                </c:pt>
                <c:pt idx="1">
                  <c:v>4099.1746292561993</c:v>
                </c:pt>
                <c:pt idx="2">
                  <c:v>4098.3116594330995</c:v>
                </c:pt>
                <c:pt idx="3">
                  <c:v>4150.4244769497864</c:v>
                </c:pt>
                <c:pt idx="4">
                  <c:v>4294.8152308407598</c:v>
                </c:pt>
                <c:pt idx="5">
                  <c:v>4304.8442468471003</c:v>
                </c:pt>
                <c:pt idx="6">
                  <c:v>4371.719189874404</c:v>
                </c:pt>
                <c:pt idx="7">
                  <c:v>4406.2626846787498</c:v>
                </c:pt>
                <c:pt idx="8">
                  <c:v>4466.8011899249677</c:v>
                </c:pt>
                <c:pt idx="9">
                  <c:v>4461.885809637176</c:v>
                </c:pt>
                <c:pt idx="10">
                  <c:v>4450.5099948484885</c:v>
                </c:pt>
                <c:pt idx="11">
                  <c:v>4559.8122828570758</c:v>
                </c:pt>
                <c:pt idx="12">
                  <c:v>4770.0927626756056</c:v>
                </c:pt>
                <c:pt idx="13">
                  <c:v>4802.0299406777031</c:v>
                </c:pt>
                <c:pt idx="14">
                  <c:v>4833.3471187240784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5391744"/>
        <c:axId val="95393280"/>
      </c:barChart>
      <c:catAx>
        <c:axId val="9539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95393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393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953917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756890172326836"/>
          <c:y val="0.92626728110599077"/>
          <c:w val="0.38208443613284476"/>
          <c:h val="5.529953917050691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DCV (%)</a:t>
            </a:r>
          </a:p>
        </c:rich>
      </c:tx>
      <c:layout>
        <c:manualLayout>
          <c:xMode val="edge"/>
          <c:yMode val="edge"/>
          <c:x val="0.34641667090232953"/>
          <c:y val="3.0373831775700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04105232196259"/>
          <c:y val="0.18691588785046728"/>
          <c:w val="0.86689492028760284"/>
          <c:h val="0.5724299065420560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[3]Mar10!$J$141</c:f>
              <c:strCache>
                <c:ptCount val="1"/>
                <c:pt idx="0">
                  <c:v>Físico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[3]Mar10!$M$142:$N$165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[3]Mar10!$J$142:$J$156</c:f>
              <c:numCache>
                <c:formatCode>General</c:formatCode>
                <c:ptCount val="15"/>
                <c:pt idx="0">
                  <c:v>19777.014104001239</c:v>
                </c:pt>
                <c:pt idx="1">
                  <c:v>20076.734400736033</c:v>
                </c:pt>
                <c:pt idx="2">
                  <c:v>20170.649657554757</c:v>
                </c:pt>
                <c:pt idx="3">
                  <c:v>20266.898431015972</c:v>
                </c:pt>
                <c:pt idx="4">
                  <c:v>20888.219057323749</c:v>
                </c:pt>
                <c:pt idx="5">
                  <c:v>21718.051030761362</c:v>
                </c:pt>
                <c:pt idx="6">
                  <c:v>21237.08618784797</c:v>
                </c:pt>
                <c:pt idx="7">
                  <c:v>20790.343858570381</c:v>
                </c:pt>
                <c:pt idx="8">
                  <c:v>19872.302249868862</c:v>
                </c:pt>
                <c:pt idx="9">
                  <c:v>20645.349685140525</c:v>
                </c:pt>
                <c:pt idx="10">
                  <c:v>21731.385598466473</c:v>
                </c:pt>
                <c:pt idx="11">
                  <c:v>20838.951957909976</c:v>
                </c:pt>
                <c:pt idx="12">
                  <c:v>19976.412369228168</c:v>
                </c:pt>
                <c:pt idx="13">
                  <c:v>19731.10099204224</c:v>
                </c:pt>
                <c:pt idx="14">
                  <c:v>19736.504604538215</c:v>
                </c:pt>
              </c:numCache>
            </c:numRef>
          </c:val>
        </c:ser>
        <c:ser>
          <c:idx val="1"/>
          <c:order val="1"/>
          <c:tx>
            <c:strRef>
              <c:f>[3]Mar10!$K$141</c:f>
              <c:strCache>
                <c:ptCount val="1"/>
                <c:pt idx="0">
                  <c:v>Desmaterializado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[3]Mar10!$M$142:$N$165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[3]Mar10!$K$142:$K$156</c:f>
              <c:numCache>
                <c:formatCode>General</c:formatCode>
                <c:ptCount val="15"/>
                <c:pt idx="0">
                  <c:v>140378.66345090576</c:v>
                </c:pt>
                <c:pt idx="1">
                  <c:v>144206.10859669739</c:v>
                </c:pt>
                <c:pt idx="2">
                  <c:v>147275.09133154355</c:v>
                </c:pt>
                <c:pt idx="3">
                  <c:v>150204.94217608948</c:v>
                </c:pt>
                <c:pt idx="4">
                  <c:v>160806.882829451</c:v>
                </c:pt>
                <c:pt idx="5">
                  <c:v>169462.36012345861</c:v>
                </c:pt>
                <c:pt idx="6">
                  <c:v>169269.203460641</c:v>
                </c:pt>
                <c:pt idx="7">
                  <c:v>166562.22387184331</c:v>
                </c:pt>
                <c:pt idx="8">
                  <c:v>169095.4031023916</c:v>
                </c:pt>
                <c:pt idx="9">
                  <c:v>175821.69133957697</c:v>
                </c:pt>
                <c:pt idx="10">
                  <c:v>189035.6863542865</c:v>
                </c:pt>
                <c:pt idx="11">
                  <c:v>188317.10010333621</c:v>
                </c:pt>
                <c:pt idx="12">
                  <c:v>190291.95824963297</c:v>
                </c:pt>
                <c:pt idx="13">
                  <c:v>190323.19469868936</c:v>
                </c:pt>
                <c:pt idx="14">
                  <c:v>193519.30774409854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5312128"/>
        <c:axId val="95313920"/>
      </c:barChart>
      <c:catAx>
        <c:axId val="9531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95313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313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9531212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566585036416978"/>
          <c:y val="0.92523364485981308"/>
          <c:w val="0.35665558728367913"/>
          <c:h val="5.607476635514018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por Tipo de Instrumento (MMUF)</a:t>
            </a:r>
          </a:p>
        </c:rich>
      </c:tx>
      <c:layout>
        <c:manualLayout>
          <c:xMode val="edge"/>
          <c:yMode val="edge"/>
          <c:x val="0.1226996315416338"/>
          <c:y val="3.01624129930394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59950872217841"/>
          <c:y val="0.13225058004640372"/>
          <c:w val="0.80572758045672865"/>
          <c:h val="0.63341067285382835"/>
        </c:manualLayout>
      </c:layout>
      <c:lineChart>
        <c:grouping val="standard"/>
        <c:varyColors val="0"/>
        <c:ser>
          <c:idx val="0"/>
          <c:order val="0"/>
          <c:tx>
            <c:strRef>
              <c:f>[3]Mar10!$J$40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[3]Mar10!$N$41:$O$64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[3]Mar10!$J$41:$J$55</c:f>
              <c:numCache>
                <c:formatCode>General</c:formatCode>
                <c:ptCount val="15"/>
                <c:pt idx="0">
                  <c:v>1467.1216833132996</c:v>
                </c:pt>
                <c:pt idx="1">
                  <c:v>1499.3949591844998</c:v>
                </c:pt>
                <c:pt idx="2">
                  <c:v>1460.8995175603</c:v>
                </c:pt>
                <c:pt idx="3">
                  <c:v>1432.4412801436902</c:v>
                </c:pt>
                <c:pt idx="4">
                  <c:v>1426.5510249279996</c:v>
                </c:pt>
                <c:pt idx="5">
                  <c:v>1437.1356020439996</c:v>
                </c:pt>
                <c:pt idx="6">
                  <c:v>1446.0635324175998</c:v>
                </c:pt>
                <c:pt idx="7">
                  <c:v>1480.4208327662</c:v>
                </c:pt>
                <c:pt idx="8">
                  <c:v>1470.7127851484997</c:v>
                </c:pt>
                <c:pt idx="9">
                  <c:v>1427.0050866908</c:v>
                </c:pt>
                <c:pt idx="10">
                  <c:v>1439.6523782054999</c:v>
                </c:pt>
                <c:pt idx="11">
                  <c:v>1402.5938339966451</c:v>
                </c:pt>
                <c:pt idx="12">
                  <c:v>1486.9661979942998</c:v>
                </c:pt>
                <c:pt idx="13">
                  <c:v>1477.7439566389</c:v>
                </c:pt>
                <c:pt idx="14">
                  <c:v>1469.1780825983999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[3]Mar10!$K$40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[3]Mar10!$N$41:$O$64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[3]Mar10!$K$41:$K$55</c:f>
              <c:numCache>
                <c:formatCode>General</c:formatCode>
                <c:ptCount val="15"/>
                <c:pt idx="0">
                  <c:v>2191.8477116358008</c:v>
                </c:pt>
                <c:pt idx="1">
                  <c:v>2193.618871183</c:v>
                </c:pt>
                <c:pt idx="2">
                  <c:v>2213.5495913409004</c:v>
                </c:pt>
                <c:pt idx="3">
                  <c:v>2244.5899561175966</c:v>
                </c:pt>
                <c:pt idx="4">
                  <c:v>2250.2709638809101</c:v>
                </c:pt>
                <c:pt idx="5">
                  <c:v>2226.9201901111501</c:v>
                </c:pt>
                <c:pt idx="6">
                  <c:v>2225.3865620014267</c:v>
                </c:pt>
                <c:pt idx="7">
                  <c:v>2226.7597680678932</c:v>
                </c:pt>
                <c:pt idx="8">
                  <c:v>2241.912699283982</c:v>
                </c:pt>
                <c:pt idx="9">
                  <c:v>2270.5875725925316</c:v>
                </c:pt>
                <c:pt idx="10">
                  <c:v>2269.4543600218644</c:v>
                </c:pt>
                <c:pt idx="11">
                  <c:v>2292.2073365266792</c:v>
                </c:pt>
                <c:pt idx="12">
                  <c:v>2279.5022086843201</c:v>
                </c:pt>
                <c:pt idx="13">
                  <c:v>2287.1895948131678</c:v>
                </c:pt>
                <c:pt idx="14">
                  <c:v>2302.5040686125267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[3]Mar10!$L$40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[3]Mar10!$N$41:$O$64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[3]Mar10!$L$41:$L$55</c:f>
              <c:numCache>
                <c:formatCode>General</c:formatCode>
                <c:ptCount val="15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  <c:pt idx="14">
                  <c:v>1554.6048130306497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[3]Mar10!$M$40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[3]Mar10!$N$41:$O$64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[3]Mar10!$M$41:$M$55</c:f>
              <c:numCache>
                <c:formatCode>General</c:formatCode>
                <c:ptCount val="15"/>
                <c:pt idx="0">
                  <c:v>4647.9942802665009</c:v>
                </c:pt>
                <c:pt idx="1">
                  <c:v>4669.8719533478998</c:v>
                </c:pt>
                <c:pt idx="2">
                  <c:v>4659.6123377929007</c:v>
                </c:pt>
                <c:pt idx="3">
                  <c:v>4710.4342216446848</c:v>
                </c:pt>
                <c:pt idx="4">
                  <c:v>4852.6958375289596</c:v>
                </c:pt>
                <c:pt idx="5">
                  <c:v>4856.546860716001</c:v>
                </c:pt>
                <c:pt idx="6">
                  <c:v>4920.209850468902</c:v>
                </c:pt>
                <c:pt idx="7">
                  <c:v>4956.2536383066499</c:v>
                </c:pt>
                <c:pt idx="8">
                  <c:v>4991.7452257040659</c:v>
                </c:pt>
                <c:pt idx="9">
                  <c:v>4985.8097469698769</c:v>
                </c:pt>
                <c:pt idx="10">
                  <c:v>4962.1369298104873</c:v>
                </c:pt>
                <c:pt idx="11">
                  <c:v>5064.3958233183766</c:v>
                </c:pt>
                <c:pt idx="12">
                  <c:v>5270.8461362978078</c:v>
                </c:pt>
                <c:pt idx="13">
                  <c:v>5299.8638377827028</c:v>
                </c:pt>
                <c:pt idx="14">
                  <c:v>5326.2869642415762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82752"/>
        <c:axId val="111501312"/>
      </c:lineChart>
      <c:catAx>
        <c:axId val="111482752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150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501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148275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901904200824788"/>
          <c:y val="0.92575406032482599"/>
          <c:w val="0.60531818227206002"/>
          <c:h val="5.568445475638050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DCV por Tipo de Instrumento (MMUS$)</a:t>
            </a:r>
          </a:p>
        </c:rich>
      </c:tx>
      <c:layout>
        <c:manualLayout>
          <c:xMode val="edge"/>
          <c:yMode val="edge"/>
          <c:x val="0.12048216397261698"/>
          <c:y val="3.0660412667227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473931809134603"/>
          <c:y val="0.1297171305151949"/>
          <c:w val="0.78313406582201039"/>
          <c:h val="0.63207619960131334"/>
        </c:manualLayout>
      </c:layout>
      <c:lineChart>
        <c:grouping val="standard"/>
        <c:varyColors val="0"/>
        <c:ser>
          <c:idx val="0"/>
          <c:order val="0"/>
          <c:tx>
            <c:strRef>
              <c:f>[3]Mar10!$J$171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[3]Mar10!$N$172:$O$195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[3]Mar10!$J$172:$J$186</c:f>
              <c:numCache>
                <c:formatCode>General</c:formatCode>
                <c:ptCount val="15"/>
                <c:pt idx="0">
                  <c:v>50552.529344563838</c:v>
                </c:pt>
                <c:pt idx="1">
                  <c:v>52747.670414015607</c:v>
                </c:pt>
                <c:pt idx="2">
                  <c:v>52498.23043098249</c:v>
                </c:pt>
                <c:pt idx="3">
                  <c:v>51840.422792791287</c:v>
                </c:pt>
                <c:pt idx="4">
                  <c:v>53413.059977186145</c:v>
                </c:pt>
                <c:pt idx="5">
                  <c:v>56573.566190738384</c:v>
                </c:pt>
                <c:pt idx="6">
                  <c:v>55990.335072925875</c:v>
                </c:pt>
                <c:pt idx="7">
                  <c:v>55961.753489901668</c:v>
                </c:pt>
                <c:pt idx="8">
                  <c:v>55675.361557048403</c:v>
                </c:pt>
                <c:pt idx="9">
                  <c:v>56231.481171087675</c:v>
                </c:pt>
                <c:pt idx="10">
                  <c:v>61149.323502400614</c:v>
                </c:pt>
                <c:pt idx="11">
                  <c:v>57926.157274958903</c:v>
                </c:pt>
                <c:pt idx="12">
                  <c:v>59319.120978400475</c:v>
                </c:pt>
                <c:pt idx="13">
                  <c:v>58568.762429353927</c:v>
                </c:pt>
                <c:pt idx="14">
                  <c:v>58823.485777760267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[3]Mar10!$K$171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[3]Mar10!$N$172:$O$195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[3]Mar10!$K$172:$K$186</c:f>
              <c:numCache>
                <c:formatCode>General</c:formatCode>
                <c:ptCount val="15"/>
                <c:pt idx="0">
                  <c:v>75524.373350579248</c:v>
                </c:pt>
                <c:pt idx="1">
                  <c:v>77169.984147511059</c:v>
                </c:pt>
                <c:pt idx="2">
                  <c:v>79545.126218323319</c:v>
                </c:pt>
                <c:pt idx="3">
                  <c:v>81232.294778545314</c:v>
                </c:pt>
                <c:pt idx="4">
                  <c:v>84254.860750429812</c:v>
                </c:pt>
                <c:pt idx="5">
                  <c:v>87663.833946887142</c:v>
                </c:pt>
                <c:pt idx="6">
                  <c:v>86165.051866658861</c:v>
                </c:pt>
                <c:pt idx="7">
                  <c:v>84174.295891934395</c:v>
                </c:pt>
                <c:pt idx="8">
                  <c:v>84869.936110177267</c:v>
                </c:pt>
                <c:pt idx="9">
                  <c:v>89473.05340839873</c:v>
                </c:pt>
                <c:pt idx="10">
                  <c:v>96395.213827862914</c:v>
                </c:pt>
                <c:pt idx="11">
                  <c:v>94666.580918946682</c:v>
                </c:pt>
                <c:pt idx="12">
                  <c:v>90935.535367156088</c:v>
                </c:pt>
                <c:pt idx="13">
                  <c:v>90650.253318705669</c:v>
                </c:pt>
                <c:pt idx="14">
                  <c:v>92188.49432719656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[3]Mar10!$L$171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[3]Mar10!$N$172:$O$195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[3]Mar10!$L$172:$L$186</c:f>
              <c:numCache>
                <c:formatCode>General</c:formatCode>
                <c:ptCount val="15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  <c:pt idx="14">
                  <c:v>62243.832243679884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[3]Mar10!$M$171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[3]Mar10!$N$172:$O$195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[3]Mar10!$M$172:$M$186</c:f>
              <c:numCache>
                <c:formatCode>General</c:formatCode>
                <c:ptCount val="15"/>
                <c:pt idx="0">
                  <c:v>160155.67755490702</c:v>
                </c:pt>
                <c:pt idx="1">
                  <c:v>164282.84299743341</c:v>
                </c:pt>
                <c:pt idx="2">
                  <c:v>167445.74098909833</c:v>
                </c:pt>
                <c:pt idx="3">
                  <c:v>170471.84060710543</c:v>
                </c:pt>
                <c:pt idx="4">
                  <c:v>181695.10188677476</c:v>
                </c:pt>
                <c:pt idx="5">
                  <c:v>191180.41115422003</c:v>
                </c:pt>
                <c:pt idx="6">
                  <c:v>190506.28964848895</c:v>
                </c:pt>
                <c:pt idx="7">
                  <c:v>187352.56773041372</c:v>
                </c:pt>
                <c:pt idx="8">
                  <c:v>188967.7053522605</c:v>
                </c:pt>
                <c:pt idx="9">
                  <c:v>196467.04102471756</c:v>
                </c:pt>
                <c:pt idx="10">
                  <c:v>210767.07195275291</c:v>
                </c:pt>
                <c:pt idx="11">
                  <c:v>209156.05206124624</c:v>
                </c:pt>
                <c:pt idx="12">
                  <c:v>210268.37061886117</c:v>
                </c:pt>
                <c:pt idx="13">
                  <c:v>210054.29569073155</c:v>
                </c:pt>
                <c:pt idx="14">
                  <c:v>213255.81234863671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48288"/>
        <c:axId val="111550464"/>
      </c:lineChart>
      <c:catAx>
        <c:axId val="111548288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1550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550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154828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3735005912332755"/>
          <c:y val="0.92452936658102547"/>
          <c:w val="0.59437867559824376"/>
          <c:h val="5.660383877026686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por Tipo de Instrumento (%)</a:t>
            </a:r>
          </a:p>
        </c:rich>
      </c:tx>
      <c:layout>
        <c:manualLayout>
          <c:xMode val="edge"/>
          <c:yMode val="edge"/>
          <c:x val="0.18943567394494598"/>
          <c:y val="3.0232592469786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296927113443321"/>
          <c:y val="0.17209321867416727"/>
          <c:w val="0.84881753902254631"/>
          <c:h val="0.5883727611427611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[3]Mar10!$J$40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[3]Mar10!$N$41:$O$64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[3]Mar10!$J$41:$J$55</c:f>
              <c:numCache>
                <c:formatCode>General</c:formatCode>
                <c:ptCount val="15"/>
                <c:pt idx="0">
                  <c:v>1467.1216833132996</c:v>
                </c:pt>
                <c:pt idx="1">
                  <c:v>1499.3949591844998</c:v>
                </c:pt>
                <c:pt idx="2">
                  <c:v>1460.8995175603</c:v>
                </c:pt>
                <c:pt idx="3">
                  <c:v>1432.4412801436902</c:v>
                </c:pt>
                <c:pt idx="4">
                  <c:v>1426.5510249279996</c:v>
                </c:pt>
                <c:pt idx="5">
                  <c:v>1437.1356020439996</c:v>
                </c:pt>
                <c:pt idx="6">
                  <c:v>1446.0635324175998</c:v>
                </c:pt>
                <c:pt idx="7">
                  <c:v>1480.4208327662</c:v>
                </c:pt>
                <c:pt idx="8">
                  <c:v>1470.7127851484997</c:v>
                </c:pt>
                <c:pt idx="9">
                  <c:v>1427.0050866908</c:v>
                </c:pt>
                <c:pt idx="10">
                  <c:v>1439.6523782054999</c:v>
                </c:pt>
                <c:pt idx="11">
                  <c:v>1402.5938339966451</c:v>
                </c:pt>
                <c:pt idx="12">
                  <c:v>1486.9661979942998</c:v>
                </c:pt>
                <c:pt idx="13">
                  <c:v>1477.7439566389</c:v>
                </c:pt>
                <c:pt idx="14">
                  <c:v>1469.1780825983999</c:v>
                </c:pt>
              </c:numCache>
            </c:numRef>
          </c:val>
        </c:ser>
        <c:ser>
          <c:idx val="1"/>
          <c:order val="1"/>
          <c:tx>
            <c:strRef>
              <c:f>[3]Mar10!$K$40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[3]Mar10!$N$41:$O$64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[3]Mar10!$K$41:$K$55</c:f>
              <c:numCache>
                <c:formatCode>General</c:formatCode>
                <c:ptCount val="15"/>
                <c:pt idx="0">
                  <c:v>2191.8477116358008</c:v>
                </c:pt>
                <c:pt idx="1">
                  <c:v>2193.618871183</c:v>
                </c:pt>
                <c:pt idx="2">
                  <c:v>2213.5495913409004</c:v>
                </c:pt>
                <c:pt idx="3">
                  <c:v>2244.5899561175966</c:v>
                </c:pt>
                <c:pt idx="4">
                  <c:v>2250.2709638809101</c:v>
                </c:pt>
                <c:pt idx="5">
                  <c:v>2226.9201901111501</c:v>
                </c:pt>
                <c:pt idx="6">
                  <c:v>2225.3865620014267</c:v>
                </c:pt>
                <c:pt idx="7">
                  <c:v>2226.7597680678932</c:v>
                </c:pt>
                <c:pt idx="8">
                  <c:v>2241.912699283982</c:v>
                </c:pt>
                <c:pt idx="9">
                  <c:v>2270.5875725925316</c:v>
                </c:pt>
                <c:pt idx="10">
                  <c:v>2269.4543600218644</c:v>
                </c:pt>
                <c:pt idx="11">
                  <c:v>2292.2073365266792</c:v>
                </c:pt>
                <c:pt idx="12">
                  <c:v>2279.5022086843201</c:v>
                </c:pt>
                <c:pt idx="13">
                  <c:v>2287.1895948131678</c:v>
                </c:pt>
                <c:pt idx="14">
                  <c:v>2302.5040686125267</c:v>
                </c:pt>
              </c:numCache>
            </c:numRef>
          </c:val>
        </c:ser>
        <c:ser>
          <c:idx val="2"/>
          <c:order val="2"/>
          <c:tx>
            <c:strRef>
              <c:f>[3]Mar10!$L$40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[3]Mar10!$N$41:$O$64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[3]Mar10!$L$41:$L$55</c:f>
              <c:numCache>
                <c:formatCode>General</c:formatCode>
                <c:ptCount val="15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  <c:pt idx="14">
                  <c:v>1554.6048130306497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2010752"/>
        <c:axId val="112012288"/>
      </c:barChart>
      <c:catAx>
        <c:axId val="11201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201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2012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20107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980032907902346"/>
          <c:y val="0.9255824463826835"/>
          <c:w val="0.30783297016053718"/>
          <c:h val="5.581401686729749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DCV (%)</a:t>
            </a:r>
          </a:p>
        </c:rich>
      </c:tx>
      <c:layout>
        <c:manualLayout>
          <c:xMode val="edge"/>
          <c:yMode val="edge"/>
          <c:x val="0.34641667090232953"/>
          <c:y val="3.0373831775700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04105232196259"/>
          <c:y val="0.18691588785046728"/>
          <c:w val="0.86689492028760284"/>
          <c:h val="0.5724299065420560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[1]Ene10!$J$141</c:f>
              <c:strCache>
                <c:ptCount val="1"/>
                <c:pt idx="0">
                  <c:v>Físico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[1]Ene10!$M$142:$N$165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[1]Ene10!$J$142:$J$154</c:f>
              <c:numCache>
                <c:formatCode>General</c:formatCode>
                <c:ptCount val="13"/>
                <c:pt idx="0">
                  <c:v>19777.014104001239</c:v>
                </c:pt>
                <c:pt idx="1">
                  <c:v>20076.734400736033</c:v>
                </c:pt>
                <c:pt idx="2">
                  <c:v>20170.649657554757</c:v>
                </c:pt>
                <c:pt idx="3">
                  <c:v>20266.898431015972</c:v>
                </c:pt>
                <c:pt idx="4">
                  <c:v>20888.219057323749</c:v>
                </c:pt>
                <c:pt idx="5">
                  <c:v>21718.051030761362</c:v>
                </c:pt>
                <c:pt idx="6">
                  <c:v>21237.08618784797</c:v>
                </c:pt>
                <c:pt idx="7">
                  <c:v>20790.343858570381</c:v>
                </c:pt>
                <c:pt idx="8">
                  <c:v>19872.302249868862</c:v>
                </c:pt>
                <c:pt idx="9">
                  <c:v>20645.349685140525</c:v>
                </c:pt>
                <c:pt idx="10">
                  <c:v>21731.385598466473</c:v>
                </c:pt>
                <c:pt idx="11">
                  <c:v>20838.951957909976</c:v>
                </c:pt>
                <c:pt idx="12">
                  <c:v>19976.412369228168</c:v>
                </c:pt>
              </c:numCache>
            </c:numRef>
          </c:val>
        </c:ser>
        <c:ser>
          <c:idx val="1"/>
          <c:order val="1"/>
          <c:tx>
            <c:strRef>
              <c:f>[1]Ene10!$K$141</c:f>
              <c:strCache>
                <c:ptCount val="1"/>
                <c:pt idx="0">
                  <c:v>Desmaterializado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cat>
            <c:multiLvlStrRef>
              <c:f>[1]Ene10!$M$142:$N$165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[1]Ene10!$K$142:$K$154</c:f>
              <c:numCache>
                <c:formatCode>General</c:formatCode>
                <c:ptCount val="13"/>
                <c:pt idx="0">
                  <c:v>140378.66345090576</c:v>
                </c:pt>
                <c:pt idx="1">
                  <c:v>144206.10859669739</c:v>
                </c:pt>
                <c:pt idx="2">
                  <c:v>147275.09133154355</c:v>
                </c:pt>
                <c:pt idx="3">
                  <c:v>150204.94217608948</c:v>
                </c:pt>
                <c:pt idx="4">
                  <c:v>160806.882829451</c:v>
                </c:pt>
                <c:pt idx="5">
                  <c:v>169462.36012345861</c:v>
                </c:pt>
                <c:pt idx="6">
                  <c:v>169269.203460641</c:v>
                </c:pt>
                <c:pt idx="7">
                  <c:v>166562.22387184331</c:v>
                </c:pt>
                <c:pt idx="8">
                  <c:v>169095.4031023916</c:v>
                </c:pt>
                <c:pt idx="9">
                  <c:v>175821.69133957697</c:v>
                </c:pt>
                <c:pt idx="10">
                  <c:v>189035.6863542865</c:v>
                </c:pt>
                <c:pt idx="11">
                  <c:v>188317.10010333621</c:v>
                </c:pt>
                <c:pt idx="12">
                  <c:v>190291.95824963297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0514560"/>
        <c:axId val="90516096"/>
      </c:barChart>
      <c:catAx>
        <c:axId val="9051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90516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516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9051456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566585036416978"/>
          <c:y val="0.92523364485981308"/>
          <c:w val="0.35665558728367913"/>
          <c:h val="5.607476635514018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DCV por Tipo de Instrumento (%)</a:t>
            </a:r>
          </a:p>
        </c:rich>
      </c:tx>
      <c:layout>
        <c:manualLayout>
          <c:xMode val="edge"/>
          <c:yMode val="edge"/>
          <c:x val="0.20884973801311707"/>
          <c:y val="3.05165018809187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20365148269106"/>
          <c:y val="0.17605674162068483"/>
          <c:w val="0.85309808239256291"/>
          <c:h val="0.5798135357374554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[3]Mar10!$J$171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[3]Mar10!$N$172:$O$195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[3]Mar10!$J$172:$J$186</c:f>
              <c:numCache>
                <c:formatCode>General</c:formatCode>
                <c:ptCount val="15"/>
                <c:pt idx="0">
                  <c:v>50552.529344563838</c:v>
                </c:pt>
                <c:pt idx="1">
                  <c:v>52747.670414015607</c:v>
                </c:pt>
                <c:pt idx="2">
                  <c:v>52498.23043098249</c:v>
                </c:pt>
                <c:pt idx="3">
                  <c:v>51840.422792791287</c:v>
                </c:pt>
                <c:pt idx="4">
                  <c:v>53413.059977186145</c:v>
                </c:pt>
                <c:pt idx="5">
                  <c:v>56573.566190738384</c:v>
                </c:pt>
                <c:pt idx="6">
                  <c:v>55990.335072925875</c:v>
                </c:pt>
                <c:pt idx="7">
                  <c:v>55961.753489901668</c:v>
                </c:pt>
                <c:pt idx="8">
                  <c:v>55675.361557048403</c:v>
                </c:pt>
                <c:pt idx="9">
                  <c:v>56231.481171087675</c:v>
                </c:pt>
                <c:pt idx="10">
                  <c:v>61149.323502400614</c:v>
                </c:pt>
                <c:pt idx="11">
                  <c:v>57926.157274958903</c:v>
                </c:pt>
                <c:pt idx="12">
                  <c:v>59319.120978400475</c:v>
                </c:pt>
                <c:pt idx="13">
                  <c:v>58568.762429353927</c:v>
                </c:pt>
                <c:pt idx="14">
                  <c:v>58823.485777760267</c:v>
                </c:pt>
              </c:numCache>
            </c:numRef>
          </c:val>
        </c:ser>
        <c:ser>
          <c:idx val="1"/>
          <c:order val="1"/>
          <c:tx>
            <c:strRef>
              <c:f>[3]Mar10!$K$171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[3]Mar10!$N$172:$O$195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[3]Mar10!$K$172:$K$186</c:f>
              <c:numCache>
                <c:formatCode>General</c:formatCode>
                <c:ptCount val="15"/>
                <c:pt idx="0">
                  <c:v>75524.373350579248</c:v>
                </c:pt>
                <c:pt idx="1">
                  <c:v>77169.984147511059</c:v>
                </c:pt>
                <c:pt idx="2">
                  <c:v>79545.126218323319</c:v>
                </c:pt>
                <c:pt idx="3">
                  <c:v>81232.294778545314</c:v>
                </c:pt>
                <c:pt idx="4">
                  <c:v>84254.860750429812</c:v>
                </c:pt>
                <c:pt idx="5">
                  <c:v>87663.833946887142</c:v>
                </c:pt>
                <c:pt idx="6">
                  <c:v>86165.051866658861</c:v>
                </c:pt>
                <c:pt idx="7">
                  <c:v>84174.295891934395</c:v>
                </c:pt>
                <c:pt idx="8">
                  <c:v>84869.936110177267</c:v>
                </c:pt>
                <c:pt idx="9">
                  <c:v>89473.05340839873</c:v>
                </c:pt>
                <c:pt idx="10">
                  <c:v>96395.213827862914</c:v>
                </c:pt>
                <c:pt idx="11">
                  <c:v>94666.580918946682</c:v>
                </c:pt>
                <c:pt idx="12">
                  <c:v>90935.535367156088</c:v>
                </c:pt>
                <c:pt idx="13">
                  <c:v>90650.253318705669</c:v>
                </c:pt>
                <c:pt idx="14">
                  <c:v>92188.49432719656</c:v>
                </c:pt>
              </c:numCache>
            </c:numRef>
          </c:val>
        </c:ser>
        <c:ser>
          <c:idx val="2"/>
          <c:order val="2"/>
          <c:tx>
            <c:strRef>
              <c:f>[3]Mar10!$L$171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[3]Mar10!$N$172:$O$195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[3]Mar10!$L$172:$L$186</c:f>
              <c:numCache>
                <c:formatCode>General</c:formatCode>
                <c:ptCount val="15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  <c:pt idx="14">
                  <c:v>62243.832243679884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2050944"/>
        <c:axId val="112052480"/>
      </c:barChart>
      <c:catAx>
        <c:axId val="11205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2052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2052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20509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469060658411104"/>
          <c:y val="0.92488474931399767"/>
          <c:w val="0.29911530274759984"/>
          <c:h val="5.63381573186191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Físicos DCV por Tipo de Instrumento (MMUF)</a:t>
            </a:r>
          </a:p>
        </c:rich>
      </c:tx>
      <c:layout>
        <c:manualLayout>
          <c:xMode val="edge"/>
          <c:yMode val="edge"/>
          <c:x val="0.12903238508889975"/>
          <c:y val="3.00231285444127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12917119098412"/>
          <c:y val="0.17090088556050353"/>
          <c:w val="0.82862984799277817"/>
          <c:h val="0.59353415660877573"/>
        </c:manualLayout>
      </c:layout>
      <c:lineChart>
        <c:grouping val="standard"/>
        <c:varyColors val="0"/>
        <c:ser>
          <c:idx val="0"/>
          <c:order val="0"/>
          <c:tx>
            <c:strRef>
              <c:f>[3]Mar10!$J$73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[3]Mar10!$N$74:$O$97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[3]Mar10!$J$74:$J$88</c:f>
              <c:numCache>
                <c:formatCode>General</c:formatCode>
                <c:ptCount val="15"/>
                <c:pt idx="0">
                  <c:v>15.545020579800001</c:v>
                </c:pt>
                <c:pt idx="1">
                  <c:v>14.2181056923</c:v>
                </c:pt>
                <c:pt idx="2">
                  <c:v>10.885087996599999</c:v>
                </c:pt>
                <c:pt idx="3">
                  <c:v>10.522245426299989</c:v>
                </c:pt>
                <c:pt idx="4">
                  <c:v>10.832954944900001</c:v>
                </c:pt>
                <c:pt idx="5">
                  <c:v>11.0848562989</c:v>
                </c:pt>
                <c:pt idx="6">
                  <c:v>12.06754548809999</c:v>
                </c:pt>
                <c:pt idx="7">
                  <c:v>11.483311091499999</c:v>
                </c:pt>
                <c:pt idx="8">
                  <c:v>10.570301107600001</c:v>
                </c:pt>
                <c:pt idx="9">
                  <c:v>10.7560142762</c:v>
                </c:pt>
                <c:pt idx="10">
                  <c:v>11.437017727199999</c:v>
                </c:pt>
                <c:pt idx="11">
                  <c:v>10.3219720579</c:v>
                </c:pt>
                <c:pt idx="12">
                  <c:v>10.057433969</c:v>
                </c:pt>
                <c:pt idx="13">
                  <c:v>10.191503900100001</c:v>
                </c:pt>
                <c:pt idx="14">
                  <c:v>10.8445090846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[3]Mar10!$K$73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[3]Mar10!$N$74:$O$97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[3]Mar10!$K$74:$K$88</c:f>
              <c:numCache>
                <c:formatCode>General</c:formatCode>
                <c:ptCount val="15"/>
                <c:pt idx="0">
                  <c:v>558.41807482550087</c:v>
                </c:pt>
                <c:pt idx="1">
                  <c:v>556.47921839940022</c:v>
                </c:pt>
                <c:pt idx="2">
                  <c:v>550.41559036320018</c:v>
                </c:pt>
                <c:pt idx="3">
                  <c:v>549.48749926859875</c:v>
                </c:pt>
                <c:pt idx="4">
                  <c:v>547.04765174329896</c:v>
                </c:pt>
                <c:pt idx="5">
                  <c:v>540.61775756999884</c:v>
                </c:pt>
                <c:pt idx="6">
                  <c:v>536.42311510639888</c:v>
                </c:pt>
                <c:pt idx="7">
                  <c:v>538.50764253639898</c:v>
                </c:pt>
                <c:pt idx="8">
                  <c:v>514.37373467149791</c:v>
                </c:pt>
                <c:pt idx="9">
                  <c:v>513.16792305650006</c:v>
                </c:pt>
                <c:pt idx="10">
                  <c:v>500.18991723479996</c:v>
                </c:pt>
                <c:pt idx="11">
                  <c:v>494.26156840339996</c:v>
                </c:pt>
                <c:pt idx="12">
                  <c:v>490.69593965320098</c:v>
                </c:pt>
                <c:pt idx="13">
                  <c:v>487.64239320490094</c:v>
                </c:pt>
                <c:pt idx="14">
                  <c:v>482.09533643289899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[3]Mar10!$L$73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[3]Mar10!$N$74:$O$97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[3]Mar10!$L$74:$L$88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[3]Mar10!$M$73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[3]Mar10!$N$74:$O$97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[3]Mar10!$M$74:$M$88</c:f>
              <c:numCache>
                <c:formatCode>General</c:formatCode>
                <c:ptCount val="15"/>
                <c:pt idx="0">
                  <c:v>573.96309540530092</c:v>
                </c:pt>
                <c:pt idx="1">
                  <c:v>570.69732409170024</c:v>
                </c:pt>
                <c:pt idx="2">
                  <c:v>561.30067835980014</c:v>
                </c:pt>
                <c:pt idx="3">
                  <c:v>560.0097446948987</c:v>
                </c:pt>
                <c:pt idx="4">
                  <c:v>557.88060668819901</c:v>
                </c:pt>
                <c:pt idx="5">
                  <c:v>551.70261386889888</c:v>
                </c:pt>
                <c:pt idx="6">
                  <c:v>548.49066059449888</c:v>
                </c:pt>
                <c:pt idx="7">
                  <c:v>549.99095362789899</c:v>
                </c:pt>
                <c:pt idx="8">
                  <c:v>524.94403577909793</c:v>
                </c:pt>
                <c:pt idx="9">
                  <c:v>523.92393733270001</c:v>
                </c:pt>
                <c:pt idx="10">
                  <c:v>511.62693496199995</c:v>
                </c:pt>
                <c:pt idx="11">
                  <c:v>504.58354046129995</c:v>
                </c:pt>
                <c:pt idx="12">
                  <c:v>500.75337362220097</c:v>
                </c:pt>
                <c:pt idx="13">
                  <c:v>497.83389710500091</c:v>
                </c:pt>
                <c:pt idx="14">
                  <c:v>492.93984551749901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12000"/>
        <c:axId val="112113920"/>
      </c:lineChart>
      <c:catAx>
        <c:axId val="112112000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2113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2113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2112000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2862935577329155"/>
          <c:y val="0.92609804202380963"/>
          <c:w val="0.59677478103616144"/>
          <c:h val="5.542731423583897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Físicos DCV por Tipo de Instrumento (%)</a:t>
            </a:r>
          </a:p>
        </c:rich>
      </c:tx>
      <c:layout>
        <c:manualLayout>
          <c:xMode val="edge"/>
          <c:yMode val="edge"/>
          <c:x val="0.18074339232028638"/>
          <c:y val="3.04449996855327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31091251757856"/>
          <c:y val="0.18032807506046347"/>
          <c:w val="0.85979800645818472"/>
          <c:h val="0.5784549940251231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[3]Mar10!$J$73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[3]Mar10!$N$74:$O$97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[3]Mar10!$J$74:$J$88</c:f>
              <c:numCache>
                <c:formatCode>General</c:formatCode>
                <c:ptCount val="15"/>
                <c:pt idx="0">
                  <c:v>15.545020579800001</c:v>
                </c:pt>
                <c:pt idx="1">
                  <c:v>14.2181056923</c:v>
                </c:pt>
                <c:pt idx="2">
                  <c:v>10.885087996599999</c:v>
                </c:pt>
                <c:pt idx="3">
                  <c:v>10.522245426299989</c:v>
                </c:pt>
                <c:pt idx="4">
                  <c:v>10.832954944900001</c:v>
                </c:pt>
                <c:pt idx="5">
                  <c:v>11.0848562989</c:v>
                </c:pt>
                <c:pt idx="6">
                  <c:v>12.06754548809999</c:v>
                </c:pt>
                <c:pt idx="7">
                  <c:v>11.483311091499999</c:v>
                </c:pt>
                <c:pt idx="8">
                  <c:v>10.570301107600001</c:v>
                </c:pt>
                <c:pt idx="9">
                  <c:v>10.7560142762</c:v>
                </c:pt>
                <c:pt idx="10">
                  <c:v>11.437017727199999</c:v>
                </c:pt>
                <c:pt idx="11">
                  <c:v>10.3219720579</c:v>
                </c:pt>
                <c:pt idx="12">
                  <c:v>10.057433969</c:v>
                </c:pt>
                <c:pt idx="13">
                  <c:v>10.191503900100001</c:v>
                </c:pt>
                <c:pt idx="14">
                  <c:v>10.8445090846</c:v>
                </c:pt>
              </c:numCache>
            </c:numRef>
          </c:val>
        </c:ser>
        <c:ser>
          <c:idx val="1"/>
          <c:order val="1"/>
          <c:tx>
            <c:strRef>
              <c:f>[3]Mar10!$K$73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[3]Mar10!$N$74:$O$97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[3]Mar10!$K$74:$K$88</c:f>
              <c:numCache>
                <c:formatCode>General</c:formatCode>
                <c:ptCount val="15"/>
                <c:pt idx="0">
                  <c:v>558.41807482550087</c:v>
                </c:pt>
                <c:pt idx="1">
                  <c:v>556.47921839940022</c:v>
                </c:pt>
                <c:pt idx="2">
                  <c:v>550.41559036320018</c:v>
                </c:pt>
                <c:pt idx="3">
                  <c:v>549.48749926859875</c:v>
                </c:pt>
                <c:pt idx="4">
                  <c:v>547.04765174329896</c:v>
                </c:pt>
                <c:pt idx="5">
                  <c:v>540.61775756999884</c:v>
                </c:pt>
                <c:pt idx="6">
                  <c:v>536.42311510639888</c:v>
                </c:pt>
                <c:pt idx="7">
                  <c:v>538.50764253639898</c:v>
                </c:pt>
                <c:pt idx="8">
                  <c:v>514.37373467149791</c:v>
                </c:pt>
                <c:pt idx="9">
                  <c:v>513.16792305650006</c:v>
                </c:pt>
                <c:pt idx="10">
                  <c:v>500.18991723479996</c:v>
                </c:pt>
                <c:pt idx="11">
                  <c:v>494.26156840339996</c:v>
                </c:pt>
                <c:pt idx="12">
                  <c:v>490.69593965320098</c:v>
                </c:pt>
                <c:pt idx="13">
                  <c:v>487.64239320490094</c:v>
                </c:pt>
                <c:pt idx="14">
                  <c:v>482.09533643289899</c:v>
                </c:pt>
              </c:numCache>
            </c:numRef>
          </c:val>
        </c:ser>
        <c:ser>
          <c:idx val="2"/>
          <c:order val="2"/>
          <c:tx>
            <c:strRef>
              <c:f>[3]Mar10!$L$73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[3]Mar10!$N$74:$O$97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[3]Mar10!$L$74:$L$88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2214016"/>
        <c:axId val="112215552"/>
      </c:barChart>
      <c:catAx>
        <c:axId val="11221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2215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2215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221401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52705962892244"/>
          <c:y val="0.9250596058296503"/>
          <c:w val="0.28547320843110652"/>
          <c:h val="5.620615326559900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Desmaterializados DCV por Tipo de Instrumento (MMUF)</a:t>
            </a:r>
          </a:p>
        </c:rich>
      </c:tx>
      <c:layout>
        <c:manualLayout>
          <c:xMode val="edge"/>
          <c:yMode val="edge"/>
          <c:x val="0.14285714285714285"/>
          <c:y val="3.0373831775700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895372233400401"/>
          <c:y val="0.17056074766355139"/>
          <c:w val="0.81086519114688127"/>
          <c:h val="0.59112149532710279"/>
        </c:manualLayout>
      </c:layout>
      <c:lineChart>
        <c:grouping val="standard"/>
        <c:varyColors val="0"/>
        <c:ser>
          <c:idx val="0"/>
          <c:order val="0"/>
          <c:tx>
            <c:strRef>
              <c:f>[3]Mar10!$J$104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[3]Mar10!$N$105:$O$128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[3]Mar10!$J$105:$J$119</c:f>
              <c:numCache>
                <c:formatCode>General</c:formatCode>
                <c:ptCount val="15"/>
                <c:pt idx="0">
                  <c:v>1451.5766627334997</c:v>
                </c:pt>
                <c:pt idx="1">
                  <c:v>1485.1768534921998</c:v>
                </c:pt>
                <c:pt idx="2">
                  <c:v>1450.0144295636999</c:v>
                </c:pt>
                <c:pt idx="3">
                  <c:v>1421.9190347173901</c:v>
                </c:pt>
                <c:pt idx="4">
                  <c:v>1415.7180699830997</c:v>
                </c:pt>
                <c:pt idx="5">
                  <c:v>1426.0507457450997</c:v>
                </c:pt>
                <c:pt idx="6">
                  <c:v>1433.9959869294998</c:v>
                </c:pt>
                <c:pt idx="7">
                  <c:v>1468.9375216747001</c:v>
                </c:pt>
                <c:pt idx="8">
                  <c:v>1460.1424840408997</c:v>
                </c:pt>
                <c:pt idx="9">
                  <c:v>1416.2490724146001</c:v>
                </c:pt>
                <c:pt idx="10">
                  <c:v>1428.2153604782998</c:v>
                </c:pt>
                <c:pt idx="11">
                  <c:v>1392.2718619387451</c:v>
                </c:pt>
                <c:pt idx="12">
                  <c:v>1476.9087640252999</c:v>
                </c:pt>
                <c:pt idx="13">
                  <c:v>1467.5524527388</c:v>
                </c:pt>
                <c:pt idx="14">
                  <c:v>1458.3335735137998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[3]Mar10!$K$104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[3]Mar10!$N$105:$O$128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[3]Mar10!$K$105:$K$119</c:f>
              <c:numCache>
                <c:formatCode>General</c:formatCode>
                <c:ptCount val="15"/>
                <c:pt idx="0">
                  <c:v>1633.4296368103001</c:v>
                </c:pt>
                <c:pt idx="1">
                  <c:v>1637.1396527835998</c:v>
                </c:pt>
                <c:pt idx="2">
                  <c:v>1663.1340009777005</c:v>
                </c:pt>
                <c:pt idx="3">
                  <c:v>1695.1024568489979</c:v>
                </c:pt>
                <c:pt idx="4">
                  <c:v>1703.2233121376112</c:v>
                </c:pt>
                <c:pt idx="5">
                  <c:v>1686.3024325411511</c:v>
                </c:pt>
                <c:pt idx="6">
                  <c:v>1688.9634468950278</c:v>
                </c:pt>
                <c:pt idx="7">
                  <c:v>1688.2521255314941</c:v>
                </c:pt>
                <c:pt idx="8">
                  <c:v>1727.5389646124843</c:v>
                </c:pt>
                <c:pt idx="9">
                  <c:v>1757.4196495360313</c:v>
                </c:pt>
                <c:pt idx="10">
                  <c:v>1769.2644427870646</c:v>
                </c:pt>
                <c:pt idx="11">
                  <c:v>1797.9457681232791</c:v>
                </c:pt>
                <c:pt idx="12">
                  <c:v>1788.8062690311192</c:v>
                </c:pt>
                <c:pt idx="13">
                  <c:v>1799.547201608267</c:v>
                </c:pt>
                <c:pt idx="14">
                  <c:v>1820.4087321796278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[3]Mar10!$L$104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[3]Mar10!$N$105:$O$128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[3]Mar10!$L$105:$L$119</c:f>
              <c:numCache>
                <c:formatCode>General</c:formatCode>
                <c:ptCount val="15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  <c:pt idx="14">
                  <c:v>1554.6048130306497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[3]Mar10!$M$104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[3]Mar10!$N$105:$O$128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[3]Mar10!$M$105:$M$119</c:f>
              <c:numCache>
                <c:formatCode>General</c:formatCode>
                <c:ptCount val="15"/>
                <c:pt idx="0">
                  <c:v>4074.0311848612009</c:v>
                </c:pt>
                <c:pt idx="1">
                  <c:v>4099.1746292562002</c:v>
                </c:pt>
                <c:pt idx="2">
                  <c:v>4098.3116594331004</c:v>
                </c:pt>
                <c:pt idx="3">
                  <c:v>4150.4244769497864</c:v>
                </c:pt>
                <c:pt idx="4">
                  <c:v>4294.8152308407607</c:v>
                </c:pt>
                <c:pt idx="5">
                  <c:v>4304.8442468471021</c:v>
                </c:pt>
                <c:pt idx="6">
                  <c:v>4371.719189874404</c:v>
                </c:pt>
                <c:pt idx="7">
                  <c:v>4406.2626846787507</c:v>
                </c:pt>
                <c:pt idx="8">
                  <c:v>4466.8011899249686</c:v>
                </c:pt>
                <c:pt idx="9">
                  <c:v>4461.8858096371769</c:v>
                </c:pt>
                <c:pt idx="10">
                  <c:v>4450.5099948484876</c:v>
                </c:pt>
                <c:pt idx="11">
                  <c:v>4559.8122828570758</c:v>
                </c:pt>
                <c:pt idx="12">
                  <c:v>4770.0927626756065</c:v>
                </c:pt>
                <c:pt idx="13">
                  <c:v>4802.0299406777021</c:v>
                </c:pt>
                <c:pt idx="14">
                  <c:v>4833.3471187240775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56032"/>
        <c:axId val="112158208"/>
      </c:lineChart>
      <c:catAx>
        <c:axId val="112156032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21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2158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215603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4607645875251508"/>
          <c:y val="0.92523364485981308"/>
          <c:w val="0.59557344064386319"/>
          <c:h val="5.607476635514018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Desmaterializados DCV por Tipo de Instrumento (%)</a:t>
            </a:r>
          </a:p>
        </c:rich>
      </c:tx>
      <c:layout>
        <c:manualLayout>
          <c:xMode val="edge"/>
          <c:yMode val="edge"/>
          <c:x val="0.1254297637285286"/>
          <c:y val="3.03030992840801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4297637285286"/>
          <c:y val="0.17482557279277022"/>
          <c:w val="0.85738975480185986"/>
          <c:h val="0.5850829169464710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[3]Mar10!$J$104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[3]Mar10!$N$105:$O$128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[3]Mar10!$J$105:$J$119</c:f>
              <c:numCache>
                <c:formatCode>General</c:formatCode>
                <c:ptCount val="15"/>
                <c:pt idx="0">
                  <c:v>1451.5766627334997</c:v>
                </c:pt>
                <c:pt idx="1">
                  <c:v>1485.1768534921998</c:v>
                </c:pt>
                <c:pt idx="2">
                  <c:v>1450.0144295636999</c:v>
                </c:pt>
                <c:pt idx="3">
                  <c:v>1421.9190347173901</c:v>
                </c:pt>
                <c:pt idx="4">
                  <c:v>1415.7180699830997</c:v>
                </c:pt>
                <c:pt idx="5">
                  <c:v>1426.0507457450997</c:v>
                </c:pt>
                <c:pt idx="6">
                  <c:v>1433.9959869294998</c:v>
                </c:pt>
                <c:pt idx="7">
                  <c:v>1468.9375216747001</c:v>
                </c:pt>
                <c:pt idx="8">
                  <c:v>1460.1424840408997</c:v>
                </c:pt>
                <c:pt idx="9">
                  <c:v>1416.2490724146001</c:v>
                </c:pt>
                <c:pt idx="10">
                  <c:v>1428.2153604782998</c:v>
                </c:pt>
                <c:pt idx="11">
                  <c:v>1392.2718619387451</c:v>
                </c:pt>
                <c:pt idx="12">
                  <c:v>1476.9087640252999</c:v>
                </c:pt>
                <c:pt idx="13">
                  <c:v>1467.5524527388</c:v>
                </c:pt>
                <c:pt idx="14">
                  <c:v>1458.3335735137998</c:v>
                </c:pt>
              </c:numCache>
            </c:numRef>
          </c:val>
        </c:ser>
        <c:ser>
          <c:idx val="1"/>
          <c:order val="1"/>
          <c:tx>
            <c:strRef>
              <c:f>[3]Mar10!$K$104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[3]Mar10!$N$105:$O$128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[3]Mar10!$K$105:$K$119</c:f>
              <c:numCache>
                <c:formatCode>General</c:formatCode>
                <c:ptCount val="15"/>
                <c:pt idx="0">
                  <c:v>1633.4296368103001</c:v>
                </c:pt>
                <c:pt idx="1">
                  <c:v>1637.1396527835998</c:v>
                </c:pt>
                <c:pt idx="2">
                  <c:v>1663.1340009777005</c:v>
                </c:pt>
                <c:pt idx="3">
                  <c:v>1695.1024568489979</c:v>
                </c:pt>
                <c:pt idx="4">
                  <c:v>1703.2233121376112</c:v>
                </c:pt>
                <c:pt idx="5">
                  <c:v>1686.3024325411511</c:v>
                </c:pt>
                <c:pt idx="6">
                  <c:v>1688.9634468950278</c:v>
                </c:pt>
                <c:pt idx="7">
                  <c:v>1688.2521255314941</c:v>
                </c:pt>
                <c:pt idx="8">
                  <c:v>1727.5389646124843</c:v>
                </c:pt>
                <c:pt idx="9">
                  <c:v>1757.4196495360313</c:v>
                </c:pt>
                <c:pt idx="10">
                  <c:v>1769.2644427870646</c:v>
                </c:pt>
                <c:pt idx="11">
                  <c:v>1797.9457681232791</c:v>
                </c:pt>
                <c:pt idx="12">
                  <c:v>1788.8062690311192</c:v>
                </c:pt>
                <c:pt idx="13">
                  <c:v>1799.547201608267</c:v>
                </c:pt>
                <c:pt idx="14">
                  <c:v>1820.4087321796278</c:v>
                </c:pt>
              </c:numCache>
            </c:numRef>
          </c:val>
        </c:ser>
        <c:ser>
          <c:idx val="2"/>
          <c:order val="2"/>
          <c:tx>
            <c:strRef>
              <c:f>[3]Mar10!$L$104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[3]Mar10!$N$105:$O$128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[3]Mar10!$L$105:$L$119</c:f>
              <c:numCache>
                <c:formatCode>General</c:formatCode>
                <c:ptCount val="15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  <c:pt idx="14">
                  <c:v>1554.6048130306497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2417792"/>
        <c:axId val="112423680"/>
      </c:barChart>
      <c:catAx>
        <c:axId val="11241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2423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2423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241779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347145060045269"/>
          <c:y val="0.92541003198306382"/>
          <c:w val="0.29037849411125111"/>
          <c:h val="5.594418329368647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Físicos DCV por Tipo de Instrumento (MMUS$)</a:t>
            </a:r>
          </a:p>
        </c:rich>
      </c:tx>
      <c:layout>
        <c:manualLayout>
          <c:xMode val="edge"/>
          <c:yMode val="edge"/>
          <c:x val="0.13518886679920478"/>
          <c:y val="3.21839802980879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9741550695825"/>
          <c:y val="0.1678164686971729"/>
          <c:w val="0.79721669980119281"/>
          <c:h val="0.5977024912502048"/>
        </c:manualLayout>
      </c:layout>
      <c:lineChart>
        <c:grouping val="standard"/>
        <c:varyColors val="0"/>
        <c:ser>
          <c:idx val="0"/>
          <c:order val="0"/>
          <c:tx>
            <c:strRef>
              <c:f>[3]Mar10!$J$204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[3]Mar10!$N$205:$O$228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[3]Mar10!$J$205:$J$219</c:f>
              <c:numCache>
                <c:formatCode>General</c:formatCode>
                <c:ptCount val="15"/>
                <c:pt idx="0">
                  <c:v>535.6339000098975</c:v>
                </c:pt>
                <c:pt idx="1">
                  <c:v>500.18305608882332</c:v>
                </c:pt>
                <c:pt idx="2">
                  <c:v>391.16164461560328</c:v>
                </c:pt>
                <c:pt idx="3">
                  <c:v>380.80280091773693</c:v>
                </c:pt>
                <c:pt idx="4">
                  <c:v>405.60853561568399</c:v>
                </c:pt>
                <c:pt idx="5">
                  <c:v>436.36094648878009</c:v>
                </c:pt>
                <c:pt idx="6">
                  <c:v>467.24497246457901</c:v>
                </c:pt>
                <c:pt idx="7">
                  <c:v>434.08347837797913</c:v>
                </c:pt>
                <c:pt idx="8">
                  <c:v>400.14973819179596</c:v>
                </c:pt>
                <c:pt idx="9">
                  <c:v>423.84334848495382</c:v>
                </c:pt>
                <c:pt idx="10">
                  <c:v>485.78803292430223</c:v>
                </c:pt>
                <c:pt idx="11">
                  <c:v>426.29032177470469</c:v>
                </c:pt>
                <c:pt idx="12">
                  <c:v>401.21836202067618</c:v>
                </c:pt>
                <c:pt idx="13">
                  <c:v>403.92908936703554</c:v>
                </c:pt>
                <c:pt idx="14">
                  <c:v>434.19639420195011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[3]Mar10!$K$204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[3]Mar10!$N$205:$O$228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[3]Mar10!$K$205:$K$219</c:f>
              <c:numCache>
                <c:formatCode>General</c:formatCode>
                <c:ptCount val="15"/>
                <c:pt idx="0">
                  <c:v>19241.380203991343</c:v>
                </c:pt>
                <c:pt idx="1">
                  <c:v>19576.551344647214</c:v>
                </c:pt>
                <c:pt idx="2">
                  <c:v>19779.488012939157</c:v>
                </c:pt>
                <c:pt idx="3">
                  <c:v>19886.095630098233</c:v>
                </c:pt>
                <c:pt idx="4">
                  <c:v>20482.610521708066</c:v>
                </c:pt>
                <c:pt idx="5">
                  <c:v>21281.690084272577</c:v>
                </c:pt>
                <c:pt idx="6">
                  <c:v>20769.841215383389</c:v>
                </c:pt>
                <c:pt idx="7">
                  <c:v>20356.260380192405</c:v>
                </c:pt>
                <c:pt idx="8">
                  <c:v>19472.152511677064</c:v>
                </c:pt>
                <c:pt idx="9">
                  <c:v>20221.506336655573</c:v>
                </c:pt>
                <c:pt idx="10">
                  <c:v>21245.597565542175</c:v>
                </c:pt>
                <c:pt idx="11">
                  <c:v>20412.661636135275</c:v>
                </c:pt>
                <c:pt idx="12">
                  <c:v>19575.19400720749</c:v>
                </c:pt>
                <c:pt idx="13">
                  <c:v>19327.171902675207</c:v>
                </c:pt>
                <c:pt idx="14">
                  <c:v>19302.308210336265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[3]Mar10!$L$204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[3]Mar10!$N$205:$O$228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[3]Mar10!$L$205:$L$219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[3]Mar10!$M$204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[3]Mar10!$N$205:$O$228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[3]Mar10!$M$205:$M$219</c:f>
              <c:numCache>
                <c:formatCode>General</c:formatCode>
                <c:ptCount val="15"/>
                <c:pt idx="0">
                  <c:v>19777.014104001239</c:v>
                </c:pt>
                <c:pt idx="1">
                  <c:v>20076.734400736037</c:v>
                </c:pt>
                <c:pt idx="2">
                  <c:v>20170.649657554761</c:v>
                </c:pt>
                <c:pt idx="3">
                  <c:v>20266.898431015969</c:v>
                </c:pt>
                <c:pt idx="4">
                  <c:v>20888.219057323749</c:v>
                </c:pt>
                <c:pt idx="5">
                  <c:v>21718.051030761359</c:v>
                </c:pt>
                <c:pt idx="6">
                  <c:v>21237.086187847966</c:v>
                </c:pt>
                <c:pt idx="7">
                  <c:v>20790.343858570384</c:v>
                </c:pt>
                <c:pt idx="8">
                  <c:v>19872.302249868859</c:v>
                </c:pt>
                <c:pt idx="9">
                  <c:v>20645.349685140529</c:v>
                </c:pt>
                <c:pt idx="10">
                  <c:v>21731.385598466477</c:v>
                </c:pt>
                <c:pt idx="11">
                  <c:v>20838.95195790998</c:v>
                </c:pt>
                <c:pt idx="12">
                  <c:v>19976.412369228168</c:v>
                </c:pt>
                <c:pt idx="13">
                  <c:v>19731.100992042244</c:v>
                </c:pt>
                <c:pt idx="14">
                  <c:v>19736.504604538215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454272"/>
        <c:axId val="112456448"/>
      </c:lineChart>
      <c:catAx>
        <c:axId val="112454272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245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2456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245427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2803180914512925"/>
          <c:y val="0.92643886143781751"/>
          <c:w val="0.58846918489065603"/>
          <c:h val="5.517253765386506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Físicos DCV por Tipo de Instrumento (%)</a:t>
            </a:r>
          </a:p>
        </c:rich>
      </c:tx>
      <c:layout>
        <c:manualLayout>
          <c:xMode val="edge"/>
          <c:yMode val="edge"/>
          <c:x val="0.16007208302193668"/>
          <c:y val="3.05882352941176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29507933259973"/>
          <c:y val="0.17411764705882352"/>
          <c:w val="0.85072017156602298"/>
          <c:h val="0.58352941176470585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[3]Mar10!$J$204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[3]Mar10!$N$205:$O$228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[3]Mar10!$J$205:$J$219</c:f>
              <c:numCache>
                <c:formatCode>General</c:formatCode>
                <c:ptCount val="15"/>
                <c:pt idx="0">
                  <c:v>535.6339000098975</c:v>
                </c:pt>
                <c:pt idx="1">
                  <c:v>500.18305608882332</c:v>
                </c:pt>
                <c:pt idx="2">
                  <c:v>391.16164461560328</c:v>
                </c:pt>
                <c:pt idx="3">
                  <c:v>380.80280091773693</c:v>
                </c:pt>
                <c:pt idx="4">
                  <c:v>405.60853561568399</c:v>
                </c:pt>
                <c:pt idx="5">
                  <c:v>436.36094648878009</c:v>
                </c:pt>
                <c:pt idx="6">
                  <c:v>467.24497246457901</c:v>
                </c:pt>
                <c:pt idx="7">
                  <c:v>434.08347837797913</c:v>
                </c:pt>
                <c:pt idx="8">
                  <c:v>400.14973819179596</c:v>
                </c:pt>
                <c:pt idx="9">
                  <c:v>423.84334848495382</c:v>
                </c:pt>
                <c:pt idx="10">
                  <c:v>485.78803292430223</c:v>
                </c:pt>
                <c:pt idx="11">
                  <c:v>426.29032177470469</c:v>
                </c:pt>
                <c:pt idx="12">
                  <c:v>401.21836202067618</c:v>
                </c:pt>
                <c:pt idx="13">
                  <c:v>403.92908936703554</c:v>
                </c:pt>
                <c:pt idx="14">
                  <c:v>434.19639420195011</c:v>
                </c:pt>
              </c:numCache>
            </c:numRef>
          </c:val>
        </c:ser>
        <c:ser>
          <c:idx val="1"/>
          <c:order val="1"/>
          <c:tx>
            <c:strRef>
              <c:f>[3]Mar10!$K$204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[3]Mar10!$N$205:$O$228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[3]Mar10!$K$205:$K$219</c:f>
              <c:numCache>
                <c:formatCode>General</c:formatCode>
                <c:ptCount val="15"/>
                <c:pt idx="0">
                  <c:v>19241.380203991343</c:v>
                </c:pt>
                <c:pt idx="1">
                  <c:v>19576.551344647214</c:v>
                </c:pt>
                <c:pt idx="2">
                  <c:v>19779.488012939157</c:v>
                </c:pt>
                <c:pt idx="3">
                  <c:v>19886.095630098233</c:v>
                </c:pt>
                <c:pt idx="4">
                  <c:v>20482.610521708066</c:v>
                </c:pt>
                <c:pt idx="5">
                  <c:v>21281.690084272577</c:v>
                </c:pt>
                <c:pt idx="6">
                  <c:v>20769.841215383389</c:v>
                </c:pt>
                <c:pt idx="7">
                  <c:v>20356.260380192405</c:v>
                </c:pt>
                <c:pt idx="8">
                  <c:v>19472.152511677064</c:v>
                </c:pt>
                <c:pt idx="9">
                  <c:v>20221.506336655573</c:v>
                </c:pt>
                <c:pt idx="10">
                  <c:v>21245.597565542175</c:v>
                </c:pt>
                <c:pt idx="11">
                  <c:v>20412.661636135275</c:v>
                </c:pt>
                <c:pt idx="12">
                  <c:v>19575.19400720749</c:v>
                </c:pt>
                <c:pt idx="13">
                  <c:v>19327.171902675207</c:v>
                </c:pt>
                <c:pt idx="14">
                  <c:v>19302.308210336265</c:v>
                </c:pt>
              </c:numCache>
            </c:numRef>
          </c:val>
        </c:ser>
        <c:ser>
          <c:idx val="2"/>
          <c:order val="2"/>
          <c:tx>
            <c:strRef>
              <c:f>[3]Mar10!$L$204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[3]Mar10!$N$205:$O$228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[3]Mar10!$L$205:$L$219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2380160"/>
        <c:axId val="112381952"/>
      </c:barChart>
      <c:catAx>
        <c:axId val="11238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2381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2381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238016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388523799779923"/>
          <c:y val="0.9223529411764706"/>
          <c:w val="0.30395710146862132"/>
          <c:h val="5.6470588235294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Desmaterializados DCV por Tipo de Instrumento (MMUS$)</a:t>
            </a:r>
          </a:p>
        </c:rich>
      </c:tx>
      <c:layout>
        <c:manualLayout>
          <c:xMode val="edge"/>
          <c:yMode val="edge"/>
          <c:x val="0.1553398058252427"/>
          <c:y val="3.07329314719347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4077669902911"/>
          <c:y val="0.16784908726979736"/>
          <c:w val="0.79029126213592238"/>
          <c:h val="0.59101791292182171"/>
        </c:manualLayout>
      </c:layout>
      <c:lineChart>
        <c:grouping val="standard"/>
        <c:varyColors val="0"/>
        <c:ser>
          <c:idx val="0"/>
          <c:order val="0"/>
          <c:tx>
            <c:strRef>
              <c:f>[3]Mar10!$J$104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[3]Mar10!$N$235:$O$258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[3]Mar10!$J$235:$J$249</c:f>
              <c:numCache>
                <c:formatCode>General</c:formatCode>
                <c:ptCount val="15"/>
                <c:pt idx="0">
                  <c:v>50016.895444553949</c:v>
                </c:pt>
                <c:pt idx="1">
                  <c:v>52247.487357926781</c:v>
                </c:pt>
                <c:pt idx="2">
                  <c:v>52107.068786366886</c:v>
                </c:pt>
                <c:pt idx="3">
                  <c:v>51459.619991873551</c:v>
                </c:pt>
                <c:pt idx="4">
                  <c:v>53007.451441570469</c:v>
                </c:pt>
                <c:pt idx="5">
                  <c:v>56137.205244249606</c:v>
                </c:pt>
                <c:pt idx="6">
                  <c:v>55523.090100461297</c:v>
                </c:pt>
                <c:pt idx="7">
                  <c:v>55527.670011523689</c:v>
                </c:pt>
                <c:pt idx="8">
                  <c:v>55275.211818856609</c:v>
                </c:pt>
                <c:pt idx="9">
                  <c:v>55807.637822602723</c:v>
                </c:pt>
                <c:pt idx="10">
                  <c:v>60663.535469476308</c:v>
                </c:pt>
                <c:pt idx="11">
                  <c:v>57499.866953184202</c:v>
                </c:pt>
                <c:pt idx="12">
                  <c:v>58917.902616379797</c:v>
                </c:pt>
                <c:pt idx="13">
                  <c:v>58164.833339986886</c:v>
                </c:pt>
                <c:pt idx="14">
                  <c:v>58389.289383558309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[3]Mar10!$K$234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[3]Mar10!$N$235:$O$258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[3]Mar10!$K$235:$K$249</c:f>
              <c:numCache>
                <c:formatCode>General</c:formatCode>
                <c:ptCount val="15"/>
                <c:pt idx="0">
                  <c:v>56282.993146587905</c:v>
                </c:pt>
                <c:pt idx="1">
                  <c:v>57593.432802863848</c:v>
                </c:pt>
                <c:pt idx="2">
                  <c:v>59765.638205384173</c:v>
                </c:pt>
                <c:pt idx="3">
                  <c:v>61346.199148447093</c:v>
                </c:pt>
                <c:pt idx="4">
                  <c:v>63772.25022872175</c:v>
                </c:pt>
                <c:pt idx="5">
                  <c:v>66382.143862614554</c:v>
                </c:pt>
                <c:pt idx="6">
                  <c:v>65395.210651275469</c:v>
                </c:pt>
                <c:pt idx="7">
                  <c:v>63818.035511741989</c:v>
                </c:pt>
                <c:pt idx="8">
                  <c:v>65397.783598500209</c:v>
                </c:pt>
                <c:pt idx="9">
                  <c:v>69251.547071743145</c:v>
                </c:pt>
                <c:pt idx="10">
                  <c:v>75149.616262320749</c:v>
                </c:pt>
                <c:pt idx="11">
                  <c:v>74253.919282811403</c:v>
                </c:pt>
                <c:pt idx="12">
                  <c:v>71360.341359948594</c:v>
                </c:pt>
                <c:pt idx="13">
                  <c:v>71323.081416030473</c:v>
                </c:pt>
                <c:pt idx="14">
                  <c:v>72886.186116860306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[3]Mar10!$L$234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[3]Mar10!$N$235:$O$258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[3]Mar10!$L$235:$L$249</c:f>
              <c:numCache>
                <c:formatCode>General</c:formatCode>
                <c:ptCount val="15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  <c:pt idx="14">
                  <c:v>62243.832243679884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[3]Mar10!$M$234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[3]Mar10!$N$235:$O$258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[3]Mar10!$M$235:$M$249</c:f>
              <c:numCache>
                <c:formatCode>General</c:formatCode>
                <c:ptCount val="15"/>
                <c:pt idx="0">
                  <c:v>140378.66345090576</c:v>
                </c:pt>
                <c:pt idx="1">
                  <c:v>144206.10859669739</c:v>
                </c:pt>
                <c:pt idx="2">
                  <c:v>147275.09133154358</c:v>
                </c:pt>
                <c:pt idx="3">
                  <c:v>150204.94217608948</c:v>
                </c:pt>
                <c:pt idx="4">
                  <c:v>160806.88282945103</c:v>
                </c:pt>
                <c:pt idx="5">
                  <c:v>169462.36012345867</c:v>
                </c:pt>
                <c:pt idx="6">
                  <c:v>169269.20346064097</c:v>
                </c:pt>
                <c:pt idx="7">
                  <c:v>166562.22387184334</c:v>
                </c:pt>
                <c:pt idx="8">
                  <c:v>169095.40310239163</c:v>
                </c:pt>
                <c:pt idx="9">
                  <c:v>175821.69133957702</c:v>
                </c:pt>
                <c:pt idx="10">
                  <c:v>189035.68635428644</c:v>
                </c:pt>
                <c:pt idx="11">
                  <c:v>188317.10010333624</c:v>
                </c:pt>
                <c:pt idx="12">
                  <c:v>190291.95824963303</c:v>
                </c:pt>
                <c:pt idx="13">
                  <c:v>190323.19469868933</c:v>
                </c:pt>
                <c:pt idx="14">
                  <c:v>193519.30774409851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72288"/>
        <c:axId val="112586752"/>
      </c:lineChart>
      <c:catAx>
        <c:axId val="112572288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2586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2586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257228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3980582524271846"/>
          <c:y val="0.92435201580972914"/>
          <c:w val="0.574757281553398"/>
          <c:h val="5.673771964049488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Desmaterializados DCV por Tipo de Instrumento (%)</a:t>
            </a:r>
          </a:p>
        </c:rich>
      </c:tx>
      <c:layout>
        <c:manualLayout>
          <c:xMode val="edge"/>
          <c:yMode val="edge"/>
          <c:x val="0.12611012433392541"/>
          <c:y val="3.05165018809187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66252220248667"/>
          <c:y val="0.17840416484229396"/>
          <c:w val="0.85257548845470688"/>
          <c:h val="0.5798135357374554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[3]Mar10!$J$234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[3]Mar10!$N$235:$O$258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[3]Mar10!$J$235:$J$249</c:f>
              <c:numCache>
                <c:formatCode>General</c:formatCode>
                <c:ptCount val="15"/>
                <c:pt idx="0">
                  <c:v>50016.895444553949</c:v>
                </c:pt>
                <c:pt idx="1">
                  <c:v>52247.487357926781</c:v>
                </c:pt>
                <c:pt idx="2">
                  <c:v>52107.068786366886</c:v>
                </c:pt>
                <c:pt idx="3">
                  <c:v>51459.619991873551</c:v>
                </c:pt>
                <c:pt idx="4">
                  <c:v>53007.451441570469</c:v>
                </c:pt>
                <c:pt idx="5">
                  <c:v>56137.205244249606</c:v>
                </c:pt>
                <c:pt idx="6">
                  <c:v>55523.090100461297</c:v>
                </c:pt>
                <c:pt idx="7">
                  <c:v>55527.670011523689</c:v>
                </c:pt>
                <c:pt idx="8">
                  <c:v>55275.211818856609</c:v>
                </c:pt>
                <c:pt idx="9">
                  <c:v>55807.637822602723</c:v>
                </c:pt>
                <c:pt idx="10">
                  <c:v>60663.535469476308</c:v>
                </c:pt>
                <c:pt idx="11">
                  <c:v>57499.866953184202</c:v>
                </c:pt>
                <c:pt idx="12">
                  <c:v>58917.902616379797</c:v>
                </c:pt>
                <c:pt idx="13">
                  <c:v>58164.833339986886</c:v>
                </c:pt>
                <c:pt idx="14">
                  <c:v>58389.289383558309</c:v>
                </c:pt>
              </c:numCache>
            </c:numRef>
          </c:val>
        </c:ser>
        <c:ser>
          <c:idx val="1"/>
          <c:order val="1"/>
          <c:tx>
            <c:strRef>
              <c:f>[3]Mar10!$K$234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[3]Mar10!$N$235:$O$258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[3]Mar10!$K$235:$K$249</c:f>
              <c:numCache>
                <c:formatCode>General</c:formatCode>
                <c:ptCount val="15"/>
                <c:pt idx="0">
                  <c:v>56282.993146587905</c:v>
                </c:pt>
                <c:pt idx="1">
                  <c:v>57593.432802863848</c:v>
                </c:pt>
                <c:pt idx="2">
                  <c:v>59765.638205384173</c:v>
                </c:pt>
                <c:pt idx="3">
                  <c:v>61346.199148447093</c:v>
                </c:pt>
                <c:pt idx="4">
                  <c:v>63772.25022872175</c:v>
                </c:pt>
                <c:pt idx="5">
                  <c:v>66382.143862614554</c:v>
                </c:pt>
                <c:pt idx="6">
                  <c:v>65395.210651275469</c:v>
                </c:pt>
                <c:pt idx="7">
                  <c:v>63818.035511741989</c:v>
                </c:pt>
                <c:pt idx="8">
                  <c:v>65397.783598500209</c:v>
                </c:pt>
                <c:pt idx="9">
                  <c:v>69251.547071743145</c:v>
                </c:pt>
                <c:pt idx="10">
                  <c:v>75149.616262320749</c:v>
                </c:pt>
                <c:pt idx="11">
                  <c:v>74253.919282811403</c:v>
                </c:pt>
                <c:pt idx="12">
                  <c:v>71360.341359948594</c:v>
                </c:pt>
                <c:pt idx="13">
                  <c:v>71323.081416030473</c:v>
                </c:pt>
                <c:pt idx="14">
                  <c:v>72886.186116860306</c:v>
                </c:pt>
              </c:numCache>
            </c:numRef>
          </c:val>
        </c:ser>
        <c:ser>
          <c:idx val="2"/>
          <c:order val="2"/>
          <c:tx>
            <c:strRef>
              <c:f>[3]Mar10!$L$104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[3]Mar10!$N$235:$O$258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[3]Mar10!$L$235:$L$249</c:f>
              <c:numCache>
                <c:formatCode>General</c:formatCode>
                <c:ptCount val="15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  <c:pt idx="14">
                  <c:v>62243.832243679884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2616960"/>
        <c:axId val="112618496"/>
      </c:barChart>
      <c:catAx>
        <c:axId val="112616960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2618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2618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261696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010657193605685"/>
          <c:y val="0.91549505642756113"/>
          <c:w val="0.30017761989342806"/>
          <c:h val="5.63381573186191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(MMUF)</a:t>
            </a:r>
          </a:p>
        </c:rich>
      </c:tx>
      <c:layout>
        <c:manualLayout>
          <c:xMode val="edge"/>
          <c:yMode val="edge"/>
          <c:x val="0.26797442634809526"/>
          <c:y val="3.05165018809187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429230981989938"/>
          <c:y val="0.16431962551263918"/>
          <c:w val="0.79303000968054216"/>
          <c:h val="0.59624549828871931"/>
        </c:manualLayout>
      </c:layout>
      <c:lineChart>
        <c:grouping val="standard"/>
        <c:varyColors val="0"/>
        <c:ser>
          <c:idx val="0"/>
          <c:order val="0"/>
          <c:tx>
            <c:strRef>
              <c:f>'[4]Abr 10'!$J$10</c:f>
              <c:strCache>
                <c:ptCount val="1"/>
                <c:pt idx="0">
                  <c:v>Físico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'[4]Abr 10'!$M$11:$N$34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10'!$J$11:$J$26</c:f>
              <c:numCache>
                <c:formatCode>General</c:formatCode>
                <c:ptCount val="16"/>
                <c:pt idx="0">
                  <c:v>573.96309540530081</c:v>
                </c:pt>
                <c:pt idx="1">
                  <c:v>570.69732409170012</c:v>
                </c:pt>
                <c:pt idx="2">
                  <c:v>561.30067835980014</c:v>
                </c:pt>
                <c:pt idx="3">
                  <c:v>560.00974469489881</c:v>
                </c:pt>
                <c:pt idx="4">
                  <c:v>557.88060668819901</c:v>
                </c:pt>
                <c:pt idx="5">
                  <c:v>551.70261386889899</c:v>
                </c:pt>
                <c:pt idx="6">
                  <c:v>548.49066059449888</c:v>
                </c:pt>
                <c:pt idx="7">
                  <c:v>549.99095362789888</c:v>
                </c:pt>
                <c:pt idx="8">
                  <c:v>524.94403577909793</c:v>
                </c:pt>
                <c:pt idx="9">
                  <c:v>523.92393733270001</c:v>
                </c:pt>
                <c:pt idx="10">
                  <c:v>511.62693496199989</c:v>
                </c:pt>
                <c:pt idx="11">
                  <c:v>504.58354046129995</c:v>
                </c:pt>
                <c:pt idx="12">
                  <c:v>500.75337362220097</c:v>
                </c:pt>
                <c:pt idx="13">
                  <c:v>497.83389710500091</c:v>
                </c:pt>
                <c:pt idx="14">
                  <c:v>492.93984551749907</c:v>
                </c:pt>
                <c:pt idx="15">
                  <c:v>490.61768932490202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'[4]Abr 10'!$K$10</c:f>
              <c:strCache>
                <c:ptCount val="1"/>
                <c:pt idx="0">
                  <c:v>Desmaterializado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'[4]Abr 10'!$M$11:$N$34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10'!$K$11:$K$26</c:f>
              <c:numCache>
                <c:formatCode>General</c:formatCode>
                <c:ptCount val="16"/>
                <c:pt idx="0">
                  <c:v>4074.0311848612005</c:v>
                </c:pt>
                <c:pt idx="1">
                  <c:v>4099.1746292561993</c:v>
                </c:pt>
                <c:pt idx="2">
                  <c:v>4098.3116594330995</c:v>
                </c:pt>
                <c:pt idx="3">
                  <c:v>4150.4244769497864</c:v>
                </c:pt>
                <c:pt idx="4">
                  <c:v>4294.8152308407598</c:v>
                </c:pt>
                <c:pt idx="5">
                  <c:v>4304.8442468471003</c:v>
                </c:pt>
                <c:pt idx="6">
                  <c:v>4371.719189874404</c:v>
                </c:pt>
                <c:pt idx="7">
                  <c:v>4406.2626846787498</c:v>
                </c:pt>
                <c:pt idx="8">
                  <c:v>4466.8011899249677</c:v>
                </c:pt>
                <c:pt idx="9">
                  <c:v>4461.885809637176</c:v>
                </c:pt>
                <c:pt idx="10">
                  <c:v>4450.5099948484885</c:v>
                </c:pt>
                <c:pt idx="11">
                  <c:v>4559.8122828570758</c:v>
                </c:pt>
                <c:pt idx="12">
                  <c:v>4770.0927626756056</c:v>
                </c:pt>
                <c:pt idx="13">
                  <c:v>4802.0299406777031</c:v>
                </c:pt>
                <c:pt idx="14">
                  <c:v>4833.3471187240784</c:v>
                </c:pt>
                <c:pt idx="15">
                  <c:v>4886.5984398459141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'[4]Abr 10'!$L$10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'[4]Abr 10'!$M$11:$N$34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10'!$L$11:$L$26</c:f>
              <c:numCache>
                <c:formatCode>General</c:formatCode>
                <c:ptCount val="16"/>
                <c:pt idx="0">
                  <c:v>4647.9942802665009</c:v>
                </c:pt>
                <c:pt idx="1">
                  <c:v>4669.8719533478998</c:v>
                </c:pt>
                <c:pt idx="2">
                  <c:v>4659.6123377928998</c:v>
                </c:pt>
                <c:pt idx="3">
                  <c:v>4710.4342216446848</c:v>
                </c:pt>
                <c:pt idx="4">
                  <c:v>4852.6958375289587</c:v>
                </c:pt>
                <c:pt idx="5">
                  <c:v>4856.5468607159992</c:v>
                </c:pt>
                <c:pt idx="6">
                  <c:v>4920.2098504689029</c:v>
                </c:pt>
                <c:pt idx="7">
                  <c:v>4956.253638306649</c:v>
                </c:pt>
                <c:pt idx="8">
                  <c:v>4991.7452257040659</c:v>
                </c:pt>
                <c:pt idx="9">
                  <c:v>4985.809746969876</c:v>
                </c:pt>
                <c:pt idx="10">
                  <c:v>4962.1369298104883</c:v>
                </c:pt>
                <c:pt idx="11">
                  <c:v>5064.3958233183757</c:v>
                </c:pt>
                <c:pt idx="12">
                  <c:v>5270.8461362978069</c:v>
                </c:pt>
                <c:pt idx="13">
                  <c:v>5299.8638377827037</c:v>
                </c:pt>
                <c:pt idx="14">
                  <c:v>5326.2869642415772</c:v>
                </c:pt>
                <c:pt idx="15">
                  <c:v>5377.2161291708162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903872"/>
        <c:axId val="111905792"/>
      </c:lineChart>
      <c:catAx>
        <c:axId val="111903872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19057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1905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190387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8867695711839"/>
          <c:y val="0.92488474931399767"/>
          <c:w val="0.62091635373339149"/>
          <c:h val="5.63381573186191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por Tipo de Instrumento (MMUF)</a:t>
            </a:r>
          </a:p>
        </c:rich>
      </c:tx>
      <c:layout>
        <c:manualLayout>
          <c:xMode val="edge"/>
          <c:yMode val="edge"/>
          <c:x val="0.1226996315416338"/>
          <c:y val="3.01624129930394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59950872217841"/>
          <c:y val="0.13225058004640372"/>
          <c:w val="0.80572758045672865"/>
          <c:h val="0.63341067285382835"/>
        </c:manualLayout>
      </c:layout>
      <c:lineChart>
        <c:grouping val="standard"/>
        <c:varyColors val="0"/>
        <c:ser>
          <c:idx val="0"/>
          <c:order val="0"/>
          <c:tx>
            <c:strRef>
              <c:f>[1]Ene10!$J$40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[1]Ene10!$N$41:$O$64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[1]Ene10!$J$41:$J$53</c:f>
              <c:numCache>
                <c:formatCode>General</c:formatCode>
                <c:ptCount val="13"/>
                <c:pt idx="0">
                  <c:v>1467.1216833132996</c:v>
                </c:pt>
                <c:pt idx="1">
                  <c:v>1499.3949591844998</c:v>
                </c:pt>
                <c:pt idx="2">
                  <c:v>1460.8995175603</c:v>
                </c:pt>
                <c:pt idx="3">
                  <c:v>1432.4412801436902</c:v>
                </c:pt>
                <c:pt idx="4">
                  <c:v>1426.5510249279996</c:v>
                </c:pt>
                <c:pt idx="5">
                  <c:v>1437.1356020439996</c:v>
                </c:pt>
                <c:pt idx="6">
                  <c:v>1446.0635324175998</c:v>
                </c:pt>
                <c:pt idx="7">
                  <c:v>1480.4208327662</c:v>
                </c:pt>
                <c:pt idx="8">
                  <c:v>1470.7127851484997</c:v>
                </c:pt>
                <c:pt idx="9">
                  <c:v>1427.0050866908</c:v>
                </c:pt>
                <c:pt idx="10">
                  <c:v>1439.6523782054999</c:v>
                </c:pt>
                <c:pt idx="11">
                  <c:v>1402.5938339966451</c:v>
                </c:pt>
                <c:pt idx="12">
                  <c:v>1486.9661979942998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[1]Ene10!$K$40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[1]Ene10!$N$41:$O$64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[1]Ene10!$K$41:$K$53</c:f>
              <c:numCache>
                <c:formatCode>General</c:formatCode>
                <c:ptCount val="13"/>
                <c:pt idx="0">
                  <c:v>2191.8477116358008</c:v>
                </c:pt>
                <c:pt idx="1">
                  <c:v>2193.618871183</c:v>
                </c:pt>
                <c:pt idx="2">
                  <c:v>2213.5495913409004</c:v>
                </c:pt>
                <c:pt idx="3">
                  <c:v>2244.5899561175966</c:v>
                </c:pt>
                <c:pt idx="4">
                  <c:v>2250.2709638809101</c:v>
                </c:pt>
                <c:pt idx="5">
                  <c:v>2226.9201901111501</c:v>
                </c:pt>
                <c:pt idx="6">
                  <c:v>2225.3865620014267</c:v>
                </c:pt>
                <c:pt idx="7">
                  <c:v>2226.7597680678932</c:v>
                </c:pt>
                <c:pt idx="8">
                  <c:v>2241.912699283982</c:v>
                </c:pt>
                <c:pt idx="9">
                  <c:v>2270.5875725925316</c:v>
                </c:pt>
                <c:pt idx="10">
                  <c:v>2269.4543600218644</c:v>
                </c:pt>
                <c:pt idx="11">
                  <c:v>2292.2073365266792</c:v>
                </c:pt>
                <c:pt idx="12">
                  <c:v>2279.5022086843201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[1]Ene10!$L$40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[1]Ene10!$N$41:$O$64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[1]Ene10!$L$41:$L$53</c:f>
              <c:numCache>
                <c:formatCode>General</c:formatCode>
                <c:ptCount val="13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[1]Ene10!$M$40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[1]Ene10!$N$41:$O$64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[1]Ene10!$M$41:$M$53</c:f>
              <c:numCache>
                <c:formatCode>General</c:formatCode>
                <c:ptCount val="13"/>
                <c:pt idx="0">
                  <c:v>4647.9942802665009</c:v>
                </c:pt>
                <c:pt idx="1">
                  <c:v>4669.8719533478998</c:v>
                </c:pt>
                <c:pt idx="2">
                  <c:v>4659.6123377929007</c:v>
                </c:pt>
                <c:pt idx="3">
                  <c:v>4710.4342216446848</c:v>
                </c:pt>
                <c:pt idx="4">
                  <c:v>4852.6958375289596</c:v>
                </c:pt>
                <c:pt idx="5">
                  <c:v>4856.546860716001</c:v>
                </c:pt>
                <c:pt idx="6">
                  <c:v>4920.209850468902</c:v>
                </c:pt>
                <c:pt idx="7">
                  <c:v>4956.2536383066499</c:v>
                </c:pt>
                <c:pt idx="8">
                  <c:v>4991.7452257040659</c:v>
                </c:pt>
                <c:pt idx="9">
                  <c:v>4985.8097469698769</c:v>
                </c:pt>
                <c:pt idx="10">
                  <c:v>4962.1369298104873</c:v>
                </c:pt>
                <c:pt idx="11">
                  <c:v>5064.3958233183766</c:v>
                </c:pt>
                <c:pt idx="12">
                  <c:v>5270.8461362978078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560768"/>
        <c:axId val="90636672"/>
      </c:lineChart>
      <c:catAx>
        <c:axId val="90560768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90636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636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9056076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901904200824788"/>
          <c:y val="0.92575406032482599"/>
          <c:w val="0.60531818227206002"/>
          <c:h val="5.568445475638050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DCV (MMUU$)</a:t>
            </a:r>
          </a:p>
        </c:rich>
      </c:tx>
      <c:layout>
        <c:manualLayout>
          <c:xMode val="edge"/>
          <c:yMode val="edge"/>
          <c:x val="0.27530364372469635"/>
          <c:y val="3.01624129930394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623481781376519"/>
          <c:y val="0.16705336426914152"/>
          <c:w val="0.7834008097165992"/>
          <c:h val="0.59860788863109049"/>
        </c:manualLayout>
      </c:layout>
      <c:lineChart>
        <c:grouping val="standard"/>
        <c:varyColors val="0"/>
        <c:ser>
          <c:idx val="0"/>
          <c:order val="0"/>
          <c:tx>
            <c:strRef>
              <c:f>'[4]Abr 10'!$J$141</c:f>
              <c:strCache>
                <c:ptCount val="1"/>
                <c:pt idx="0">
                  <c:v>Físico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'[4]Abr 10'!$M$142:$N$165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10'!$J$142:$J$157</c:f>
              <c:numCache>
                <c:formatCode>General</c:formatCode>
                <c:ptCount val="16"/>
                <c:pt idx="0">
                  <c:v>19777.014104001239</c:v>
                </c:pt>
                <c:pt idx="1">
                  <c:v>20076.734400736033</c:v>
                </c:pt>
                <c:pt idx="2">
                  <c:v>20170.649657554757</c:v>
                </c:pt>
                <c:pt idx="3">
                  <c:v>20266.898431015972</c:v>
                </c:pt>
                <c:pt idx="4">
                  <c:v>20888.219057323749</c:v>
                </c:pt>
                <c:pt idx="5">
                  <c:v>21718.051030761362</c:v>
                </c:pt>
                <c:pt idx="6">
                  <c:v>21237.08618784797</c:v>
                </c:pt>
                <c:pt idx="7">
                  <c:v>20790.343858570381</c:v>
                </c:pt>
                <c:pt idx="8">
                  <c:v>19872.302249868862</c:v>
                </c:pt>
                <c:pt idx="9">
                  <c:v>20645.349685140525</c:v>
                </c:pt>
                <c:pt idx="10">
                  <c:v>21731.385598466473</c:v>
                </c:pt>
                <c:pt idx="11">
                  <c:v>20838.951957909976</c:v>
                </c:pt>
                <c:pt idx="12">
                  <c:v>19976.412369228168</c:v>
                </c:pt>
                <c:pt idx="13">
                  <c:v>19731.10099204224</c:v>
                </c:pt>
                <c:pt idx="14">
                  <c:v>19736.504604538215</c:v>
                </c:pt>
                <c:pt idx="15">
                  <c:v>19949.395690576101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'[4]Abr 10'!$K$141</c:f>
              <c:strCache>
                <c:ptCount val="1"/>
                <c:pt idx="0">
                  <c:v>Desmaterializado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'[4]Abr 10'!$M$142:$N$165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10'!$K$142:$K$157</c:f>
              <c:numCache>
                <c:formatCode>General</c:formatCode>
                <c:ptCount val="16"/>
                <c:pt idx="0">
                  <c:v>140378.66345090576</c:v>
                </c:pt>
                <c:pt idx="1">
                  <c:v>144206.10859669739</c:v>
                </c:pt>
                <c:pt idx="2">
                  <c:v>147275.09133154355</c:v>
                </c:pt>
                <c:pt idx="3">
                  <c:v>150204.94217608948</c:v>
                </c:pt>
                <c:pt idx="4">
                  <c:v>160806.882829451</c:v>
                </c:pt>
                <c:pt idx="5">
                  <c:v>169462.36012345861</c:v>
                </c:pt>
                <c:pt idx="6">
                  <c:v>169269.203460641</c:v>
                </c:pt>
                <c:pt idx="7">
                  <c:v>166562.22387184331</c:v>
                </c:pt>
                <c:pt idx="8">
                  <c:v>169095.4031023916</c:v>
                </c:pt>
                <c:pt idx="9">
                  <c:v>175821.69133957697</c:v>
                </c:pt>
                <c:pt idx="10">
                  <c:v>189035.6863542865</c:v>
                </c:pt>
                <c:pt idx="11">
                  <c:v>188317.10010333621</c:v>
                </c:pt>
                <c:pt idx="12">
                  <c:v>190291.95824963297</c:v>
                </c:pt>
                <c:pt idx="13">
                  <c:v>190323.19469868936</c:v>
                </c:pt>
                <c:pt idx="14">
                  <c:v>193519.30774409854</c:v>
                </c:pt>
                <c:pt idx="15">
                  <c:v>198697.86185569153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'[4]Abr 10'!$L$141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'[4]Abr 10'!$M$142:$N$165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10'!$L$142:$L$157</c:f>
              <c:numCache>
                <c:formatCode>General</c:formatCode>
                <c:ptCount val="16"/>
                <c:pt idx="0">
                  <c:v>160155.67755490699</c:v>
                </c:pt>
                <c:pt idx="1">
                  <c:v>164282.84299743341</c:v>
                </c:pt>
                <c:pt idx="2">
                  <c:v>167445.7409890983</c:v>
                </c:pt>
                <c:pt idx="3">
                  <c:v>170471.84060710546</c:v>
                </c:pt>
                <c:pt idx="4">
                  <c:v>181695.10188677476</c:v>
                </c:pt>
                <c:pt idx="5">
                  <c:v>191180.41115421997</c:v>
                </c:pt>
                <c:pt idx="6">
                  <c:v>190506.28964848898</c:v>
                </c:pt>
                <c:pt idx="7">
                  <c:v>187352.56773041369</c:v>
                </c:pt>
                <c:pt idx="8">
                  <c:v>188967.70535226047</c:v>
                </c:pt>
                <c:pt idx="9">
                  <c:v>196467.0410247175</c:v>
                </c:pt>
                <c:pt idx="10">
                  <c:v>210767.07195275297</c:v>
                </c:pt>
                <c:pt idx="11">
                  <c:v>209156.05206124618</c:v>
                </c:pt>
                <c:pt idx="12">
                  <c:v>210268.37061886114</c:v>
                </c:pt>
                <c:pt idx="13">
                  <c:v>210054.29569073161</c:v>
                </c:pt>
                <c:pt idx="14">
                  <c:v>213255.81234863674</c:v>
                </c:pt>
                <c:pt idx="15">
                  <c:v>218647.25754626765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955968"/>
        <c:axId val="111957888"/>
      </c:lineChart>
      <c:catAx>
        <c:axId val="111955968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1957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957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195596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4008097165991902"/>
          <c:y val="0.92575406032482599"/>
          <c:w val="0.57692307692307687"/>
          <c:h val="5.568445475638050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(%)</a:t>
            </a:r>
          </a:p>
        </c:rich>
      </c:tx>
      <c:layout>
        <c:manualLayout>
          <c:xMode val="edge"/>
          <c:yMode val="edge"/>
          <c:x val="0.32906793542541651"/>
          <c:y val="3.2258064516129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45532936697449"/>
          <c:y val="0.17511520737327188"/>
          <c:w val="0.84826401131885154"/>
          <c:h val="0.587557603686635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'[4]Abr 10'!$J$10</c:f>
              <c:strCache>
                <c:ptCount val="1"/>
                <c:pt idx="0">
                  <c:v>Físico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'[4]Abr 10'!$M$11:$N$34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10'!$J$11:$J$26</c:f>
              <c:numCache>
                <c:formatCode>General</c:formatCode>
                <c:ptCount val="16"/>
                <c:pt idx="0">
                  <c:v>573.96309540530081</c:v>
                </c:pt>
                <c:pt idx="1">
                  <c:v>570.69732409170012</c:v>
                </c:pt>
                <c:pt idx="2">
                  <c:v>561.30067835980014</c:v>
                </c:pt>
                <c:pt idx="3">
                  <c:v>560.00974469489881</c:v>
                </c:pt>
                <c:pt idx="4">
                  <c:v>557.88060668819901</c:v>
                </c:pt>
                <c:pt idx="5">
                  <c:v>551.70261386889899</c:v>
                </c:pt>
                <c:pt idx="6">
                  <c:v>548.49066059449888</c:v>
                </c:pt>
                <c:pt idx="7">
                  <c:v>549.99095362789888</c:v>
                </c:pt>
                <c:pt idx="8">
                  <c:v>524.94403577909793</c:v>
                </c:pt>
                <c:pt idx="9">
                  <c:v>523.92393733270001</c:v>
                </c:pt>
                <c:pt idx="10">
                  <c:v>511.62693496199989</c:v>
                </c:pt>
                <c:pt idx="11">
                  <c:v>504.58354046129995</c:v>
                </c:pt>
                <c:pt idx="12">
                  <c:v>500.75337362220097</c:v>
                </c:pt>
                <c:pt idx="13">
                  <c:v>497.83389710500091</c:v>
                </c:pt>
                <c:pt idx="14">
                  <c:v>492.93984551749907</c:v>
                </c:pt>
                <c:pt idx="15">
                  <c:v>490.61768932490202</c:v>
                </c:pt>
              </c:numCache>
            </c:numRef>
          </c:val>
        </c:ser>
        <c:ser>
          <c:idx val="1"/>
          <c:order val="1"/>
          <c:tx>
            <c:strRef>
              <c:f>'[4]Abr 10'!$K$10</c:f>
              <c:strCache>
                <c:ptCount val="1"/>
                <c:pt idx="0">
                  <c:v>Desmaterializado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'[4]Abr 10'!$M$11:$N$34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10'!$K$11:$K$26</c:f>
              <c:numCache>
                <c:formatCode>General</c:formatCode>
                <c:ptCount val="16"/>
                <c:pt idx="0">
                  <c:v>4074.0311848612005</c:v>
                </c:pt>
                <c:pt idx="1">
                  <c:v>4099.1746292561993</c:v>
                </c:pt>
                <c:pt idx="2">
                  <c:v>4098.3116594330995</c:v>
                </c:pt>
                <c:pt idx="3">
                  <c:v>4150.4244769497864</c:v>
                </c:pt>
                <c:pt idx="4">
                  <c:v>4294.8152308407598</c:v>
                </c:pt>
                <c:pt idx="5">
                  <c:v>4304.8442468471003</c:v>
                </c:pt>
                <c:pt idx="6">
                  <c:v>4371.719189874404</c:v>
                </c:pt>
                <c:pt idx="7">
                  <c:v>4406.2626846787498</c:v>
                </c:pt>
                <c:pt idx="8">
                  <c:v>4466.8011899249677</c:v>
                </c:pt>
                <c:pt idx="9">
                  <c:v>4461.885809637176</c:v>
                </c:pt>
                <c:pt idx="10">
                  <c:v>4450.5099948484885</c:v>
                </c:pt>
                <c:pt idx="11">
                  <c:v>4559.8122828570758</c:v>
                </c:pt>
                <c:pt idx="12">
                  <c:v>4770.0927626756056</c:v>
                </c:pt>
                <c:pt idx="13">
                  <c:v>4802.0299406777031</c:v>
                </c:pt>
                <c:pt idx="14">
                  <c:v>4833.3471187240784</c:v>
                </c:pt>
                <c:pt idx="15">
                  <c:v>4886.5984398459141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1823488"/>
        <c:axId val="111829376"/>
      </c:barChart>
      <c:catAx>
        <c:axId val="11182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1829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829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18234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756890172326836"/>
          <c:y val="0.92626728110599077"/>
          <c:w val="0.38208443613284476"/>
          <c:h val="5.529953917050691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DCV (%)</a:t>
            </a:r>
          </a:p>
        </c:rich>
      </c:tx>
      <c:layout>
        <c:manualLayout>
          <c:xMode val="edge"/>
          <c:yMode val="edge"/>
          <c:x val="0.34641667090232953"/>
          <c:y val="3.0373831775700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04105232196259"/>
          <c:y val="0.18457943925233644"/>
          <c:w val="0.86689492028760284"/>
          <c:h val="0.5747663551401869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'[4]Abr 10'!$J$141</c:f>
              <c:strCache>
                <c:ptCount val="1"/>
                <c:pt idx="0">
                  <c:v>Físico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'[4]Abr 10'!$M$142:$N$165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10'!$J$142:$J$157</c:f>
              <c:numCache>
                <c:formatCode>General</c:formatCode>
                <c:ptCount val="16"/>
                <c:pt idx="0">
                  <c:v>19777.014104001239</c:v>
                </c:pt>
                <c:pt idx="1">
                  <c:v>20076.734400736033</c:v>
                </c:pt>
                <c:pt idx="2">
                  <c:v>20170.649657554757</c:v>
                </c:pt>
                <c:pt idx="3">
                  <c:v>20266.898431015972</c:v>
                </c:pt>
                <c:pt idx="4">
                  <c:v>20888.219057323749</c:v>
                </c:pt>
                <c:pt idx="5">
                  <c:v>21718.051030761362</c:v>
                </c:pt>
                <c:pt idx="6">
                  <c:v>21237.08618784797</c:v>
                </c:pt>
                <c:pt idx="7">
                  <c:v>20790.343858570381</c:v>
                </c:pt>
                <c:pt idx="8">
                  <c:v>19872.302249868862</c:v>
                </c:pt>
                <c:pt idx="9">
                  <c:v>20645.349685140525</c:v>
                </c:pt>
                <c:pt idx="10">
                  <c:v>21731.385598466473</c:v>
                </c:pt>
                <c:pt idx="11">
                  <c:v>20838.951957909976</c:v>
                </c:pt>
                <c:pt idx="12">
                  <c:v>19976.412369228168</c:v>
                </c:pt>
                <c:pt idx="13">
                  <c:v>19731.10099204224</c:v>
                </c:pt>
                <c:pt idx="14">
                  <c:v>19736.504604538215</c:v>
                </c:pt>
                <c:pt idx="15">
                  <c:v>19949.395690576101</c:v>
                </c:pt>
              </c:numCache>
            </c:numRef>
          </c:val>
        </c:ser>
        <c:ser>
          <c:idx val="1"/>
          <c:order val="1"/>
          <c:tx>
            <c:strRef>
              <c:f>'[4]Abr 10'!$K$141</c:f>
              <c:strCache>
                <c:ptCount val="1"/>
                <c:pt idx="0">
                  <c:v>Desmaterializado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'[4]Abr 10'!$M$142:$N$165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10'!$K$142:$K$157</c:f>
              <c:numCache>
                <c:formatCode>General</c:formatCode>
                <c:ptCount val="16"/>
                <c:pt idx="0">
                  <c:v>140378.66345090576</c:v>
                </c:pt>
                <c:pt idx="1">
                  <c:v>144206.10859669739</c:v>
                </c:pt>
                <c:pt idx="2">
                  <c:v>147275.09133154355</c:v>
                </c:pt>
                <c:pt idx="3">
                  <c:v>150204.94217608948</c:v>
                </c:pt>
                <c:pt idx="4">
                  <c:v>160806.882829451</c:v>
                </c:pt>
                <c:pt idx="5">
                  <c:v>169462.36012345861</c:v>
                </c:pt>
                <c:pt idx="6">
                  <c:v>169269.203460641</c:v>
                </c:pt>
                <c:pt idx="7">
                  <c:v>166562.22387184331</c:v>
                </c:pt>
                <c:pt idx="8">
                  <c:v>169095.4031023916</c:v>
                </c:pt>
                <c:pt idx="9">
                  <c:v>175821.69133957697</c:v>
                </c:pt>
                <c:pt idx="10">
                  <c:v>189035.6863542865</c:v>
                </c:pt>
                <c:pt idx="11">
                  <c:v>188317.10010333621</c:v>
                </c:pt>
                <c:pt idx="12">
                  <c:v>190291.95824963297</c:v>
                </c:pt>
                <c:pt idx="13">
                  <c:v>190323.19469868936</c:v>
                </c:pt>
                <c:pt idx="14">
                  <c:v>193519.30774409854</c:v>
                </c:pt>
                <c:pt idx="15">
                  <c:v>198697.86185569153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1862912"/>
        <c:axId val="111864448"/>
      </c:barChart>
      <c:catAx>
        <c:axId val="11186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1864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864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186291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737233642772806"/>
          <c:y val="0.92523364485981308"/>
          <c:w val="0.35665558728367913"/>
          <c:h val="5.607476635514018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por Tipo de Instrumento (MMUF)</a:t>
            </a:r>
          </a:p>
        </c:rich>
      </c:tx>
      <c:layout>
        <c:manualLayout>
          <c:xMode val="edge"/>
          <c:yMode val="edge"/>
          <c:x val="0.1226996315416338"/>
          <c:y val="3.01624129930394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59950872217841"/>
          <c:y val="0.13225058004640372"/>
          <c:w val="0.80572758045672865"/>
          <c:h val="0.63341067285382835"/>
        </c:manualLayout>
      </c:layout>
      <c:lineChart>
        <c:grouping val="standard"/>
        <c:varyColors val="0"/>
        <c:ser>
          <c:idx val="0"/>
          <c:order val="0"/>
          <c:tx>
            <c:strRef>
              <c:f>'[4]Abr 10'!$J$40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'[4]Abr 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10'!$J$41:$J$56</c:f>
              <c:numCache>
                <c:formatCode>General</c:formatCode>
                <c:ptCount val="16"/>
                <c:pt idx="0">
                  <c:v>1467.1216833132996</c:v>
                </c:pt>
                <c:pt idx="1">
                  <c:v>1499.3949591844998</c:v>
                </c:pt>
                <c:pt idx="2">
                  <c:v>1460.8995175603</c:v>
                </c:pt>
                <c:pt idx="3">
                  <c:v>1432.4412801436902</c:v>
                </c:pt>
                <c:pt idx="4">
                  <c:v>1426.5510249279996</c:v>
                </c:pt>
                <c:pt idx="5">
                  <c:v>1437.1356020439996</c:v>
                </c:pt>
                <c:pt idx="6">
                  <c:v>1446.0635324175998</c:v>
                </c:pt>
                <c:pt idx="7">
                  <c:v>1480.4208327662</c:v>
                </c:pt>
                <c:pt idx="8">
                  <c:v>1470.7127851484997</c:v>
                </c:pt>
                <c:pt idx="9">
                  <c:v>1427.0050866908</c:v>
                </c:pt>
                <c:pt idx="10">
                  <c:v>1439.6523782054999</c:v>
                </c:pt>
                <c:pt idx="11">
                  <c:v>1402.5938339966451</c:v>
                </c:pt>
                <c:pt idx="12">
                  <c:v>1486.9661979942998</c:v>
                </c:pt>
                <c:pt idx="13">
                  <c:v>1477.7439566389</c:v>
                </c:pt>
                <c:pt idx="14">
                  <c:v>1469.1780825983999</c:v>
                </c:pt>
                <c:pt idx="15">
                  <c:v>1496.5683384013003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'[4]Abr 10'!$K$40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'[4]Abr 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10'!$K$41:$K$56</c:f>
              <c:numCache>
                <c:formatCode>General</c:formatCode>
                <c:ptCount val="16"/>
                <c:pt idx="0">
                  <c:v>2191.8477116358008</c:v>
                </c:pt>
                <c:pt idx="1">
                  <c:v>2193.618871183</c:v>
                </c:pt>
                <c:pt idx="2">
                  <c:v>2213.5495913409004</c:v>
                </c:pt>
                <c:pt idx="3">
                  <c:v>2244.5899561175966</c:v>
                </c:pt>
                <c:pt idx="4">
                  <c:v>2250.2709638809101</c:v>
                </c:pt>
                <c:pt idx="5">
                  <c:v>2226.9201901111501</c:v>
                </c:pt>
                <c:pt idx="6">
                  <c:v>2225.3865620014267</c:v>
                </c:pt>
                <c:pt idx="7">
                  <c:v>2226.7597680678932</c:v>
                </c:pt>
                <c:pt idx="8">
                  <c:v>2241.912699283982</c:v>
                </c:pt>
                <c:pt idx="9">
                  <c:v>2270.5875725925316</c:v>
                </c:pt>
                <c:pt idx="10">
                  <c:v>2269.4543600218644</c:v>
                </c:pt>
                <c:pt idx="11">
                  <c:v>2292.2073365266792</c:v>
                </c:pt>
                <c:pt idx="12">
                  <c:v>2279.5022086843201</c:v>
                </c:pt>
                <c:pt idx="13">
                  <c:v>2287.1895948131678</c:v>
                </c:pt>
                <c:pt idx="14">
                  <c:v>2302.5040686125267</c:v>
                </c:pt>
                <c:pt idx="15">
                  <c:v>2311.6094685695662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'[4]Abr 10'!$L$40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'[4]Abr 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10'!$L$41:$L$56</c:f>
              <c:numCache>
                <c:formatCode>General</c:formatCode>
                <c:ptCount val="16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  <c:pt idx="14">
                  <c:v>1554.6048130306497</c:v>
                </c:pt>
                <c:pt idx="15">
                  <c:v>1569.0383221999505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'[4]Abr 10'!$M$40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'[4]Abr 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10'!$M$41:$M$56</c:f>
              <c:numCache>
                <c:formatCode>General</c:formatCode>
                <c:ptCount val="16"/>
                <c:pt idx="0">
                  <c:v>4647.9942802665009</c:v>
                </c:pt>
                <c:pt idx="1">
                  <c:v>4669.8719533478998</c:v>
                </c:pt>
                <c:pt idx="2">
                  <c:v>4659.6123377929007</c:v>
                </c:pt>
                <c:pt idx="3">
                  <c:v>4710.4342216446848</c:v>
                </c:pt>
                <c:pt idx="4">
                  <c:v>4852.6958375289596</c:v>
                </c:pt>
                <c:pt idx="5">
                  <c:v>4856.546860716001</c:v>
                </c:pt>
                <c:pt idx="6">
                  <c:v>4920.209850468902</c:v>
                </c:pt>
                <c:pt idx="7">
                  <c:v>4956.2536383066499</c:v>
                </c:pt>
                <c:pt idx="8">
                  <c:v>4991.7452257040659</c:v>
                </c:pt>
                <c:pt idx="9">
                  <c:v>4985.8097469698769</c:v>
                </c:pt>
                <c:pt idx="10">
                  <c:v>4962.1369298104873</c:v>
                </c:pt>
                <c:pt idx="11">
                  <c:v>5064.3958233183766</c:v>
                </c:pt>
                <c:pt idx="12">
                  <c:v>5270.8461362978078</c:v>
                </c:pt>
                <c:pt idx="13">
                  <c:v>5299.8638377827028</c:v>
                </c:pt>
                <c:pt idx="14">
                  <c:v>5326.2869642415762</c:v>
                </c:pt>
                <c:pt idx="15">
                  <c:v>5377.2161291708162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837376"/>
        <c:axId val="112839296"/>
      </c:lineChart>
      <c:catAx>
        <c:axId val="112837376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2839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2839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283737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9038912798186667"/>
          <c:y val="0.92575406032482599"/>
          <c:w val="0.60531818227206002"/>
          <c:h val="5.568445475638050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DCV por Tipo de Instrumento (MMUS$)</a:t>
            </a:r>
          </a:p>
        </c:rich>
      </c:tx>
      <c:layout>
        <c:manualLayout>
          <c:xMode val="edge"/>
          <c:yMode val="edge"/>
          <c:x val="0.12048216397261698"/>
          <c:y val="3.0660412667227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473931809134603"/>
          <c:y val="0.1297171305151949"/>
          <c:w val="0.78514210188822064"/>
          <c:h val="0.63207619960131334"/>
        </c:manualLayout>
      </c:layout>
      <c:lineChart>
        <c:grouping val="standard"/>
        <c:varyColors val="0"/>
        <c:ser>
          <c:idx val="0"/>
          <c:order val="0"/>
          <c:tx>
            <c:strRef>
              <c:f>'[4]Abr 10'!$J$171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'[4]Abr 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10'!$J$172:$J$187</c:f>
              <c:numCache>
                <c:formatCode>General</c:formatCode>
                <c:ptCount val="16"/>
                <c:pt idx="0">
                  <c:v>50552.529344563838</c:v>
                </c:pt>
                <c:pt idx="1">
                  <c:v>52747.670414015607</c:v>
                </c:pt>
                <c:pt idx="2">
                  <c:v>52498.23043098249</c:v>
                </c:pt>
                <c:pt idx="3">
                  <c:v>51840.422792791287</c:v>
                </c:pt>
                <c:pt idx="4">
                  <c:v>53413.059977186145</c:v>
                </c:pt>
                <c:pt idx="5">
                  <c:v>56573.566190738384</c:v>
                </c:pt>
                <c:pt idx="6">
                  <c:v>55990.335072925875</c:v>
                </c:pt>
                <c:pt idx="7">
                  <c:v>55961.753489901668</c:v>
                </c:pt>
                <c:pt idx="8">
                  <c:v>55675.361557048403</c:v>
                </c:pt>
                <c:pt idx="9">
                  <c:v>56231.481171087675</c:v>
                </c:pt>
                <c:pt idx="10">
                  <c:v>61149.323502400614</c:v>
                </c:pt>
                <c:pt idx="11">
                  <c:v>57926.157274958903</c:v>
                </c:pt>
                <c:pt idx="12">
                  <c:v>59319.120978400475</c:v>
                </c:pt>
                <c:pt idx="13">
                  <c:v>58568.762429353927</c:v>
                </c:pt>
                <c:pt idx="14">
                  <c:v>58823.485777760267</c:v>
                </c:pt>
                <c:pt idx="15">
                  <c:v>60853.154320296475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'[4]Abr 10'!$K$171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'[4]Abr 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10'!$K$172:$K$187</c:f>
              <c:numCache>
                <c:formatCode>General</c:formatCode>
                <c:ptCount val="16"/>
                <c:pt idx="0">
                  <c:v>75524.373350579248</c:v>
                </c:pt>
                <c:pt idx="1">
                  <c:v>77169.984147511059</c:v>
                </c:pt>
                <c:pt idx="2">
                  <c:v>79545.126218323319</c:v>
                </c:pt>
                <c:pt idx="3">
                  <c:v>81232.294778545314</c:v>
                </c:pt>
                <c:pt idx="4">
                  <c:v>84254.860750429812</c:v>
                </c:pt>
                <c:pt idx="5">
                  <c:v>87663.833946887142</c:v>
                </c:pt>
                <c:pt idx="6">
                  <c:v>86165.051866658861</c:v>
                </c:pt>
                <c:pt idx="7">
                  <c:v>84174.295891934395</c:v>
                </c:pt>
                <c:pt idx="8">
                  <c:v>84869.936110177267</c:v>
                </c:pt>
                <c:pt idx="9">
                  <c:v>89473.05340839873</c:v>
                </c:pt>
                <c:pt idx="10">
                  <c:v>96395.213827862914</c:v>
                </c:pt>
                <c:pt idx="11">
                  <c:v>94666.580918946682</c:v>
                </c:pt>
                <c:pt idx="12">
                  <c:v>90935.535367156088</c:v>
                </c:pt>
                <c:pt idx="13">
                  <c:v>90650.253318705669</c:v>
                </c:pt>
                <c:pt idx="14">
                  <c:v>92188.49432719656</c:v>
                </c:pt>
                <c:pt idx="15">
                  <c:v>93994.189312725153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'[4]Abr 10'!$L$171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'[4]Abr 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10'!$L$172:$L$187</c:f>
              <c:numCache>
                <c:formatCode>General</c:formatCode>
                <c:ptCount val="16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  <c:pt idx="14">
                  <c:v>62243.832243679884</c:v>
                </c:pt>
                <c:pt idx="15">
                  <c:v>63799.913913246055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'[4]Abr 10'!$M$171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'[4]Abr 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10'!$M$172:$M$187</c:f>
              <c:numCache>
                <c:formatCode>General</c:formatCode>
                <c:ptCount val="16"/>
                <c:pt idx="0">
                  <c:v>160155.67755490702</c:v>
                </c:pt>
                <c:pt idx="1">
                  <c:v>164282.84299743341</c:v>
                </c:pt>
                <c:pt idx="2">
                  <c:v>167445.74098909833</c:v>
                </c:pt>
                <c:pt idx="3">
                  <c:v>170471.84060710543</c:v>
                </c:pt>
                <c:pt idx="4">
                  <c:v>181695.10188677476</c:v>
                </c:pt>
                <c:pt idx="5">
                  <c:v>191180.41115422003</c:v>
                </c:pt>
                <c:pt idx="6">
                  <c:v>190506.28964848895</c:v>
                </c:pt>
                <c:pt idx="7">
                  <c:v>187352.56773041372</c:v>
                </c:pt>
                <c:pt idx="8">
                  <c:v>188967.7053522605</c:v>
                </c:pt>
                <c:pt idx="9">
                  <c:v>196467.04102471756</c:v>
                </c:pt>
                <c:pt idx="10">
                  <c:v>210767.07195275291</c:v>
                </c:pt>
                <c:pt idx="11">
                  <c:v>209156.05206124624</c:v>
                </c:pt>
                <c:pt idx="12">
                  <c:v>210268.37061886117</c:v>
                </c:pt>
                <c:pt idx="13">
                  <c:v>210054.29569073155</c:v>
                </c:pt>
                <c:pt idx="14">
                  <c:v>213255.81234863671</c:v>
                </c:pt>
                <c:pt idx="15">
                  <c:v>218647.25754626771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345280"/>
        <c:axId val="113347200"/>
      </c:lineChart>
      <c:catAx>
        <c:axId val="113345280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3347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3347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3345280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3735005912332755"/>
          <c:y val="0.92452936658102547"/>
          <c:w val="0.59437867559824376"/>
          <c:h val="5.660383877026686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por Tipo de Instrumento (%)</a:t>
            </a:r>
          </a:p>
        </c:rich>
      </c:tx>
      <c:layout>
        <c:manualLayout>
          <c:xMode val="edge"/>
          <c:yMode val="edge"/>
          <c:x val="0.18943567394494598"/>
          <c:y val="3.0232592469786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296927113443321"/>
          <c:y val="0.17209321867416727"/>
          <c:w val="0.84881753902254631"/>
          <c:h val="0.5883727611427611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'[4]Abr 10'!$J$40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'[4]Abr 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10'!$J$41:$J$56</c:f>
              <c:numCache>
                <c:formatCode>General</c:formatCode>
                <c:ptCount val="16"/>
                <c:pt idx="0">
                  <c:v>1467.1216833132996</c:v>
                </c:pt>
                <c:pt idx="1">
                  <c:v>1499.3949591844998</c:v>
                </c:pt>
                <c:pt idx="2">
                  <c:v>1460.8995175603</c:v>
                </c:pt>
                <c:pt idx="3">
                  <c:v>1432.4412801436902</c:v>
                </c:pt>
                <c:pt idx="4">
                  <c:v>1426.5510249279996</c:v>
                </c:pt>
                <c:pt idx="5">
                  <c:v>1437.1356020439996</c:v>
                </c:pt>
                <c:pt idx="6">
                  <c:v>1446.0635324175998</c:v>
                </c:pt>
                <c:pt idx="7">
                  <c:v>1480.4208327662</c:v>
                </c:pt>
                <c:pt idx="8">
                  <c:v>1470.7127851484997</c:v>
                </c:pt>
                <c:pt idx="9">
                  <c:v>1427.0050866908</c:v>
                </c:pt>
                <c:pt idx="10">
                  <c:v>1439.6523782054999</c:v>
                </c:pt>
                <c:pt idx="11">
                  <c:v>1402.5938339966451</c:v>
                </c:pt>
                <c:pt idx="12">
                  <c:v>1486.9661979942998</c:v>
                </c:pt>
                <c:pt idx="13">
                  <c:v>1477.7439566389</c:v>
                </c:pt>
                <c:pt idx="14">
                  <c:v>1469.1780825983999</c:v>
                </c:pt>
                <c:pt idx="15">
                  <c:v>1496.5683384013003</c:v>
                </c:pt>
              </c:numCache>
            </c:numRef>
          </c:val>
        </c:ser>
        <c:ser>
          <c:idx val="1"/>
          <c:order val="1"/>
          <c:tx>
            <c:strRef>
              <c:f>'[4]Abr 10'!$K$40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'[4]Abr 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10'!$K$41:$K$56</c:f>
              <c:numCache>
                <c:formatCode>General</c:formatCode>
                <c:ptCount val="16"/>
                <c:pt idx="0">
                  <c:v>2191.8477116358008</c:v>
                </c:pt>
                <c:pt idx="1">
                  <c:v>2193.618871183</c:v>
                </c:pt>
                <c:pt idx="2">
                  <c:v>2213.5495913409004</c:v>
                </c:pt>
                <c:pt idx="3">
                  <c:v>2244.5899561175966</c:v>
                </c:pt>
                <c:pt idx="4">
                  <c:v>2250.2709638809101</c:v>
                </c:pt>
                <c:pt idx="5">
                  <c:v>2226.9201901111501</c:v>
                </c:pt>
                <c:pt idx="6">
                  <c:v>2225.3865620014267</c:v>
                </c:pt>
                <c:pt idx="7">
                  <c:v>2226.7597680678932</c:v>
                </c:pt>
                <c:pt idx="8">
                  <c:v>2241.912699283982</c:v>
                </c:pt>
                <c:pt idx="9">
                  <c:v>2270.5875725925316</c:v>
                </c:pt>
                <c:pt idx="10">
                  <c:v>2269.4543600218644</c:v>
                </c:pt>
                <c:pt idx="11">
                  <c:v>2292.2073365266792</c:v>
                </c:pt>
                <c:pt idx="12">
                  <c:v>2279.5022086843201</c:v>
                </c:pt>
                <c:pt idx="13">
                  <c:v>2287.1895948131678</c:v>
                </c:pt>
                <c:pt idx="14">
                  <c:v>2302.5040686125267</c:v>
                </c:pt>
                <c:pt idx="15">
                  <c:v>2311.6094685695662</c:v>
                </c:pt>
              </c:numCache>
            </c:numRef>
          </c:val>
        </c:ser>
        <c:ser>
          <c:idx val="2"/>
          <c:order val="2"/>
          <c:tx>
            <c:strRef>
              <c:f>'[4]Abr 10'!$L$40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'[4]Abr 10'!$N$41:$O$64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10'!$L$41:$L$56</c:f>
              <c:numCache>
                <c:formatCode>General</c:formatCode>
                <c:ptCount val="16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  <c:pt idx="14">
                  <c:v>1554.6048130306497</c:v>
                </c:pt>
                <c:pt idx="15">
                  <c:v>1569.0383221999505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2894336"/>
        <c:axId val="112895872"/>
      </c:barChart>
      <c:catAx>
        <c:axId val="11289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2895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2895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28943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980032907902346"/>
          <c:y val="0.9255824463826835"/>
          <c:w val="0.30783297016053718"/>
          <c:h val="5.581401686729749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DCV por Tipo de Instrumento (%)</a:t>
            </a:r>
          </a:p>
        </c:rich>
      </c:tx>
      <c:layout>
        <c:manualLayout>
          <c:xMode val="edge"/>
          <c:yMode val="edge"/>
          <c:x val="0.20884973801311707"/>
          <c:y val="3.05165018809187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20365148269106"/>
          <c:y val="0.17840416484229396"/>
          <c:w val="0.85309808239256291"/>
          <c:h val="0.5798135357374554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'[4]Abr 10'!$J$171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'[4]Abr 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10'!$J$172:$J$187</c:f>
              <c:numCache>
                <c:formatCode>General</c:formatCode>
                <c:ptCount val="16"/>
                <c:pt idx="0">
                  <c:v>50552.529344563838</c:v>
                </c:pt>
                <c:pt idx="1">
                  <c:v>52747.670414015607</c:v>
                </c:pt>
                <c:pt idx="2">
                  <c:v>52498.23043098249</c:v>
                </c:pt>
                <c:pt idx="3">
                  <c:v>51840.422792791287</c:v>
                </c:pt>
                <c:pt idx="4">
                  <c:v>53413.059977186145</c:v>
                </c:pt>
                <c:pt idx="5">
                  <c:v>56573.566190738384</c:v>
                </c:pt>
                <c:pt idx="6">
                  <c:v>55990.335072925875</c:v>
                </c:pt>
                <c:pt idx="7">
                  <c:v>55961.753489901668</c:v>
                </c:pt>
                <c:pt idx="8">
                  <c:v>55675.361557048403</c:v>
                </c:pt>
                <c:pt idx="9">
                  <c:v>56231.481171087675</c:v>
                </c:pt>
                <c:pt idx="10">
                  <c:v>61149.323502400614</c:v>
                </c:pt>
                <c:pt idx="11">
                  <c:v>57926.157274958903</c:v>
                </c:pt>
                <c:pt idx="12">
                  <c:v>59319.120978400475</c:v>
                </c:pt>
                <c:pt idx="13">
                  <c:v>58568.762429353927</c:v>
                </c:pt>
                <c:pt idx="14">
                  <c:v>58823.485777760267</c:v>
                </c:pt>
                <c:pt idx="15">
                  <c:v>60853.154320296475</c:v>
                </c:pt>
              </c:numCache>
            </c:numRef>
          </c:val>
        </c:ser>
        <c:ser>
          <c:idx val="1"/>
          <c:order val="1"/>
          <c:tx>
            <c:strRef>
              <c:f>'[4]Abr 10'!$K$171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'[4]Abr 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10'!$K$172:$K$187</c:f>
              <c:numCache>
                <c:formatCode>General</c:formatCode>
                <c:ptCount val="16"/>
                <c:pt idx="0">
                  <c:v>75524.373350579248</c:v>
                </c:pt>
                <c:pt idx="1">
                  <c:v>77169.984147511059</c:v>
                </c:pt>
                <c:pt idx="2">
                  <c:v>79545.126218323319</c:v>
                </c:pt>
                <c:pt idx="3">
                  <c:v>81232.294778545314</c:v>
                </c:pt>
                <c:pt idx="4">
                  <c:v>84254.860750429812</c:v>
                </c:pt>
                <c:pt idx="5">
                  <c:v>87663.833946887142</c:v>
                </c:pt>
                <c:pt idx="6">
                  <c:v>86165.051866658861</c:v>
                </c:pt>
                <c:pt idx="7">
                  <c:v>84174.295891934395</c:v>
                </c:pt>
                <c:pt idx="8">
                  <c:v>84869.936110177267</c:v>
                </c:pt>
                <c:pt idx="9">
                  <c:v>89473.05340839873</c:v>
                </c:pt>
                <c:pt idx="10">
                  <c:v>96395.213827862914</c:v>
                </c:pt>
                <c:pt idx="11">
                  <c:v>94666.580918946682</c:v>
                </c:pt>
                <c:pt idx="12">
                  <c:v>90935.535367156088</c:v>
                </c:pt>
                <c:pt idx="13">
                  <c:v>90650.253318705669</c:v>
                </c:pt>
                <c:pt idx="14">
                  <c:v>92188.49432719656</c:v>
                </c:pt>
                <c:pt idx="15">
                  <c:v>93994.189312725153</c:v>
                </c:pt>
              </c:numCache>
            </c:numRef>
          </c:val>
        </c:ser>
        <c:ser>
          <c:idx val="2"/>
          <c:order val="2"/>
          <c:tx>
            <c:strRef>
              <c:f>'[4]Abr 10'!$L$171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'[4]Abr 10'!$N$172:$O$195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10'!$L$172:$L$187</c:f>
              <c:numCache>
                <c:formatCode>General</c:formatCode>
                <c:ptCount val="16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  <c:pt idx="14">
                  <c:v>62243.832243679884</c:v>
                </c:pt>
                <c:pt idx="15">
                  <c:v>63799.913913246055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3470848"/>
        <c:axId val="113472640"/>
      </c:barChart>
      <c:catAx>
        <c:axId val="11347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347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3472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34708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115078051609214"/>
          <c:y val="0.92488474931399767"/>
          <c:w val="0.29911530274759984"/>
          <c:h val="5.63381573186191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Físicos DCV por Tipo de Instrumento (MMUF)</a:t>
            </a:r>
          </a:p>
        </c:rich>
      </c:tx>
      <c:layout>
        <c:manualLayout>
          <c:xMode val="edge"/>
          <c:yMode val="edge"/>
          <c:x val="0.12903238508889975"/>
          <c:y val="3.00231285444127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12917119098412"/>
          <c:y val="0.17090088556050353"/>
          <c:w val="0.82862984799277817"/>
          <c:h val="0.59353415660877573"/>
        </c:manualLayout>
      </c:layout>
      <c:lineChart>
        <c:grouping val="standard"/>
        <c:varyColors val="0"/>
        <c:ser>
          <c:idx val="0"/>
          <c:order val="0"/>
          <c:tx>
            <c:strRef>
              <c:f>'[4]Abr 10'!$J$73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'[4]Abr 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10'!$J$74:$J$89</c:f>
              <c:numCache>
                <c:formatCode>General</c:formatCode>
                <c:ptCount val="16"/>
                <c:pt idx="0">
                  <c:v>15.545020579800001</c:v>
                </c:pt>
                <c:pt idx="1">
                  <c:v>14.2181056923</c:v>
                </c:pt>
                <c:pt idx="2">
                  <c:v>10.885087996599999</c:v>
                </c:pt>
                <c:pt idx="3">
                  <c:v>10.522245426299989</c:v>
                </c:pt>
                <c:pt idx="4">
                  <c:v>10.832954944900001</c:v>
                </c:pt>
                <c:pt idx="5">
                  <c:v>11.0848562989</c:v>
                </c:pt>
                <c:pt idx="6">
                  <c:v>12.06754548809999</c:v>
                </c:pt>
                <c:pt idx="7">
                  <c:v>11.483311091499999</c:v>
                </c:pt>
                <c:pt idx="8">
                  <c:v>10.570301107600001</c:v>
                </c:pt>
                <c:pt idx="9">
                  <c:v>10.7560142762</c:v>
                </c:pt>
                <c:pt idx="10">
                  <c:v>11.437017727199999</c:v>
                </c:pt>
                <c:pt idx="11">
                  <c:v>10.3219720579</c:v>
                </c:pt>
                <c:pt idx="12">
                  <c:v>10.057433969</c:v>
                </c:pt>
                <c:pt idx="13">
                  <c:v>10.191503900100001</c:v>
                </c:pt>
                <c:pt idx="14">
                  <c:v>10.8445090846</c:v>
                </c:pt>
                <c:pt idx="15">
                  <c:v>10.358200739499999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'[4]Abr 10'!$K$73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'[4]Abr 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10'!$K$74:$K$89</c:f>
              <c:numCache>
                <c:formatCode>General</c:formatCode>
                <c:ptCount val="16"/>
                <c:pt idx="0">
                  <c:v>558.41807482550087</c:v>
                </c:pt>
                <c:pt idx="1">
                  <c:v>556.47921839940022</c:v>
                </c:pt>
                <c:pt idx="2">
                  <c:v>550.41559036320018</c:v>
                </c:pt>
                <c:pt idx="3">
                  <c:v>549.48749926859875</c:v>
                </c:pt>
                <c:pt idx="4">
                  <c:v>547.04765174329896</c:v>
                </c:pt>
                <c:pt idx="5">
                  <c:v>540.61775756999884</c:v>
                </c:pt>
                <c:pt idx="6">
                  <c:v>536.42311510639888</c:v>
                </c:pt>
                <c:pt idx="7">
                  <c:v>538.50764253639898</c:v>
                </c:pt>
                <c:pt idx="8">
                  <c:v>514.37373467149791</c:v>
                </c:pt>
                <c:pt idx="9">
                  <c:v>513.16792305650006</c:v>
                </c:pt>
                <c:pt idx="10">
                  <c:v>500.18991723479996</c:v>
                </c:pt>
                <c:pt idx="11">
                  <c:v>494.26156840339996</c:v>
                </c:pt>
                <c:pt idx="12">
                  <c:v>490.69593965320098</c:v>
                </c:pt>
                <c:pt idx="13">
                  <c:v>487.64239320490094</c:v>
                </c:pt>
                <c:pt idx="14">
                  <c:v>482.09533643289899</c:v>
                </c:pt>
                <c:pt idx="15">
                  <c:v>480.25948858540204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'[4]Abr 10'!$L$73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'[4]Abr 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10'!$L$74:$L$89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'[4]Abr 10'!$M$73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'[4]Abr 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10'!$M$74:$M$89</c:f>
              <c:numCache>
                <c:formatCode>General</c:formatCode>
                <c:ptCount val="16"/>
                <c:pt idx="0">
                  <c:v>573.96309540530092</c:v>
                </c:pt>
                <c:pt idx="1">
                  <c:v>570.69732409170024</c:v>
                </c:pt>
                <c:pt idx="2">
                  <c:v>561.30067835980014</c:v>
                </c:pt>
                <c:pt idx="3">
                  <c:v>560.0097446948987</c:v>
                </c:pt>
                <c:pt idx="4">
                  <c:v>557.88060668819901</c:v>
                </c:pt>
                <c:pt idx="5">
                  <c:v>551.70261386889888</c:v>
                </c:pt>
                <c:pt idx="6">
                  <c:v>548.49066059449888</c:v>
                </c:pt>
                <c:pt idx="7">
                  <c:v>549.99095362789899</c:v>
                </c:pt>
                <c:pt idx="8">
                  <c:v>524.94403577909793</c:v>
                </c:pt>
                <c:pt idx="9">
                  <c:v>523.92393733270001</c:v>
                </c:pt>
                <c:pt idx="10">
                  <c:v>511.62693496199995</c:v>
                </c:pt>
                <c:pt idx="11">
                  <c:v>504.58354046129995</c:v>
                </c:pt>
                <c:pt idx="12">
                  <c:v>500.75337362220097</c:v>
                </c:pt>
                <c:pt idx="13">
                  <c:v>497.83389710500091</c:v>
                </c:pt>
                <c:pt idx="14">
                  <c:v>492.93984551749901</c:v>
                </c:pt>
                <c:pt idx="15">
                  <c:v>490.61768932490202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15520"/>
        <c:axId val="113517696"/>
      </c:lineChart>
      <c:catAx>
        <c:axId val="113515520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351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3517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3515520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0443578356912288"/>
          <c:y val="0.92609804202380963"/>
          <c:w val="0.59677478103616144"/>
          <c:h val="5.542731423583897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Físicos DCV por Tipo de Instrumento (%)</a:t>
            </a:r>
          </a:p>
        </c:rich>
      </c:tx>
      <c:layout>
        <c:manualLayout>
          <c:xMode val="edge"/>
          <c:yMode val="edge"/>
          <c:x val="0.18074339232028638"/>
          <c:y val="3.04449996855327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31091251757856"/>
          <c:y val="0.18032807506046347"/>
          <c:w val="0.85979800645818472"/>
          <c:h val="0.5784549940251231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'[4]Abr 10'!$J$73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'[4]Abr 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10'!$J$74:$J$89</c:f>
              <c:numCache>
                <c:formatCode>General</c:formatCode>
                <c:ptCount val="16"/>
                <c:pt idx="0">
                  <c:v>15.545020579800001</c:v>
                </c:pt>
                <c:pt idx="1">
                  <c:v>14.2181056923</c:v>
                </c:pt>
                <c:pt idx="2">
                  <c:v>10.885087996599999</c:v>
                </c:pt>
                <c:pt idx="3">
                  <c:v>10.522245426299989</c:v>
                </c:pt>
                <c:pt idx="4">
                  <c:v>10.832954944900001</c:v>
                </c:pt>
                <c:pt idx="5">
                  <c:v>11.0848562989</c:v>
                </c:pt>
                <c:pt idx="6">
                  <c:v>12.06754548809999</c:v>
                </c:pt>
                <c:pt idx="7">
                  <c:v>11.483311091499999</c:v>
                </c:pt>
                <c:pt idx="8">
                  <c:v>10.570301107600001</c:v>
                </c:pt>
                <c:pt idx="9">
                  <c:v>10.7560142762</c:v>
                </c:pt>
                <c:pt idx="10">
                  <c:v>11.437017727199999</c:v>
                </c:pt>
                <c:pt idx="11">
                  <c:v>10.3219720579</c:v>
                </c:pt>
                <c:pt idx="12">
                  <c:v>10.057433969</c:v>
                </c:pt>
                <c:pt idx="13">
                  <c:v>10.191503900100001</c:v>
                </c:pt>
                <c:pt idx="14">
                  <c:v>10.8445090846</c:v>
                </c:pt>
                <c:pt idx="15">
                  <c:v>10.358200739499999</c:v>
                </c:pt>
              </c:numCache>
            </c:numRef>
          </c:val>
        </c:ser>
        <c:ser>
          <c:idx val="1"/>
          <c:order val="1"/>
          <c:tx>
            <c:strRef>
              <c:f>'[4]Abr 10'!$K$73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'[4]Abr 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10'!$K$74:$K$89</c:f>
              <c:numCache>
                <c:formatCode>General</c:formatCode>
                <c:ptCount val="16"/>
                <c:pt idx="0">
                  <c:v>558.41807482550087</c:v>
                </c:pt>
                <c:pt idx="1">
                  <c:v>556.47921839940022</c:v>
                </c:pt>
                <c:pt idx="2">
                  <c:v>550.41559036320018</c:v>
                </c:pt>
                <c:pt idx="3">
                  <c:v>549.48749926859875</c:v>
                </c:pt>
                <c:pt idx="4">
                  <c:v>547.04765174329896</c:v>
                </c:pt>
                <c:pt idx="5">
                  <c:v>540.61775756999884</c:v>
                </c:pt>
                <c:pt idx="6">
                  <c:v>536.42311510639888</c:v>
                </c:pt>
                <c:pt idx="7">
                  <c:v>538.50764253639898</c:v>
                </c:pt>
                <c:pt idx="8">
                  <c:v>514.37373467149791</c:v>
                </c:pt>
                <c:pt idx="9">
                  <c:v>513.16792305650006</c:v>
                </c:pt>
                <c:pt idx="10">
                  <c:v>500.18991723479996</c:v>
                </c:pt>
                <c:pt idx="11">
                  <c:v>494.26156840339996</c:v>
                </c:pt>
                <c:pt idx="12">
                  <c:v>490.69593965320098</c:v>
                </c:pt>
                <c:pt idx="13">
                  <c:v>487.64239320490094</c:v>
                </c:pt>
                <c:pt idx="14">
                  <c:v>482.09533643289899</c:v>
                </c:pt>
                <c:pt idx="15">
                  <c:v>480.25948858540204</c:v>
                </c:pt>
              </c:numCache>
            </c:numRef>
          </c:val>
        </c:ser>
        <c:ser>
          <c:idx val="2"/>
          <c:order val="2"/>
          <c:tx>
            <c:strRef>
              <c:f>'[4]Abr 10'!$L$73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'[4]Abr 10'!$N$74:$O$97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10'!$L$74:$L$89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3580672"/>
        <c:axId val="113586560"/>
      </c:barChart>
      <c:catAx>
        <c:axId val="113580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3586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3586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358067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52705962892244"/>
          <c:y val="0.9250596058296503"/>
          <c:w val="0.28547320843110652"/>
          <c:h val="5.620615326559900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Desmaterializados DCV por Tipo de Instrumento (MMUF)</a:t>
            </a:r>
          </a:p>
        </c:rich>
      </c:tx>
      <c:layout>
        <c:manualLayout>
          <c:xMode val="edge"/>
          <c:yMode val="edge"/>
          <c:x val="0.14285714285714285"/>
          <c:y val="3.0373831775700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895372233400401"/>
          <c:y val="0.17056074766355139"/>
          <c:w val="0.81086519114688127"/>
          <c:h val="0.59112149532710279"/>
        </c:manualLayout>
      </c:layout>
      <c:lineChart>
        <c:grouping val="standard"/>
        <c:varyColors val="0"/>
        <c:ser>
          <c:idx val="0"/>
          <c:order val="0"/>
          <c:tx>
            <c:strRef>
              <c:f>'[4]Abr 10'!$J$104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'[4]Abr 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10'!$J$105:$J$120</c:f>
              <c:numCache>
                <c:formatCode>General</c:formatCode>
                <c:ptCount val="16"/>
                <c:pt idx="0">
                  <c:v>1451.5766627334997</c:v>
                </c:pt>
                <c:pt idx="1">
                  <c:v>1485.1768534921998</c:v>
                </c:pt>
                <c:pt idx="2">
                  <c:v>1450.0144295636999</c:v>
                </c:pt>
                <c:pt idx="3">
                  <c:v>1421.9190347173901</c:v>
                </c:pt>
                <c:pt idx="4">
                  <c:v>1415.7180699830997</c:v>
                </c:pt>
                <c:pt idx="5">
                  <c:v>1426.0507457450997</c:v>
                </c:pt>
                <c:pt idx="6">
                  <c:v>1433.9959869294998</c:v>
                </c:pt>
                <c:pt idx="7">
                  <c:v>1468.9375216747001</c:v>
                </c:pt>
                <c:pt idx="8">
                  <c:v>1460.1424840408997</c:v>
                </c:pt>
                <c:pt idx="9">
                  <c:v>1416.2490724146001</c:v>
                </c:pt>
                <c:pt idx="10">
                  <c:v>1428.2153604782998</c:v>
                </c:pt>
                <c:pt idx="11">
                  <c:v>1392.2718619387451</c:v>
                </c:pt>
                <c:pt idx="12">
                  <c:v>1476.9087640252999</c:v>
                </c:pt>
                <c:pt idx="13">
                  <c:v>1467.5524527388</c:v>
                </c:pt>
                <c:pt idx="14">
                  <c:v>1458.3335735137998</c:v>
                </c:pt>
                <c:pt idx="15">
                  <c:v>1486.2101376618002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'[4]Abr 10'!$K$104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'[4]Abr 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10'!$K$105:$K$120</c:f>
              <c:numCache>
                <c:formatCode>General</c:formatCode>
                <c:ptCount val="16"/>
                <c:pt idx="0">
                  <c:v>1633.4296368103001</c:v>
                </c:pt>
                <c:pt idx="1">
                  <c:v>1637.1396527835998</c:v>
                </c:pt>
                <c:pt idx="2">
                  <c:v>1663.1340009777005</c:v>
                </c:pt>
                <c:pt idx="3">
                  <c:v>1695.1024568489979</c:v>
                </c:pt>
                <c:pt idx="4">
                  <c:v>1703.2233121376112</c:v>
                </c:pt>
                <c:pt idx="5">
                  <c:v>1686.3024325411511</c:v>
                </c:pt>
                <c:pt idx="6">
                  <c:v>1688.9634468950278</c:v>
                </c:pt>
                <c:pt idx="7">
                  <c:v>1688.2521255314941</c:v>
                </c:pt>
                <c:pt idx="8">
                  <c:v>1727.5389646124843</c:v>
                </c:pt>
                <c:pt idx="9">
                  <c:v>1757.4196495360313</c:v>
                </c:pt>
                <c:pt idx="10">
                  <c:v>1769.2644427870646</c:v>
                </c:pt>
                <c:pt idx="11">
                  <c:v>1797.9457681232791</c:v>
                </c:pt>
                <c:pt idx="12">
                  <c:v>1788.8062690311192</c:v>
                </c:pt>
                <c:pt idx="13">
                  <c:v>1799.547201608267</c:v>
                </c:pt>
                <c:pt idx="14">
                  <c:v>1820.4087321796278</c:v>
                </c:pt>
                <c:pt idx="15">
                  <c:v>1831.3499799841643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'[4]Abr 10'!$L$104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'[4]Abr 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10'!$L$105:$L$120</c:f>
              <c:numCache>
                <c:formatCode>General</c:formatCode>
                <c:ptCount val="16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  <c:pt idx="14">
                  <c:v>1554.6048130306497</c:v>
                </c:pt>
                <c:pt idx="15">
                  <c:v>1569.0383221999505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'[4]Abr 10'!$M$104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'[4]Abr 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10'!$M$105:$M$120</c:f>
              <c:numCache>
                <c:formatCode>General</c:formatCode>
                <c:ptCount val="16"/>
                <c:pt idx="0">
                  <c:v>4074.0311848612009</c:v>
                </c:pt>
                <c:pt idx="1">
                  <c:v>4099.1746292562002</c:v>
                </c:pt>
                <c:pt idx="2">
                  <c:v>4098.3116594331004</c:v>
                </c:pt>
                <c:pt idx="3">
                  <c:v>4150.4244769497864</c:v>
                </c:pt>
                <c:pt idx="4">
                  <c:v>4294.8152308407607</c:v>
                </c:pt>
                <c:pt idx="5">
                  <c:v>4304.8442468471021</c:v>
                </c:pt>
                <c:pt idx="6">
                  <c:v>4371.719189874404</c:v>
                </c:pt>
                <c:pt idx="7">
                  <c:v>4406.2626846787507</c:v>
                </c:pt>
                <c:pt idx="8">
                  <c:v>4466.8011899249686</c:v>
                </c:pt>
                <c:pt idx="9">
                  <c:v>4461.8858096371769</c:v>
                </c:pt>
                <c:pt idx="10">
                  <c:v>4450.5099948484876</c:v>
                </c:pt>
                <c:pt idx="11">
                  <c:v>4559.8122828570758</c:v>
                </c:pt>
                <c:pt idx="12">
                  <c:v>4770.0927626756065</c:v>
                </c:pt>
                <c:pt idx="13">
                  <c:v>4802.0299406777021</c:v>
                </c:pt>
                <c:pt idx="14">
                  <c:v>4833.3471187240775</c:v>
                </c:pt>
                <c:pt idx="15">
                  <c:v>4886.598439845915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29440"/>
        <c:axId val="113648000"/>
      </c:lineChart>
      <c:catAx>
        <c:axId val="113629440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364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3648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3629440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991951710261568"/>
          <c:y val="0.92523364485981308"/>
          <c:w val="0.59557344064386319"/>
          <c:h val="5.607476635514018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DCV por Tipo de Instrumento (MMUS$)</a:t>
            </a:r>
          </a:p>
        </c:rich>
      </c:tx>
      <c:layout>
        <c:manualLayout>
          <c:xMode val="edge"/>
          <c:yMode val="edge"/>
          <c:x val="0.12048216397261698"/>
          <c:y val="3.0660412667227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473931809134603"/>
          <c:y val="0.1297171305151949"/>
          <c:w val="0.78313406582201039"/>
          <c:h val="0.63207619960131334"/>
        </c:manualLayout>
      </c:layout>
      <c:lineChart>
        <c:grouping val="standard"/>
        <c:varyColors val="0"/>
        <c:ser>
          <c:idx val="0"/>
          <c:order val="0"/>
          <c:tx>
            <c:strRef>
              <c:f>[1]Ene10!$J$171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[1]Ene10!$N$172:$O$195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[1]Ene10!$J$172:$J$184</c:f>
              <c:numCache>
                <c:formatCode>General</c:formatCode>
                <c:ptCount val="13"/>
                <c:pt idx="0">
                  <c:v>50552.529344563838</c:v>
                </c:pt>
                <c:pt idx="1">
                  <c:v>52747.670414015607</c:v>
                </c:pt>
                <c:pt idx="2">
                  <c:v>52498.23043098249</c:v>
                </c:pt>
                <c:pt idx="3">
                  <c:v>51840.422792791287</c:v>
                </c:pt>
                <c:pt idx="4">
                  <c:v>53413.059977186145</c:v>
                </c:pt>
                <c:pt idx="5">
                  <c:v>56573.566190738384</c:v>
                </c:pt>
                <c:pt idx="6">
                  <c:v>55990.335072925875</c:v>
                </c:pt>
                <c:pt idx="7">
                  <c:v>55961.753489901668</c:v>
                </c:pt>
                <c:pt idx="8">
                  <c:v>55675.361557048403</c:v>
                </c:pt>
                <c:pt idx="9">
                  <c:v>56231.481171087675</c:v>
                </c:pt>
                <c:pt idx="10">
                  <c:v>61149.323502400614</c:v>
                </c:pt>
                <c:pt idx="11">
                  <c:v>57926.157274958903</c:v>
                </c:pt>
                <c:pt idx="12">
                  <c:v>59319.120978400475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[1]Ene10!$K$171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[1]Ene10!$N$172:$O$195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[1]Ene10!$K$172:$K$184</c:f>
              <c:numCache>
                <c:formatCode>General</c:formatCode>
                <c:ptCount val="13"/>
                <c:pt idx="0">
                  <c:v>75524.373350579248</c:v>
                </c:pt>
                <c:pt idx="1">
                  <c:v>77169.984147511059</c:v>
                </c:pt>
                <c:pt idx="2">
                  <c:v>79545.126218323319</c:v>
                </c:pt>
                <c:pt idx="3">
                  <c:v>81232.294778545314</c:v>
                </c:pt>
                <c:pt idx="4">
                  <c:v>84254.860750429812</c:v>
                </c:pt>
                <c:pt idx="5">
                  <c:v>87663.833946887142</c:v>
                </c:pt>
                <c:pt idx="6">
                  <c:v>86165.051866658861</c:v>
                </c:pt>
                <c:pt idx="7">
                  <c:v>84174.295891934395</c:v>
                </c:pt>
                <c:pt idx="8">
                  <c:v>84869.936110177267</c:v>
                </c:pt>
                <c:pt idx="9">
                  <c:v>89473.05340839873</c:v>
                </c:pt>
                <c:pt idx="10">
                  <c:v>96395.213827862914</c:v>
                </c:pt>
                <c:pt idx="11">
                  <c:v>94666.580918946682</c:v>
                </c:pt>
                <c:pt idx="12">
                  <c:v>90935.535367156088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[1]Ene10!$L$171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[1]Ene10!$N$172:$O$195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[1]Ene10!$L$172:$L$184</c:f>
              <c:numCache>
                <c:formatCode>General</c:formatCode>
                <c:ptCount val="13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[1]Ene10!$M$171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[1]Ene10!$N$172:$O$195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[1]Ene10!$M$172:$M$184</c:f>
              <c:numCache>
                <c:formatCode>General</c:formatCode>
                <c:ptCount val="13"/>
                <c:pt idx="0">
                  <c:v>160155.67755490702</c:v>
                </c:pt>
                <c:pt idx="1">
                  <c:v>164282.84299743341</c:v>
                </c:pt>
                <c:pt idx="2">
                  <c:v>167445.74098909833</c:v>
                </c:pt>
                <c:pt idx="3">
                  <c:v>170471.84060710543</c:v>
                </c:pt>
                <c:pt idx="4">
                  <c:v>181695.10188677476</c:v>
                </c:pt>
                <c:pt idx="5">
                  <c:v>191180.41115422003</c:v>
                </c:pt>
                <c:pt idx="6">
                  <c:v>190506.28964848895</c:v>
                </c:pt>
                <c:pt idx="7">
                  <c:v>187352.56773041372</c:v>
                </c:pt>
                <c:pt idx="8">
                  <c:v>188967.7053522605</c:v>
                </c:pt>
                <c:pt idx="9">
                  <c:v>196467.04102471756</c:v>
                </c:pt>
                <c:pt idx="10">
                  <c:v>210767.07195275291</c:v>
                </c:pt>
                <c:pt idx="11">
                  <c:v>209156.05206124624</c:v>
                </c:pt>
                <c:pt idx="12">
                  <c:v>210268.37061886117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679936"/>
        <c:axId val="90698496"/>
      </c:lineChart>
      <c:catAx>
        <c:axId val="90679936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90698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698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9067993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124559026259385"/>
          <c:y val="0.92452936658102547"/>
          <c:w val="0.59437867559824376"/>
          <c:h val="5.660383877026686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Desmaterializados DCV por Tipo de Instrumento (%)</a:t>
            </a:r>
          </a:p>
        </c:rich>
      </c:tx>
      <c:layout>
        <c:manualLayout>
          <c:xMode val="edge"/>
          <c:yMode val="edge"/>
          <c:x val="0.1254297637285286"/>
          <c:y val="3.03030992840801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4297637285286"/>
          <c:y val="0.17482557279277022"/>
          <c:w val="0.85738975480185986"/>
          <c:h val="0.5850829169464710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'[4]Abr 10'!$J$104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'[4]Abr 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10'!$J$105:$J$120</c:f>
              <c:numCache>
                <c:formatCode>General</c:formatCode>
                <c:ptCount val="16"/>
                <c:pt idx="0">
                  <c:v>1451.5766627334997</c:v>
                </c:pt>
                <c:pt idx="1">
                  <c:v>1485.1768534921998</c:v>
                </c:pt>
                <c:pt idx="2">
                  <c:v>1450.0144295636999</c:v>
                </c:pt>
                <c:pt idx="3">
                  <c:v>1421.9190347173901</c:v>
                </c:pt>
                <c:pt idx="4">
                  <c:v>1415.7180699830997</c:v>
                </c:pt>
                <c:pt idx="5">
                  <c:v>1426.0507457450997</c:v>
                </c:pt>
                <c:pt idx="6">
                  <c:v>1433.9959869294998</c:v>
                </c:pt>
                <c:pt idx="7">
                  <c:v>1468.9375216747001</c:v>
                </c:pt>
                <c:pt idx="8">
                  <c:v>1460.1424840408997</c:v>
                </c:pt>
                <c:pt idx="9">
                  <c:v>1416.2490724146001</c:v>
                </c:pt>
                <c:pt idx="10">
                  <c:v>1428.2153604782998</c:v>
                </c:pt>
                <c:pt idx="11">
                  <c:v>1392.2718619387451</c:v>
                </c:pt>
                <c:pt idx="12">
                  <c:v>1476.9087640252999</c:v>
                </c:pt>
                <c:pt idx="13">
                  <c:v>1467.5524527388</c:v>
                </c:pt>
                <c:pt idx="14">
                  <c:v>1458.3335735137998</c:v>
                </c:pt>
                <c:pt idx="15">
                  <c:v>1486.2101376618002</c:v>
                </c:pt>
              </c:numCache>
            </c:numRef>
          </c:val>
        </c:ser>
        <c:ser>
          <c:idx val="1"/>
          <c:order val="1"/>
          <c:tx>
            <c:strRef>
              <c:f>'[4]Abr 10'!$K$104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'[4]Abr 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10'!$K$105:$K$120</c:f>
              <c:numCache>
                <c:formatCode>General</c:formatCode>
                <c:ptCount val="16"/>
                <c:pt idx="0">
                  <c:v>1633.4296368103001</c:v>
                </c:pt>
                <c:pt idx="1">
                  <c:v>1637.1396527835998</c:v>
                </c:pt>
                <c:pt idx="2">
                  <c:v>1663.1340009777005</c:v>
                </c:pt>
                <c:pt idx="3">
                  <c:v>1695.1024568489979</c:v>
                </c:pt>
                <c:pt idx="4">
                  <c:v>1703.2233121376112</c:v>
                </c:pt>
                <c:pt idx="5">
                  <c:v>1686.3024325411511</c:v>
                </c:pt>
                <c:pt idx="6">
                  <c:v>1688.9634468950278</c:v>
                </c:pt>
                <c:pt idx="7">
                  <c:v>1688.2521255314941</c:v>
                </c:pt>
                <c:pt idx="8">
                  <c:v>1727.5389646124843</c:v>
                </c:pt>
                <c:pt idx="9">
                  <c:v>1757.4196495360313</c:v>
                </c:pt>
                <c:pt idx="10">
                  <c:v>1769.2644427870646</c:v>
                </c:pt>
                <c:pt idx="11">
                  <c:v>1797.9457681232791</c:v>
                </c:pt>
                <c:pt idx="12">
                  <c:v>1788.8062690311192</c:v>
                </c:pt>
                <c:pt idx="13">
                  <c:v>1799.547201608267</c:v>
                </c:pt>
                <c:pt idx="14">
                  <c:v>1820.4087321796278</c:v>
                </c:pt>
                <c:pt idx="15">
                  <c:v>1831.3499799841643</c:v>
                </c:pt>
              </c:numCache>
            </c:numRef>
          </c:val>
        </c:ser>
        <c:ser>
          <c:idx val="2"/>
          <c:order val="2"/>
          <c:tx>
            <c:strRef>
              <c:f>'[4]Abr 10'!$L$104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'[4]Abr 10'!$N$105:$O$128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10'!$L$105:$L$120</c:f>
              <c:numCache>
                <c:formatCode>General</c:formatCode>
                <c:ptCount val="16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  <c:pt idx="14">
                  <c:v>1554.6048130306497</c:v>
                </c:pt>
                <c:pt idx="15">
                  <c:v>1569.0383221999505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3694592"/>
        <c:axId val="113696128"/>
      </c:barChart>
      <c:catAx>
        <c:axId val="11369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3696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3696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369459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347145060045269"/>
          <c:y val="0.92541003198306382"/>
          <c:w val="0.29037849411125111"/>
          <c:h val="5.594418329368647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Físicos DCV por Tipo de Instrumento (MMUS$)</a:t>
            </a:r>
          </a:p>
        </c:rich>
      </c:tx>
      <c:layout>
        <c:manualLayout>
          <c:xMode val="edge"/>
          <c:yMode val="edge"/>
          <c:x val="0.13518886679920478"/>
          <c:y val="3.21839802980879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898608349900596"/>
          <c:y val="0.17011532443275063"/>
          <c:w val="0.80119284294234594"/>
          <c:h val="0.59540363551462716"/>
        </c:manualLayout>
      </c:layout>
      <c:lineChart>
        <c:grouping val="standard"/>
        <c:varyColors val="0"/>
        <c:ser>
          <c:idx val="0"/>
          <c:order val="0"/>
          <c:tx>
            <c:strRef>
              <c:f>'[4]Abr 10'!$J$204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'[4]Abr 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10'!$J$205:$J$220</c:f>
              <c:numCache>
                <c:formatCode>General</c:formatCode>
                <c:ptCount val="16"/>
                <c:pt idx="0">
                  <c:v>535.6339000098975</c:v>
                </c:pt>
                <c:pt idx="1">
                  <c:v>500.18305608882332</c:v>
                </c:pt>
                <c:pt idx="2">
                  <c:v>391.16164461560328</c:v>
                </c:pt>
                <c:pt idx="3">
                  <c:v>380.80280091773693</c:v>
                </c:pt>
                <c:pt idx="4">
                  <c:v>405.60853561568399</c:v>
                </c:pt>
                <c:pt idx="5">
                  <c:v>436.36094648878009</c:v>
                </c:pt>
                <c:pt idx="6">
                  <c:v>467.24497246457901</c:v>
                </c:pt>
                <c:pt idx="7">
                  <c:v>434.08347837797913</c:v>
                </c:pt>
                <c:pt idx="8">
                  <c:v>400.14973819179596</c:v>
                </c:pt>
                <c:pt idx="9">
                  <c:v>423.84334848495382</c:v>
                </c:pt>
                <c:pt idx="10">
                  <c:v>485.78803292430223</c:v>
                </c:pt>
                <c:pt idx="11">
                  <c:v>426.29032177470469</c:v>
                </c:pt>
                <c:pt idx="12">
                  <c:v>401.21836202067618</c:v>
                </c:pt>
                <c:pt idx="13">
                  <c:v>403.92908936703554</c:v>
                </c:pt>
                <c:pt idx="14">
                  <c:v>434.19639420195011</c:v>
                </c:pt>
                <c:pt idx="15">
                  <c:v>421.18303047540593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'[4]Abr 10'!$K$204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'[4]Abr 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10'!$K$205:$K$220</c:f>
              <c:numCache>
                <c:formatCode>General</c:formatCode>
                <c:ptCount val="16"/>
                <c:pt idx="0">
                  <c:v>19241.380203991343</c:v>
                </c:pt>
                <c:pt idx="1">
                  <c:v>19576.551344647214</c:v>
                </c:pt>
                <c:pt idx="2">
                  <c:v>19779.488012939157</c:v>
                </c:pt>
                <c:pt idx="3">
                  <c:v>19886.095630098233</c:v>
                </c:pt>
                <c:pt idx="4">
                  <c:v>20482.610521708066</c:v>
                </c:pt>
                <c:pt idx="5">
                  <c:v>21281.690084272577</c:v>
                </c:pt>
                <c:pt idx="6">
                  <c:v>20769.841215383389</c:v>
                </c:pt>
                <c:pt idx="7">
                  <c:v>20356.260380192405</c:v>
                </c:pt>
                <c:pt idx="8">
                  <c:v>19472.152511677064</c:v>
                </c:pt>
                <c:pt idx="9">
                  <c:v>20221.506336655573</c:v>
                </c:pt>
                <c:pt idx="10">
                  <c:v>21245.597565542175</c:v>
                </c:pt>
                <c:pt idx="11">
                  <c:v>20412.661636135275</c:v>
                </c:pt>
                <c:pt idx="12">
                  <c:v>19575.19400720749</c:v>
                </c:pt>
                <c:pt idx="13">
                  <c:v>19327.171902675207</c:v>
                </c:pt>
                <c:pt idx="14">
                  <c:v>19302.308210336265</c:v>
                </c:pt>
                <c:pt idx="15">
                  <c:v>19528.212660100693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'[4]Abr 10'!$L$204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'[4]Abr 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10'!$L$205:$L$220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'[4]Abr 10'!$M$204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'[4]Abr 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10'!$M$205:$M$220</c:f>
              <c:numCache>
                <c:formatCode>General</c:formatCode>
                <c:ptCount val="16"/>
                <c:pt idx="0">
                  <c:v>19777.014104001239</c:v>
                </c:pt>
                <c:pt idx="1">
                  <c:v>20076.734400736037</c:v>
                </c:pt>
                <c:pt idx="2">
                  <c:v>20170.649657554761</c:v>
                </c:pt>
                <c:pt idx="3">
                  <c:v>20266.898431015969</c:v>
                </c:pt>
                <c:pt idx="4">
                  <c:v>20888.219057323749</c:v>
                </c:pt>
                <c:pt idx="5">
                  <c:v>21718.051030761359</c:v>
                </c:pt>
                <c:pt idx="6">
                  <c:v>21237.086187847966</c:v>
                </c:pt>
                <c:pt idx="7">
                  <c:v>20790.343858570384</c:v>
                </c:pt>
                <c:pt idx="8">
                  <c:v>19872.302249868859</c:v>
                </c:pt>
                <c:pt idx="9">
                  <c:v>20645.349685140529</c:v>
                </c:pt>
                <c:pt idx="10">
                  <c:v>21731.385598466477</c:v>
                </c:pt>
                <c:pt idx="11">
                  <c:v>20838.95195790998</c:v>
                </c:pt>
                <c:pt idx="12">
                  <c:v>19976.412369228168</c:v>
                </c:pt>
                <c:pt idx="13">
                  <c:v>19731.100992042244</c:v>
                </c:pt>
                <c:pt idx="14">
                  <c:v>19736.504604538215</c:v>
                </c:pt>
                <c:pt idx="15">
                  <c:v>19949.395690576101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079808"/>
        <c:axId val="113081728"/>
      </c:lineChart>
      <c:catAx>
        <c:axId val="113079808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3081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3081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307980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3001988071570576"/>
          <c:y val="0.92643886143781751"/>
          <c:w val="0.58846918489065603"/>
          <c:h val="5.517253765386506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Físicos DCV por Tipo de Instrumento (%)</a:t>
            </a:r>
          </a:p>
        </c:rich>
      </c:tx>
      <c:layout>
        <c:manualLayout>
          <c:xMode val="edge"/>
          <c:yMode val="edge"/>
          <c:x val="0.16007208302193668"/>
          <c:y val="3.05882352941176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29507933259973"/>
          <c:y val="0.17647058823529413"/>
          <c:w val="0.85072017156602298"/>
          <c:h val="0.5811764705882352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'[4]Abr 10'!$J$204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'[4]Abr 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10'!$J$205:$J$220</c:f>
              <c:numCache>
                <c:formatCode>General</c:formatCode>
                <c:ptCount val="16"/>
                <c:pt idx="0">
                  <c:v>535.6339000098975</c:v>
                </c:pt>
                <c:pt idx="1">
                  <c:v>500.18305608882332</c:v>
                </c:pt>
                <c:pt idx="2">
                  <c:v>391.16164461560328</c:v>
                </c:pt>
                <c:pt idx="3">
                  <c:v>380.80280091773693</c:v>
                </c:pt>
                <c:pt idx="4">
                  <c:v>405.60853561568399</c:v>
                </c:pt>
                <c:pt idx="5">
                  <c:v>436.36094648878009</c:v>
                </c:pt>
                <c:pt idx="6">
                  <c:v>467.24497246457901</c:v>
                </c:pt>
                <c:pt idx="7">
                  <c:v>434.08347837797913</c:v>
                </c:pt>
                <c:pt idx="8">
                  <c:v>400.14973819179596</c:v>
                </c:pt>
                <c:pt idx="9">
                  <c:v>423.84334848495382</c:v>
                </c:pt>
                <c:pt idx="10">
                  <c:v>485.78803292430223</c:v>
                </c:pt>
                <c:pt idx="11">
                  <c:v>426.29032177470469</c:v>
                </c:pt>
                <c:pt idx="12">
                  <c:v>401.21836202067618</c:v>
                </c:pt>
                <c:pt idx="13">
                  <c:v>403.92908936703554</c:v>
                </c:pt>
                <c:pt idx="14">
                  <c:v>434.19639420195011</c:v>
                </c:pt>
                <c:pt idx="15">
                  <c:v>421.18303047540593</c:v>
                </c:pt>
              </c:numCache>
            </c:numRef>
          </c:val>
        </c:ser>
        <c:ser>
          <c:idx val="1"/>
          <c:order val="1"/>
          <c:tx>
            <c:strRef>
              <c:f>'[4]Abr 10'!$K$204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'[4]Abr 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10'!$K$205:$K$220</c:f>
              <c:numCache>
                <c:formatCode>General</c:formatCode>
                <c:ptCount val="16"/>
                <c:pt idx="0">
                  <c:v>19241.380203991343</c:v>
                </c:pt>
                <c:pt idx="1">
                  <c:v>19576.551344647214</c:v>
                </c:pt>
                <c:pt idx="2">
                  <c:v>19779.488012939157</c:v>
                </c:pt>
                <c:pt idx="3">
                  <c:v>19886.095630098233</c:v>
                </c:pt>
                <c:pt idx="4">
                  <c:v>20482.610521708066</c:v>
                </c:pt>
                <c:pt idx="5">
                  <c:v>21281.690084272577</c:v>
                </c:pt>
                <c:pt idx="6">
                  <c:v>20769.841215383389</c:v>
                </c:pt>
                <c:pt idx="7">
                  <c:v>20356.260380192405</c:v>
                </c:pt>
                <c:pt idx="8">
                  <c:v>19472.152511677064</c:v>
                </c:pt>
                <c:pt idx="9">
                  <c:v>20221.506336655573</c:v>
                </c:pt>
                <c:pt idx="10">
                  <c:v>21245.597565542175</c:v>
                </c:pt>
                <c:pt idx="11">
                  <c:v>20412.661636135275</c:v>
                </c:pt>
                <c:pt idx="12">
                  <c:v>19575.19400720749</c:v>
                </c:pt>
                <c:pt idx="13">
                  <c:v>19327.171902675207</c:v>
                </c:pt>
                <c:pt idx="14">
                  <c:v>19302.308210336265</c:v>
                </c:pt>
                <c:pt idx="15">
                  <c:v>19528.212660100693</c:v>
                </c:pt>
              </c:numCache>
            </c:numRef>
          </c:val>
        </c:ser>
        <c:ser>
          <c:idx val="2"/>
          <c:order val="2"/>
          <c:tx>
            <c:strRef>
              <c:f>'[4]Abr 10'!$L$204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'[4]Abr 10'!$N$205:$O$228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10'!$L$205:$L$220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3194112"/>
        <c:axId val="113195648"/>
      </c:barChart>
      <c:catAx>
        <c:axId val="11319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3195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3195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319411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028811253663209"/>
          <c:y val="0.92470588235294116"/>
          <c:w val="0.30395710146862132"/>
          <c:h val="5.6470588235294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Desmaterializados DCV por Tipo de Instrumento (MMUS$)</a:t>
            </a:r>
          </a:p>
        </c:rich>
      </c:tx>
      <c:layout>
        <c:manualLayout>
          <c:xMode val="edge"/>
          <c:yMode val="edge"/>
          <c:x val="0.1553398058252427"/>
          <c:y val="3.07329314719347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66990291262136"/>
          <c:y val="0.17021315892148464"/>
          <c:w val="0.79223300970873789"/>
          <c:h val="0.58865384127013443"/>
        </c:manualLayout>
      </c:layout>
      <c:lineChart>
        <c:grouping val="standard"/>
        <c:varyColors val="0"/>
        <c:ser>
          <c:idx val="0"/>
          <c:order val="0"/>
          <c:tx>
            <c:strRef>
              <c:f>'[4]Abr 10'!$J$104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'[4]Abr 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10'!$J$235:$J$250</c:f>
              <c:numCache>
                <c:formatCode>General</c:formatCode>
                <c:ptCount val="16"/>
                <c:pt idx="0">
                  <c:v>50016.895444553949</c:v>
                </c:pt>
                <c:pt idx="1">
                  <c:v>52247.487357926781</c:v>
                </c:pt>
                <c:pt idx="2">
                  <c:v>52107.068786366886</c:v>
                </c:pt>
                <c:pt idx="3">
                  <c:v>51459.619991873551</c:v>
                </c:pt>
                <c:pt idx="4">
                  <c:v>53007.451441570469</c:v>
                </c:pt>
                <c:pt idx="5">
                  <c:v>56137.205244249606</c:v>
                </c:pt>
                <c:pt idx="6">
                  <c:v>55523.090100461297</c:v>
                </c:pt>
                <c:pt idx="7">
                  <c:v>55527.670011523689</c:v>
                </c:pt>
                <c:pt idx="8">
                  <c:v>55275.211818856609</c:v>
                </c:pt>
                <c:pt idx="9">
                  <c:v>55807.637822602723</c:v>
                </c:pt>
                <c:pt idx="10">
                  <c:v>60663.535469476308</c:v>
                </c:pt>
                <c:pt idx="11">
                  <c:v>57499.866953184202</c:v>
                </c:pt>
                <c:pt idx="12">
                  <c:v>58917.902616379797</c:v>
                </c:pt>
                <c:pt idx="13">
                  <c:v>58164.833339986886</c:v>
                </c:pt>
                <c:pt idx="14">
                  <c:v>58389.289383558309</c:v>
                </c:pt>
                <c:pt idx="15">
                  <c:v>60431.971289821064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'[4]Abr 10'!$K$234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'[4]Abr 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10'!$K$235:$K$250</c:f>
              <c:numCache>
                <c:formatCode>General</c:formatCode>
                <c:ptCount val="16"/>
                <c:pt idx="0">
                  <c:v>56282.993146587905</c:v>
                </c:pt>
                <c:pt idx="1">
                  <c:v>57593.432802863848</c:v>
                </c:pt>
                <c:pt idx="2">
                  <c:v>59765.638205384173</c:v>
                </c:pt>
                <c:pt idx="3">
                  <c:v>61346.199148447093</c:v>
                </c:pt>
                <c:pt idx="4">
                  <c:v>63772.25022872175</c:v>
                </c:pt>
                <c:pt idx="5">
                  <c:v>66382.143862614554</c:v>
                </c:pt>
                <c:pt idx="6">
                  <c:v>65395.210651275469</c:v>
                </c:pt>
                <c:pt idx="7">
                  <c:v>63818.035511741989</c:v>
                </c:pt>
                <c:pt idx="8">
                  <c:v>65397.783598500209</c:v>
                </c:pt>
                <c:pt idx="9">
                  <c:v>69251.547071743145</c:v>
                </c:pt>
                <c:pt idx="10">
                  <c:v>75149.616262320749</c:v>
                </c:pt>
                <c:pt idx="11">
                  <c:v>74253.919282811403</c:v>
                </c:pt>
                <c:pt idx="12">
                  <c:v>71360.341359948594</c:v>
                </c:pt>
                <c:pt idx="13">
                  <c:v>71323.081416030473</c:v>
                </c:pt>
                <c:pt idx="14">
                  <c:v>72886.186116860306</c:v>
                </c:pt>
                <c:pt idx="15">
                  <c:v>74465.976652624464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'[4]Abr 10'!$L$234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'[4]Abr 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10'!$L$235:$L$250</c:f>
              <c:numCache>
                <c:formatCode>General</c:formatCode>
                <c:ptCount val="16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  <c:pt idx="14">
                  <c:v>62243.832243679884</c:v>
                </c:pt>
                <c:pt idx="15">
                  <c:v>63799.913913246055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'[4]Abr 10'!$M$234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'[4]Abr 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10'!$M$235:$M$250</c:f>
              <c:numCache>
                <c:formatCode>General</c:formatCode>
                <c:ptCount val="16"/>
                <c:pt idx="0">
                  <c:v>140378.66345090576</c:v>
                </c:pt>
                <c:pt idx="1">
                  <c:v>144206.10859669739</c:v>
                </c:pt>
                <c:pt idx="2">
                  <c:v>147275.09133154358</c:v>
                </c:pt>
                <c:pt idx="3">
                  <c:v>150204.94217608948</c:v>
                </c:pt>
                <c:pt idx="4">
                  <c:v>160806.88282945103</c:v>
                </c:pt>
                <c:pt idx="5">
                  <c:v>169462.36012345867</c:v>
                </c:pt>
                <c:pt idx="6">
                  <c:v>169269.20346064097</c:v>
                </c:pt>
                <c:pt idx="7">
                  <c:v>166562.22387184334</c:v>
                </c:pt>
                <c:pt idx="8">
                  <c:v>169095.40310239163</c:v>
                </c:pt>
                <c:pt idx="9">
                  <c:v>175821.69133957702</c:v>
                </c:pt>
                <c:pt idx="10">
                  <c:v>189035.68635428644</c:v>
                </c:pt>
                <c:pt idx="11">
                  <c:v>188317.10010333624</c:v>
                </c:pt>
                <c:pt idx="12">
                  <c:v>190291.95824963303</c:v>
                </c:pt>
                <c:pt idx="13">
                  <c:v>190323.19469868933</c:v>
                </c:pt>
                <c:pt idx="14">
                  <c:v>193519.30774409851</c:v>
                </c:pt>
                <c:pt idx="15">
                  <c:v>198697.86185569159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24480"/>
        <c:axId val="113126400"/>
      </c:lineChart>
      <c:catAx>
        <c:axId val="113124480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312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3126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3124480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3980582524271846"/>
          <c:y val="0.92435201580972914"/>
          <c:w val="0.574757281553398"/>
          <c:h val="5.673771964049488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Desmaterializados DCV por Tipo de Instrumento (%)</a:t>
            </a:r>
          </a:p>
        </c:rich>
      </c:tx>
      <c:layout>
        <c:manualLayout>
          <c:xMode val="edge"/>
          <c:yMode val="edge"/>
          <c:x val="0.12611012433392541"/>
          <c:y val="3.05165018809187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66252220248667"/>
          <c:y val="0.18309901128551223"/>
          <c:w val="0.85257548845470688"/>
          <c:h val="0.57511868929423715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'[4]Abr 10'!$J$234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'[4]Abr 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10'!$J$235:$J$250</c:f>
              <c:numCache>
                <c:formatCode>General</c:formatCode>
                <c:ptCount val="16"/>
                <c:pt idx="0">
                  <c:v>50016.895444553949</c:v>
                </c:pt>
                <c:pt idx="1">
                  <c:v>52247.487357926781</c:v>
                </c:pt>
                <c:pt idx="2">
                  <c:v>52107.068786366886</c:v>
                </c:pt>
                <c:pt idx="3">
                  <c:v>51459.619991873551</c:v>
                </c:pt>
                <c:pt idx="4">
                  <c:v>53007.451441570469</c:v>
                </c:pt>
                <c:pt idx="5">
                  <c:v>56137.205244249606</c:v>
                </c:pt>
                <c:pt idx="6">
                  <c:v>55523.090100461297</c:v>
                </c:pt>
                <c:pt idx="7">
                  <c:v>55527.670011523689</c:v>
                </c:pt>
                <c:pt idx="8">
                  <c:v>55275.211818856609</c:v>
                </c:pt>
                <c:pt idx="9">
                  <c:v>55807.637822602723</c:v>
                </c:pt>
                <c:pt idx="10">
                  <c:v>60663.535469476308</c:v>
                </c:pt>
                <c:pt idx="11">
                  <c:v>57499.866953184202</c:v>
                </c:pt>
                <c:pt idx="12">
                  <c:v>58917.902616379797</c:v>
                </c:pt>
                <c:pt idx="13">
                  <c:v>58164.833339986886</c:v>
                </c:pt>
                <c:pt idx="14">
                  <c:v>58389.289383558309</c:v>
                </c:pt>
                <c:pt idx="15">
                  <c:v>60431.971289821064</c:v>
                </c:pt>
              </c:numCache>
            </c:numRef>
          </c:val>
        </c:ser>
        <c:ser>
          <c:idx val="1"/>
          <c:order val="1"/>
          <c:tx>
            <c:strRef>
              <c:f>'[4]Abr 10'!$K$234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'[4]Abr 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10'!$K$235:$K$250</c:f>
              <c:numCache>
                <c:formatCode>General</c:formatCode>
                <c:ptCount val="16"/>
                <c:pt idx="0">
                  <c:v>56282.993146587905</c:v>
                </c:pt>
                <c:pt idx="1">
                  <c:v>57593.432802863848</c:v>
                </c:pt>
                <c:pt idx="2">
                  <c:v>59765.638205384173</c:v>
                </c:pt>
                <c:pt idx="3">
                  <c:v>61346.199148447093</c:v>
                </c:pt>
                <c:pt idx="4">
                  <c:v>63772.25022872175</c:v>
                </c:pt>
                <c:pt idx="5">
                  <c:v>66382.143862614554</c:v>
                </c:pt>
                <c:pt idx="6">
                  <c:v>65395.210651275469</c:v>
                </c:pt>
                <c:pt idx="7">
                  <c:v>63818.035511741989</c:v>
                </c:pt>
                <c:pt idx="8">
                  <c:v>65397.783598500209</c:v>
                </c:pt>
                <c:pt idx="9">
                  <c:v>69251.547071743145</c:v>
                </c:pt>
                <c:pt idx="10">
                  <c:v>75149.616262320749</c:v>
                </c:pt>
                <c:pt idx="11">
                  <c:v>74253.919282811403</c:v>
                </c:pt>
                <c:pt idx="12">
                  <c:v>71360.341359948594</c:v>
                </c:pt>
                <c:pt idx="13">
                  <c:v>71323.081416030473</c:v>
                </c:pt>
                <c:pt idx="14">
                  <c:v>72886.186116860306</c:v>
                </c:pt>
                <c:pt idx="15">
                  <c:v>74465.976652624464</c:v>
                </c:pt>
              </c:numCache>
            </c:numRef>
          </c:val>
        </c:ser>
        <c:ser>
          <c:idx val="2"/>
          <c:order val="2"/>
          <c:tx>
            <c:strRef>
              <c:f>'[4]Abr 10'!$L$104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'[4]Abr 10'!$N$235:$O$258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'[4]Abr 10'!$L$235:$L$250</c:f>
              <c:numCache>
                <c:formatCode>General</c:formatCode>
                <c:ptCount val="16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  <c:pt idx="14">
                  <c:v>62243.832243679884</c:v>
                </c:pt>
                <c:pt idx="15">
                  <c:v>63799.913913246055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3250688"/>
        <c:axId val="113252224"/>
      </c:barChart>
      <c:catAx>
        <c:axId val="11325068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325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325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32506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7655417406749558"/>
          <c:y val="0.91784247964917032"/>
          <c:w val="0.30017761989342806"/>
          <c:h val="5.63381573186191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(MMUF)</a:t>
            </a:r>
          </a:p>
        </c:rich>
      </c:tx>
      <c:layout>
        <c:manualLayout>
          <c:xMode val="edge"/>
          <c:yMode val="edge"/>
          <c:x val="0.26797442634809526"/>
          <c:y val="3.05165018809187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429230981989938"/>
          <c:y val="0.16431962551263918"/>
          <c:w val="0.79303000968054216"/>
          <c:h val="0.59624549828871931"/>
        </c:manualLayout>
      </c:layout>
      <c:lineChart>
        <c:grouping val="standard"/>
        <c:varyColors val="0"/>
        <c:ser>
          <c:idx val="0"/>
          <c:order val="0"/>
          <c:tx>
            <c:strRef>
              <c:f>[5]May2010!$J$10</c:f>
              <c:strCache>
                <c:ptCount val="1"/>
                <c:pt idx="0">
                  <c:v>Físico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[5]May2010!$M$11:$N$34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[5]May2010!$J$11:$J$27</c:f>
              <c:numCache>
                <c:formatCode>General</c:formatCode>
                <c:ptCount val="17"/>
                <c:pt idx="0">
                  <c:v>573.96309540530081</c:v>
                </c:pt>
                <c:pt idx="1">
                  <c:v>570.69732409170012</c:v>
                </c:pt>
                <c:pt idx="2">
                  <c:v>561.30067835980014</c:v>
                </c:pt>
                <c:pt idx="3">
                  <c:v>560.00974469489881</c:v>
                </c:pt>
                <c:pt idx="4">
                  <c:v>557.88060668819901</c:v>
                </c:pt>
                <c:pt idx="5">
                  <c:v>551.70261386889899</c:v>
                </c:pt>
                <c:pt idx="6">
                  <c:v>548.49066059449888</c:v>
                </c:pt>
                <c:pt idx="7">
                  <c:v>549.99095362789888</c:v>
                </c:pt>
                <c:pt idx="8">
                  <c:v>524.94403577909793</c:v>
                </c:pt>
                <c:pt idx="9">
                  <c:v>523.92393733270001</c:v>
                </c:pt>
                <c:pt idx="10">
                  <c:v>511.62693496199989</c:v>
                </c:pt>
                <c:pt idx="11">
                  <c:v>504.58354046129995</c:v>
                </c:pt>
                <c:pt idx="12">
                  <c:v>500.75337362220097</c:v>
                </c:pt>
                <c:pt idx="13">
                  <c:v>497.83389710500091</c:v>
                </c:pt>
                <c:pt idx="14">
                  <c:v>492.93984551749907</c:v>
                </c:pt>
                <c:pt idx="15">
                  <c:v>490.61768932490202</c:v>
                </c:pt>
                <c:pt idx="16">
                  <c:v>484.15380630279998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[5]May2010!$K$10</c:f>
              <c:strCache>
                <c:ptCount val="1"/>
                <c:pt idx="0">
                  <c:v>Desmaterializado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[5]May2010!$M$11:$N$34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[5]May2010!$K$11:$K$27</c:f>
              <c:numCache>
                <c:formatCode>General</c:formatCode>
                <c:ptCount val="17"/>
                <c:pt idx="0">
                  <c:v>4074.0311848612005</c:v>
                </c:pt>
                <c:pt idx="1">
                  <c:v>4099.1746292561993</c:v>
                </c:pt>
                <c:pt idx="2">
                  <c:v>4098.3116594330995</c:v>
                </c:pt>
                <c:pt idx="3">
                  <c:v>4150.4244769497864</c:v>
                </c:pt>
                <c:pt idx="4">
                  <c:v>4294.8152308407598</c:v>
                </c:pt>
                <c:pt idx="5">
                  <c:v>4304.8442468471003</c:v>
                </c:pt>
                <c:pt idx="6">
                  <c:v>4371.719189874404</c:v>
                </c:pt>
                <c:pt idx="7">
                  <c:v>4406.2626846787498</c:v>
                </c:pt>
                <c:pt idx="8">
                  <c:v>4466.8011899249677</c:v>
                </c:pt>
                <c:pt idx="9">
                  <c:v>4461.885809637176</c:v>
                </c:pt>
                <c:pt idx="10">
                  <c:v>4450.5099948484885</c:v>
                </c:pt>
                <c:pt idx="11">
                  <c:v>4559.8122828570758</c:v>
                </c:pt>
                <c:pt idx="12">
                  <c:v>4770.0927626756056</c:v>
                </c:pt>
                <c:pt idx="13">
                  <c:v>4802.0299406777031</c:v>
                </c:pt>
                <c:pt idx="14">
                  <c:v>4833.3471187240784</c:v>
                </c:pt>
                <c:pt idx="15">
                  <c:v>4886.5984398459141</c:v>
                </c:pt>
                <c:pt idx="16">
                  <c:v>4837.5382999764188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[5]May2010!$L$10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[5]May2010!$M$11:$N$34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[5]May2010!$L$11:$L$27</c:f>
              <c:numCache>
                <c:formatCode>General</c:formatCode>
                <c:ptCount val="17"/>
                <c:pt idx="0">
                  <c:v>4647.9942802665009</c:v>
                </c:pt>
                <c:pt idx="1">
                  <c:v>4669.8719533478998</c:v>
                </c:pt>
                <c:pt idx="2">
                  <c:v>4659.6123377928998</c:v>
                </c:pt>
                <c:pt idx="3">
                  <c:v>4710.4342216446848</c:v>
                </c:pt>
                <c:pt idx="4">
                  <c:v>4852.6958375289587</c:v>
                </c:pt>
                <c:pt idx="5">
                  <c:v>4856.5468607159992</c:v>
                </c:pt>
                <c:pt idx="6">
                  <c:v>4920.2098504689029</c:v>
                </c:pt>
                <c:pt idx="7">
                  <c:v>4956.253638306649</c:v>
                </c:pt>
                <c:pt idx="8">
                  <c:v>4991.7452257040659</c:v>
                </c:pt>
                <c:pt idx="9">
                  <c:v>4985.809746969876</c:v>
                </c:pt>
                <c:pt idx="10">
                  <c:v>4962.1369298104883</c:v>
                </c:pt>
                <c:pt idx="11">
                  <c:v>5064.3958233183757</c:v>
                </c:pt>
                <c:pt idx="12">
                  <c:v>5270.8461362978069</c:v>
                </c:pt>
                <c:pt idx="13">
                  <c:v>5299.8638377827037</c:v>
                </c:pt>
                <c:pt idx="14">
                  <c:v>5326.2869642415772</c:v>
                </c:pt>
                <c:pt idx="15">
                  <c:v>5377.2161291708162</c:v>
                </c:pt>
                <c:pt idx="16">
                  <c:v>5321.6921062792189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270144"/>
        <c:axId val="113272320"/>
      </c:lineChart>
      <c:catAx>
        <c:axId val="113270144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32723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272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3270144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8867695711839"/>
          <c:y val="0.92488474931399767"/>
          <c:w val="0.62091635373339149"/>
          <c:h val="5.63381573186191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DCV (MMUU$)</a:t>
            </a:r>
          </a:p>
        </c:rich>
      </c:tx>
      <c:layout>
        <c:manualLayout>
          <c:xMode val="edge"/>
          <c:yMode val="edge"/>
          <c:x val="0.27530364372469635"/>
          <c:y val="3.01624129930394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16194331983806"/>
          <c:y val="0.14153132250580047"/>
          <c:w val="0.79554655870445345"/>
          <c:h val="0.64501160092807419"/>
        </c:manualLayout>
      </c:layout>
      <c:lineChart>
        <c:grouping val="standard"/>
        <c:varyColors val="0"/>
        <c:ser>
          <c:idx val="0"/>
          <c:order val="0"/>
          <c:tx>
            <c:strRef>
              <c:f>[5]May2010!$J$141</c:f>
              <c:strCache>
                <c:ptCount val="1"/>
                <c:pt idx="0">
                  <c:v>Físico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[5]May2010!$M$142:$N$165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[5]May2010!$J$142:$J$158</c:f>
              <c:numCache>
                <c:formatCode>General</c:formatCode>
                <c:ptCount val="17"/>
                <c:pt idx="0">
                  <c:v>19777.014104001239</c:v>
                </c:pt>
                <c:pt idx="1">
                  <c:v>20076.734400736033</c:v>
                </c:pt>
                <c:pt idx="2">
                  <c:v>20170.649657554757</c:v>
                </c:pt>
                <c:pt idx="3">
                  <c:v>20266.898431015972</c:v>
                </c:pt>
                <c:pt idx="4">
                  <c:v>20888.219057323749</c:v>
                </c:pt>
                <c:pt idx="5">
                  <c:v>21718.051030761362</c:v>
                </c:pt>
                <c:pt idx="6">
                  <c:v>21237.08618784797</c:v>
                </c:pt>
                <c:pt idx="7">
                  <c:v>20790.343858570381</c:v>
                </c:pt>
                <c:pt idx="8">
                  <c:v>19872.302249868862</c:v>
                </c:pt>
                <c:pt idx="9">
                  <c:v>20645.349685140525</c:v>
                </c:pt>
                <c:pt idx="10">
                  <c:v>21731.385598466473</c:v>
                </c:pt>
                <c:pt idx="11">
                  <c:v>20838.951957909976</c:v>
                </c:pt>
                <c:pt idx="12">
                  <c:v>19976.412369228168</c:v>
                </c:pt>
                <c:pt idx="13">
                  <c:v>19731.10099204224</c:v>
                </c:pt>
                <c:pt idx="14">
                  <c:v>19736.504604538215</c:v>
                </c:pt>
                <c:pt idx="15">
                  <c:v>19949.395690576101</c:v>
                </c:pt>
                <c:pt idx="16">
                  <c:v>19263.60420211318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[5]May2010!$K$141</c:f>
              <c:strCache>
                <c:ptCount val="1"/>
                <c:pt idx="0">
                  <c:v>Desmaterializado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[5]May2010!$M$142:$N$165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[5]May2010!$K$142:$K$158</c:f>
              <c:numCache>
                <c:formatCode>General</c:formatCode>
                <c:ptCount val="17"/>
                <c:pt idx="0">
                  <c:v>140378.66345090576</c:v>
                </c:pt>
                <c:pt idx="1">
                  <c:v>144206.10859669739</c:v>
                </c:pt>
                <c:pt idx="2">
                  <c:v>147275.09133154355</c:v>
                </c:pt>
                <c:pt idx="3">
                  <c:v>150204.94217608948</c:v>
                </c:pt>
                <c:pt idx="4">
                  <c:v>160806.882829451</c:v>
                </c:pt>
                <c:pt idx="5">
                  <c:v>169462.36012345861</c:v>
                </c:pt>
                <c:pt idx="6">
                  <c:v>169269.203460641</c:v>
                </c:pt>
                <c:pt idx="7">
                  <c:v>166562.22387184331</c:v>
                </c:pt>
                <c:pt idx="8">
                  <c:v>169095.4031023916</c:v>
                </c:pt>
                <c:pt idx="9">
                  <c:v>175821.69133957697</c:v>
                </c:pt>
                <c:pt idx="10">
                  <c:v>189035.6863542865</c:v>
                </c:pt>
                <c:pt idx="11">
                  <c:v>188317.10010333621</c:v>
                </c:pt>
                <c:pt idx="12">
                  <c:v>190291.95824963297</c:v>
                </c:pt>
                <c:pt idx="13">
                  <c:v>190323.19469868936</c:v>
                </c:pt>
                <c:pt idx="14">
                  <c:v>193519.30774409854</c:v>
                </c:pt>
                <c:pt idx="15">
                  <c:v>198697.86185569153</c:v>
                </c:pt>
                <c:pt idx="16">
                  <c:v>192476.89868419044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[5]May2010!$L$141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[5]May2010!$M$142:$N$165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[5]May2010!$L$142:$L$158</c:f>
              <c:numCache>
                <c:formatCode>General</c:formatCode>
                <c:ptCount val="17"/>
                <c:pt idx="0">
                  <c:v>160155.67755490699</c:v>
                </c:pt>
                <c:pt idx="1">
                  <c:v>164282.84299743341</c:v>
                </c:pt>
                <c:pt idx="2">
                  <c:v>167445.7409890983</c:v>
                </c:pt>
                <c:pt idx="3">
                  <c:v>170471.84060710546</c:v>
                </c:pt>
                <c:pt idx="4">
                  <c:v>181695.10188677476</c:v>
                </c:pt>
                <c:pt idx="5">
                  <c:v>191180.41115421997</c:v>
                </c:pt>
                <c:pt idx="6">
                  <c:v>190506.28964848898</c:v>
                </c:pt>
                <c:pt idx="7">
                  <c:v>187352.56773041369</c:v>
                </c:pt>
                <c:pt idx="8">
                  <c:v>188967.70535226047</c:v>
                </c:pt>
                <c:pt idx="9">
                  <c:v>196467.0410247175</c:v>
                </c:pt>
                <c:pt idx="10">
                  <c:v>210767.07195275297</c:v>
                </c:pt>
                <c:pt idx="11">
                  <c:v>209156.05206124618</c:v>
                </c:pt>
                <c:pt idx="12">
                  <c:v>210268.37061886114</c:v>
                </c:pt>
                <c:pt idx="13">
                  <c:v>210054.29569073161</c:v>
                </c:pt>
                <c:pt idx="14">
                  <c:v>213255.81234863674</c:v>
                </c:pt>
                <c:pt idx="15">
                  <c:v>218647.25754626765</c:v>
                </c:pt>
                <c:pt idx="16">
                  <c:v>211740.50288630361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285760"/>
        <c:axId val="111174400"/>
      </c:lineChart>
      <c:catAx>
        <c:axId val="113285760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117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174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3285760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461538461538464"/>
          <c:y val="0.93735498839907194"/>
          <c:w val="0.57692307692307687"/>
          <c:h val="5.568445475638050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(%)</a:t>
            </a:r>
          </a:p>
        </c:rich>
      </c:tx>
      <c:layout>
        <c:manualLayout>
          <c:xMode val="edge"/>
          <c:yMode val="edge"/>
          <c:x val="0.32906793542541651"/>
          <c:y val="3.2258064516129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45532936697449"/>
          <c:y val="0.17511520737327188"/>
          <c:w val="0.84826401131885154"/>
          <c:h val="0.587557603686635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[5]May2010!$J$10</c:f>
              <c:strCache>
                <c:ptCount val="1"/>
                <c:pt idx="0">
                  <c:v>Físico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[5]May2010!$M$11:$N$34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[5]May2010!$J$11:$J$27</c:f>
              <c:numCache>
                <c:formatCode>General</c:formatCode>
                <c:ptCount val="17"/>
                <c:pt idx="0">
                  <c:v>573.96309540530081</c:v>
                </c:pt>
                <c:pt idx="1">
                  <c:v>570.69732409170012</c:v>
                </c:pt>
                <c:pt idx="2">
                  <c:v>561.30067835980014</c:v>
                </c:pt>
                <c:pt idx="3">
                  <c:v>560.00974469489881</c:v>
                </c:pt>
                <c:pt idx="4">
                  <c:v>557.88060668819901</c:v>
                </c:pt>
                <c:pt idx="5">
                  <c:v>551.70261386889899</c:v>
                </c:pt>
                <c:pt idx="6">
                  <c:v>548.49066059449888</c:v>
                </c:pt>
                <c:pt idx="7">
                  <c:v>549.99095362789888</c:v>
                </c:pt>
                <c:pt idx="8">
                  <c:v>524.94403577909793</c:v>
                </c:pt>
                <c:pt idx="9">
                  <c:v>523.92393733270001</c:v>
                </c:pt>
                <c:pt idx="10">
                  <c:v>511.62693496199989</c:v>
                </c:pt>
                <c:pt idx="11">
                  <c:v>504.58354046129995</c:v>
                </c:pt>
                <c:pt idx="12">
                  <c:v>500.75337362220097</c:v>
                </c:pt>
                <c:pt idx="13">
                  <c:v>497.83389710500091</c:v>
                </c:pt>
                <c:pt idx="14">
                  <c:v>492.93984551749907</c:v>
                </c:pt>
                <c:pt idx="15">
                  <c:v>490.61768932490202</c:v>
                </c:pt>
                <c:pt idx="16">
                  <c:v>484.15380630279998</c:v>
                </c:pt>
              </c:numCache>
            </c:numRef>
          </c:val>
        </c:ser>
        <c:ser>
          <c:idx val="1"/>
          <c:order val="1"/>
          <c:tx>
            <c:strRef>
              <c:f>[5]May2010!$K$10</c:f>
              <c:strCache>
                <c:ptCount val="1"/>
                <c:pt idx="0">
                  <c:v>Desmaterializado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[5]May2010!$M$11:$N$34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[5]May2010!$K$11:$K$27</c:f>
              <c:numCache>
                <c:formatCode>General</c:formatCode>
                <c:ptCount val="17"/>
                <c:pt idx="0">
                  <c:v>4074.0311848612005</c:v>
                </c:pt>
                <c:pt idx="1">
                  <c:v>4099.1746292561993</c:v>
                </c:pt>
                <c:pt idx="2">
                  <c:v>4098.3116594330995</c:v>
                </c:pt>
                <c:pt idx="3">
                  <c:v>4150.4244769497864</c:v>
                </c:pt>
                <c:pt idx="4">
                  <c:v>4294.8152308407598</c:v>
                </c:pt>
                <c:pt idx="5">
                  <c:v>4304.8442468471003</c:v>
                </c:pt>
                <c:pt idx="6">
                  <c:v>4371.719189874404</c:v>
                </c:pt>
                <c:pt idx="7">
                  <c:v>4406.2626846787498</c:v>
                </c:pt>
                <c:pt idx="8">
                  <c:v>4466.8011899249677</c:v>
                </c:pt>
                <c:pt idx="9">
                  <c:v>4461.885809637176</c:v>
                </c:pt>
                <c:pt idx="10">
                  <c:v>4450.5099948484885</c:v>
                </c:pt>
                <c:pt idx="11">
                  <c:v>4559.8122828570758</c:v>
                </c:pt>
                <c:pt idx="12">
                  <c:v>4770.0927626756056</c:v>
                </c:pt>
                <c:pt idx="13">
                  <c:v>4802.0299406777031</c:v>
                </c:pt>
                <c:pt idx="14">
                  <c:v>4833.3471187240784</c:v>
                </c:pt>
                <c:pt idx="15">
                  <c:v>4886.5984398459141</c:v>
                </c:pt>
                <c:pt idx="16">
                  <c:v>4837.5382999764188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4501120"/>
        <c:axId val="114502656"/>
      </c:barChart>
      <c:catAx>
        <c:axId val="11450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4502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502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450112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756890172326836"/>
          <c:y val="0.92626728110599077"/>
          <c:w val="0.38208443613284476"/>
          <c:h val="5.529953917050691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DCV (%)</a:t>
            </a:r>
          </a:p>
        </c:rich>
      </c:tx>
      <c:layout>
        <c:manualLayout>
          <c:xMode val="edge"/>
          <c:yMode val="edge"/>
          <c:x val="0.34641667090232953"/>
          <c:y val="3.0373831775700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92159413128777"/>
          <c:y val="0.15654205607476634"/>
          <c:w val="0.87542735060539423"/>
          <c:h val="0.6261682242990653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[5]May2010!$J$141</c:f>
              <c:strCache>
                <c:ptCount val="1"/>
                <c:pt idx="0">
                  <c:v>Físico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[5]May2010!$M$142:$N$165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[5]May2010!$J$142:$J$158</c:f>
              <c:numCache>
                <c:formatCode>General</c:formatCode>
                <c:ptCount val="17"/>
                <c:pt idx="0">
                  <c:v>19777.014104001239</c:v>
                </c:pt>
                <c:pt idx="1">
                  <c:v>20076.734400736033</c:v>
                </c:pt>
                <c:pt idx="2">
                  <c:v>20170.649657554757</c:v>
                </c:pt>
                <c:pt idx="3">
                  <c:v>20266.898431015972</c:v>
                </c:pt>
                <c:pt idx="4">
                  <c:v>20888.219057323749</c:v>
                </c:pt>
                <c:pt idx="5">
                  <c:v>21718.051030761362</c:v>
                </c:pt>
                <c:pt idx="6">
                  <c:v>21237.08618784797</c:v>
                </c:pt>
                <c:pt idx="7">
                  <c:v>20790.343858570381</c:v>
                </c:pt>
                <c:pt idx="8">
                  <c:v>19872.302249868862</c:v>
                </c:pt>
                <c:pt idx="9">
                  <c:v>20645.349685140525</c:v>
                </c:pt>
                <c:pt idx="10">
                  <c:v>21731.385598466473</c:v>
                </c:pt>
                <c:pt idx="11">
                  <c:v>20838.951957909976</c:v>
                </c:pt>
                <c:pt idx="12">
                  <c:v>19976.412369228168</c:v>
                </c:pt>
                <c:pt idx="13">
                  <c:v>19731.10099204224</c:v>
                </c:pt>
                <c:pt idx="14">
                  <c:v>19736.504604538215</c:v>
                </c:pt>
                <c:pt idx="15">
                  <c:v>19949.395690576101</c:v>
                </c:pt>
                <c:pt idx="16">
                  <c:v>19263.60420211318</c:v>
                </c:pt>
              </c:numCache>
            </c:numRef>
          </c:val>
        </c:ser>
        <c:ser>
          <c:idx val="1"/>
          <c:order val="1"/>
          <c:tx>
            <c:strRef>
              <c:f>[5]May2010!$K$141</c:f>
              <c:strCache>
                <c:ptCount val="1"/>
                <c:pt idx="0">
                  <c:v>Desmaterializado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[5]May2010!$M$142:$N$165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[5]May2010!$K$142:$K$158</c:f>
              <c:numCache>
                <c:formatCode>General</c:formatCode>
                <c:ptCount val="17"/>
                <c:pt idx="0">
                  <c:v>140378.66345090576</c:v>
                </c:pt>
                <c:pt idx="1">
                  <c:v>144206.10859669739</c:v>
                </c:pt>
                <c:pt idx="2">
                  <c:v>147275.09133154355</c:v>
                </c:pt>
                <c:pt idx="3">
                  <c:v>150204.94217608948</c:v>
                </c:pt>
                <c:pt idx="4">
                  <c:v>160806.882829451</c:v>
                </c:pt>
                <c:pt idx="5">
                  <c:v>169462.36012345861</c:v>
                </c:pt>
                <c:pt idx="6">
                  <c:v>169269.203460641</c:v>
                </c:pt>
                <c:pt idx="7">
                  <c:v>166562.22387184331</c:v>
                </c:pt>
                <c:pt idx="8">
                  <c:v>169095.4031023916</c:v>
                </c:pt>
                <c:pt idx="9">
                  <c:v>175821.69133957697</c:v>
                </c:pt>
                <c:pt idx="10">
                  <c:v>189035.6863542865</c:v>
                </c:pt>
                <c:pt idx="11">
                  <c:v>188317.10010333621</c:v>
                </c:pt>
                <c:pt idx="12">
                  <c:v>190291.95824963297</c:v>
                </c:pt>
                <c:pt idx="13">
                  <c:v>190323.19469868936</c:v>
                </c:pt>
                <c:pt idx="14">
                  <c:v>193519.30774409854</c:v>
                </c:pt>
                <c:pt idx="15">
                  <c:v>198697.86185569153</c:v>
                </c:pt>
                <c:pt idx="16">
                  <c:v>192476.89868419044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4552832"/>
        <c:axId val="114554368"/>
      </c:barChart>
      <c:catAx>
        <c:axId val="11455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4554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554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455283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3686043227091798"/>
          <c:y val="0.93691588785046731"/>
          <c:w val="0.35665558728367913"/>
          <c:h val="5.607476635514018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por Tipo de Instrumento (MMUF)</a:t>
            </a:r>
          </a:p>
        </c:rich>
      </c:tx>
      <c:layout>
        <c:manualLayout>
          <c:xMode val="edge"/>
          <c:yMode val="edge"/>
          <c:x val="0.1226996315416338"/>
          <c:y val="3.01624129930394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359950872217841"/>
          <c:y val="0.13225058004640372"/>
          <c:w val="0.80572758045672865"/>
          <c:h val="0.63109048723897909"/>
        </c:manualLayout>
      </c:layout>
      <c:lineChart>
        <c:grouping val="standard"/>
        <c:varyColors val="0"/>
        <c:ser>
          <c:idx val="0"/>
          <c:order val="0"/>
          <c:tx>
            <c:strRef>
              <c:f>[5]May2010!$J$40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[5]May2010!$N$41:$O$64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[5]May2010!$J$41:$J$57</c:f>
              <c:numCache>
                <c:formatCode>General</c:formatCode>
                <c:ptCount val="17"/>
                <c:pt idx="0">
                  <c:v>1467.1216833132996</c:v>
                </c:pt>
                <c:pt idx="1">
                  <c:v>1499.3949591844998</c:v>
                </c:pt>
                <c:pt idx="2">
                  <c:v>1460.8995175603</c:v>
                </c:pt>
                <c:pt idx="3">
                  <c:v>1432.4412801436902</c:v>
                </c:pt>
                <c:pt idx="4">
                  <c:v>1426.5510249279996</c:v>
                </c:pt>
                <c:pt idx="5">
                  <c:v>1437.1356020439996</c:v>
                </c:pt>
                <c:pt idx="6">
                  <c:v>1446.0635324175998</c:v>
                </c:pt>
                <c:pt idx="7">
                  <c:v>1480.4208327662</c:v>
                </c:pt>
                <c:pt idx="8">
                  <c:v>1470.7127851484997</c:v>
                </c:pt>
                <c:pt idx="9">
                  <c:v>1427.0050866908</c:v>
                </c:pt>
                <c:pt idx="10">
                  <c:v>1439.6523782054999</c:v>
                </c:pt>
                <c:pt idx="11">
                  <c:v>1402.5938339966451</c:v>
                </c:pt>
                <c:pt idx="12">
                  <c:v>1486.9661979942998</c:v>
                </c:pt>
                <c:pt idx="13">
                  <c:v>1477.7439566389</c:v>
                </c:pt>
                <c:pt idx="14">
                  <c:v>1469.1780825983999</c:v>
                </c:pt>
                <c:pt idx="15">
                  <c:v>1496.5683384013003</c:v>
                </c:pt>
                <c:pt idx="16">
                  <c:v>1447.6674533209002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[5]May2010!$K$40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[5]May2010!$N$41:$O$64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[5]May2010!$K$41:$K$57</c:f>
              <c:numCache>
                <c:formatCode>General</c:formatCode>
                <c:ptCount val="17"/>
                <c:pt idx="0">
                  <c:v>2191.8477116358008</c:v>
                </c:pt>
                <c:pt idx="1">
                  <c:v>2193.618871183</c:v>
                </c:pt>
                <c:pt idx="2">
                  <c:v>2213.5495913409004</c:v>
                </c:pt>
                <c:pt idx="3">
                  <c:v>2244.5899561175966</c:v>
                </c:pt>
                <c:pt idx="4">
                  <c:v>2250.2709638809101</c:v>
                </c:pt>
                <c:pt idx="5">
                  <c:v>2226.9201901111501</c:v>
                </c:pt>
                <c:pt idx="6">
                  <c:v>2225.3865620014267</c:v>
                </c:pt>
                <c:pt idx="7">
                  <c:v>2226.7597680678932</c:v>
                </c:pt>
                <c:pt idx="8">
                  <c:v>2241.912699283982</c:v>
                </c:pt>
                <c:pt idx="9">
                  <c:v>2270.5875725925316</c:v>
                </c:pt>
                <c:pt idx="10">
                  <c:v>2269.4543600218644</c:v>
                </c:pt>
                <c:pt idx="11">
                  <c:v>2292.2073365266792</c:v>
                </c:pt>
                <c:pt idx="12">
                  <c:v>2279.5022086843201</c:v>
                </c:pt>
                <c:pt idx="13">
                  <c:v>2287.1895948131678</c:v>
                </c:pt>
                <c:pt idx="14">
                  <c:v>2302.5040686125267</c:v>
                </c:pt>
                <c:pt idx="15">
                  <c:v>2311.6094685695662</c:v>
                </c:pt>
                <c:pt idx="16">
                  <c:v>2316.386553468687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[5]May2010!$L$40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[5]May2010!$N$41:$O$64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[5]May2010!$L$41:$L$57</c:f>
              <c:numCache>
                <c:formatCode>General</c:formatCode>
                <c:ptCount val="17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  <c:pt idx="14">
                  <c:v>1554.6048130306497</c:v>
                </c:pt>
                <c:pt idx="15">
                  <c:v>1569.0383221999505</c:v>
                </c:pt>
                <c:pt idx="16">
                  <c:v>1557.6380994896317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[5]May2010!$M$40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[5]May2010!$N$41:$O$64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[5]May2010!$M$41:$M$57</c:f>
              <c:numCache>
                <c:formatCode>General</c:formatCode>
                <c:ptCount val="17"/>
                <c:pt idx="0">
                  <c:v>4647.9942802665009</c:v>
                </c:pt>
                <c:pt idx="1">
                  <c:v>4669.8719533478998</c:v>
                </c:pt>
                <c:pt idx="2">
                  <c:v>4659.6123377929007</c:v>
                </c:pt>
                <c:pt idx="3">
                  <c:v>4710.4342216446848</c:v>
                </c:pt>
                <c:pt idx="4">
                  <c:v>4852.6958375289596</c:v>
                </c:pt>
                <c:pt idx="5">
                  <c:v>4856.546860716001</c:v>
                </c:pt>
                <c:pt idx="6">
                  <c:v>4920.209850468902</c:v>
                </c:pt>
                <c:pt idx="7">
                  <c:v>4956.2536383066499</c:v>
                </c:pt>
                <c:pt idx="8">
                  <c:v>4991.7452257040659</c:v>
                </c:pt>
                <c:pt idx="9">
                  <c:v>4985.8097469698769</c:v>
                </c:pt>
                <c:pt idx="10">
                  <c:v>4962.1369298104873</c:v>
                </c:pt>
                <c:pt idx="11">
                  <c:v>5064.3958233183766</c:v>
                </c:pt>
                <c:pt idx="12">
                  <c:v>5270.8461362978078</c:v>
                </c:pt>
                <c:pt idx="13">
                  <c:v>5299.8638377827028</c:v>
                </c:pt>
                <c:pt idx="14">
                  <c:v>5326.2869642415762</c:v>
                </c:pt>
                <c:pt idx="15">
                  <c:v>5377.2161291708162</c:v>
                </c:pt>
                <c:pt idx="16">
                  <c:v>5321.6921062792189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95168"/>
        <c:axId val="111142400"/>
      </c:lineChart>
      <c:catAx>
        <c:axId val="111095168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1142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142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109516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9038912798186667"/>
          <c:y val="0.92575406032482599"/>
          <c:w val="0.60531818227206002"/>
          <c:h val="5.568445475638050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por Tipo de Instrumento (%)</a:t>
            </a:r>
          </a:p>
        </c:rich>
      </c:tx>
      <c:layout>
        <c:manualLayout>
          <c:xMode val="edge"/>
          <c:yMode val="edge"/>
          <c:x val="0.18943567394494598"/>
          <c:y val="3.0232592469786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296927113443321"/>
          <c:y val="0.17209321867416727"/>
          <c:w val="0.84881753902254631"/>
          <c:h val="0.5883727611427611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[1]Ene10!$J$40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[1]Ene10!$N$41:$O$64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[1]Ene10!$J$41:$J$53</c:f>
              <c:numCache>
                <c:formatCode>General</c:formatCode>
                <c:ptCount val="13"/>
                <c:pt idx="0">
                  <c:v>1467.1216833132996</c:v>
                </c:pt>
                <c:pt idx="1">
                  <c:v>1499.3949591844998</c:v>
                </c:pt>
                <c:pt idx="2">
                  <c:v>1460.8995175603</c:v>
                </c:pt>
                <c:pt idx="3">
                  <c:v>1432.4412801436902</c:v>
                </c:pt>
                <c:pt idx="4">
                  <c:v>1426.5510249279996</c:v>
                </c:pt>
                <c:pt idx="5">
                  <c:v>1437.1356020439996</c:v>
                </c:pt>
                <c:pt idx="6">
                  <c:v>1446.0635324175998</c:v>
                </c:pt>
                <c:pt idx="7">
                  <c:v>1480.4208327662</c:v>
                </c:pt>
                <c:pt idx="8">
                  <c:v>1470.7127851484997</c:v>
                </c:pt>
                <c:pt idx="9">
                  <c:v>1427.0050866908</c:v>
                </c:pt>
                <c:pt idx="10">
                  <c:v>1439.6523782054999</c:v>
                </c:pt>
                <c:pt idx="11">
                  <c:v>1402.5938339966451</c:v>
                </c:pt>
                <c:pt idx="12">
                  <c:v>1486.9661979942998</c:v>
                </c:pt>
              </c:numCache>
            </c:numRef>
          </c:val>
        </c:ser>
        <c:ser>
          <c:idx val="1"/>
          <c:order val="1"/>
          <c:tx>
            <c:strRef>
              <c:f>[1]Ene10!$K$40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cat>
            <c:multiLvlStrRef>
              <c:f>[1]Ene10!$N$41:$O$64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[1]Ene10!$K$41:$K$53</c:f>
              <c:numCache>
                <c:formatCode>General</c:formatCode>
                <c:ptCount val="13"/>
                <c:pt idx="0">
                  <c:v>2191.8477116358008</c:v>
                </c:pt>
                <c:pt idx="1">
                  <c:v>2193.618871183</c:v>
                </c:pt>
                <c:pt idx="2">
                  <c:v>2213.5495913409004</c:v>
                </c:pt>
                <c:pt idx="3">
                  <c:v>2244.5899561175966</c:v>
                </c:pt>
                <c:pt idx="4">
                  <c:v>2250.2709638809101</c:v>
                </c:pt>
                <c:pt idx="5">
                  <c:v>2226.9201901111501</c:v>
                </c:pt>
                <c:pt idx="6">
                  <c:v>2225.3865620014267</c:v>
                </c:pt>
                <c:pt idx="7">
                  <c:v>2226.7597680678932</c:v>
                </c:pt>
                <c:pt idx="8">
                  <c:v>2241.912699283982</c:v>
                </c:pt>
                <c:pt idx="9">
                  <c:v>2270.5875725925316</c:v>
                </c:pt>
                <c:pt idx="10">
                  <c:v>2269.4543600218644</c:v>
                </c:pt>
                <c:pt idx="11">
                  <c:v>2292.2073365266792</c:v>
                </c:pt>
                <c:pt idx="12">
                  <c:v>2279.5022086843201</c:v>
                </c:pt>
              </c:numCache>
            </c:numRef>
          </c:val>
        </c:ser>
        <c:ser>
          <c:idx val="2"/>
          <c:order val="2"/>
          <c:tx>
            <c:strRef>
              <c:f>[1]Ene10!$L$40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cat>
            <c:multiLvlStrRef>
              <c:f>[1]Ene10!$N$41:$O$64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[1]Ene10!$L$41:$L$53</c:f>
              <c:numCache>
                <c:formatCode>General</c:formatCode>
                <c:ptCount val="13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887552"/>
        <c:axId val="96889088"/>
      </c:barChart>
      <c:catAx>
        <c:axId val="9688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96889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6889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968875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980032907902346"/>
          <c:y val="0.9255824463826835"/>
          <c:w val="0.30783297016053718"/>
          <c:h val="5.581401686729749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DCV por Tipo de Instrumento (MMUS$)</a:t>
            </a:r>
          </a:p>
        </c:rich>
      </c:tx>
      <c:layout>
        <c:manualLayout>
          <c:xMode val="edge"/>
          <c:yMode val="edge"/>
          <c:x val="0.12048216397261698"/>
          <c:y val="3.0660412667227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71520989271519"/>
          <c:y val="9.1981238001683646E-2"/>
          <c:w val="0.79719031828548237"/>
          <c:h val="0.69103853165367457"/>
        </c:manualLayout>
      </c:layout>
      <c:lineChart>
        <c:grouping val="standard"/>
        <c:varyColors val="0"/>
        <c:ser>
          <c:idx val="0"/>
          <c:order val="0"/>
          <c:tx>
            <c:strRef>
              <c:f>[5]May2010!$J$171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[5]May2010!$N$172:$O$195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[5]May2010!$J$172:$J$188</c:f>
              <c:numCache>
                <c:formatCode>General</c:formatCode>
                <c:ptCount val="17"/>
                <c:pt idx="0">
                  <c:v>50552.529344563838</c:v>
                </c:pt>
                <c:pt idx="1">
                  <c:v>52747.670414015607</c:v>
                </c:pt>
                <c:pt idx="2">
                  <c:v>52498.23043098249</c:v>
                </c:pt>
                <c:pt idx="3">
                  <c:v>51840.422792791287</c:v>
                </c:pt>
                <c:pt idx="4">
                  <c:v>53413.059977186145</c:v>
                </c:pt>
                <c:pt idx="5">
                  <c:v>56573.566190738384</c:v>
                </c:pt>
                <c:pt idx="6">
                  <c:v>55990.335072925875</c:v>
                </c:pt>
                <c:pt idx="7">
                  <c:v>55961.753489901668</c:v>
                </c:pt>
                <c:pt idx="8">
                  <c:v>55675.361557048403</c:v>
                </c:pt>
                <c:pt idx="9">
                  <c:v>56231.481171087675</c:v>
                </c:pt>
                <c:pt idx="10">
                  <c:v>61149.323502400614</c:v>
                </c:pt>
                <c:pt idx="11">
                  <c:v>57926.157274958903</c:v>
                </c:pt>
                <c:pt idx="12">
                  <c:v>59319.120978400475</c:v>
                </c:pt>
                <c:pt idx="13">
                  <c:v>58568.762429353927</c:v>
                </c:pt>
                <c:pt idx="14">
                  <c:v>58823.485777760267</c:v>
                </c:pt>
                <c:pt idx="15">
                  <c:v>60853.154320296475</c:v>
                </c:pt>
                <c:pt idx="16">
                  <c:v>57600.069387069285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[5]May2010!$K$171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[5]May2010!$N$172:$O$195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[5]May2010!$K$172:$K$188</c:f>
              <c:numCache>
                <c:formatCode>General</c:formatCode>
                <c:ptCount val="17"/>
                <c:pt idx="0">
                  <c:v>75524.373350579248</c:v>
                </c:pt>
                <c:pt idx="1">
                  <c:v>77169.984147511059</c:v>
                </c:pt>
                <c:pt idx="2">
                  <c:v>79545.126218323319</c:v>
                </c:pt>
                <c:pt idx="3">
                  <c:v>81232.294778545314</c:v>
                </c:pt>
                <c:pt idx="4">
                  <c:v>84254.860750429812</c:v>
                </c:pt>
                <c:pt idx="5">
                  <c:v>87663.833946887142</c:v>
                </c:pt>
                <c:pt idx="6">
                  <c:v>86165.051866658861</c:v>
                </c:pt>
                <c:pt idx="7">
                  <c:v>84174.295891934395</c:v>
                </c:pt>
                <c:pt idx="8">
                  <c:v>84869.936110177267</c:v>
                </c:pt>
                <c:pt idx="9">
                  <c:v>89473.05340839873</c:v>
                </c:pt>
                <c:pt idx="10">
                  <c:v>96395.213827862914</c:v>
                </c:pt>
                <c:pt idx="11">
                  <c:v>94666.580918946682</c:v>
                </c:pt>
                <c:pt idx="12">
                  <c:v>90935.535367156088</c:v>
                </c:pt>
                <c:pt idx="13">
                  <c:v>90650.253318705669</c:v>
                </c:pt>
                <c:pt idx="14">
                  <c:v>92188.49432719656</c:v>
                </c:pt>
                <c:pt idx="15">
                  <c:v>93994.189312725153</c:v>
                </c:pt>
                <c:pt idx="16">
                  <c:v>92164.831019030258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[5]May2010!$L$171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[5]May2010!$N$172:$O$195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[5]May2010!$L$172:$L$188</c:f>
              <c:numCache>
                <c:formatCode>General</c:formatCode>
                <c:ptCount val="17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  <c:pt idx="14">
                  <c:v>62243.832243679884</c:v>
                </c:pt>
                <c:pt idx="15">
                  <c:v>63799.913913246055</c:v>
                </c:pt>
                <c:pt idx="16">
                  <c:v>61975.602480204085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[5]May2010!$M$171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[5]May2010!$N$172:$O$195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[5]May2010!$M$172:$M$188</c:f>
              <c:numCache>
                <c:formatCode>General</c:formatCode>
                <c:ptCount val="17"/>
                <c:pt idx="0">
                  <c:v>160155.67755490702</c:v>
                </c:pt>
                <c:pt idx="1">
                  <c:v>164282.84299743341</c:v>
                </c:pt>
                <c:pt idx="2">
                  <c:v>167445.74098909833</c:v>
                </c:pt>
                <c:pt idx="3">
                  <c:v>170471.84060710543</c:v>
                </c:pt>
                <c:pt idx="4">
                  <c:v>181695.10188677476</c:v>
                </c:pt>
                <c:pt idx="5">
                  <c:v>191180.41115422003</c:v>
                </c:pt>
                <c:pt idx="6">
                  <c:v>190506.28964848895</c:v>
                </c:pt>
                <c:pt idx="7">
                  <c:v>187352.56773041372</c:v>
                </c:pt>
                <c:pt idx="8">
                  <c:v>188967.7053522605</c:v>
                </c:pt>
                <c:pt idx="9">
                  <c:v>196467.04102471756</c:v>
                </c:pt>
                <c:pt idx="10">
                  <c:v>210767.07195275291</c:v>
                </c:pt>
                <c:pt idx="11">
                  <c:v>209156.05206124624</c:v>
                </c:pt>
                <c:pt idx="12">
                  <c:v>210268.37061886117</c:v>
                </c:pt>
                <c:pt idx="13">
                  <c:v>210054.29569073155</c:v>
                </c:pt>
                <c:pt idx="14">
                  <c:v>213255.81234863671</c:v>
                </c:pt>
                <c:pt idx="15">
                  <c:v>218647.25754626771</c:v>
                </c:pt>
                <c:pt idx="16">
                  <c:v>211740.50288630361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597248"/>
        <c:axId val="114599424"/>
      </c:lineChart>
      <c:catAx>
        <c:axId val="114597248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4599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599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45972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353488864616403"/>
          <c:y val="0.93632183299149763"/>
          <c:w val="0.59437867559824376"/>
          <c:h val="5.660383877026686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por Tipo de Instrumento (%)</a:t>
            </a:r>
          </a:p>
        </c:rich>
      </c:tx>
      <c:layout>
        <c:manualLayout>
          <c:xMode val="edge"/>
          <c:yMode val="edge"/>
          <c:x val="0.18943567394494598"/>
          <c:y val="3.0232592469786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296927113443321"/>
          <c:y val="0.17209321867416727"/>
          <c:w val="0.84881753902254631"/>
          <c:h val="0.5883727611427611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[5]May2010!$J$40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[5]May2010!$N$41:$O$64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[5]May2010!$J$41:$J$57</c:f>
              <c:numCache>
                <c:formatCode>General</c:formatCode>
                <c:ptCount val="17"/>
                <c:pt idx="0">
                  <c:v>1467.1216833132996</c:v>
                </c:pt>
                <c:pt idx="1">
                  <c:v>1499.3949591844998</c:v>
                </c:pt>
                <c:pt idx="2">
                  <c:v>1460.8995175603</c:v>
                </c:pt>
                <c:pt idx="3">
                  <c:v>1432.4412801436902</c:v>
                </c:pt>
                <c:pt idx="4">
                  <c:v>1426.5510249279996</c:v>
                </c:pt>
                <c:pt idx="5">
                  <c:v>1437.1356020439996</c:v>
                </c:pt>
                <c:pt idx="6">
                  <c:v>1446.0635324175998</c:v>
                </c:pt>
                <c:pt idx="7">
                  <c:v>1480.4208327662</c:v>
                </c:pt>
                <c:pt idx="8">
                  <c:v>1470.7127851484997</c:v>
                </c:pt>
                <c:pt idx="9">
                  <c:v>1427.0050866908</c:v>
                </c:pt>
                <c:pt idx="10">
                  <c:v>1439.6523782054999</c:v>
                </c:pt>
                <c:pt idx="11">
                  <c:v>1402.5938339966451</c:v>
                </c:pt>
                <c:pt idx="12">
                  <c:v>1486.9661979942998</c:v>
                </c:pt>
                <c:pt idx="13">
                  <c:v>1477.7439566389</c:v>
                </c:pt>
                <c:pt idx="14">
                  <c:v>1469.1780825983999</c:v>
                </c:pt>
                <c:pt idx="15">
                  <c:v>1496.5683384013003</c:v>
                </c:pt>
                <c:pt idx="16">
                  <c:v>1447.6674533209002</c:v>
                </c:pt>
              </c:numCache>
            </c:numRef>
          </c:val>
        </c:ser>
        <c:ser>
          <c:idx val="1"/>
          <c:order val="1"/>
          <c:tx>
            <c:strRef>
              <c:f>[5]May2010!$K$40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[5]May2010!$N$41:$O$64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[5]May2010!$K$41:$K$57</c:f>
              <c:numCache>
                <c:formatCode>General</c:formatCode>
                <c:ptCount val="17"/>
                <c:pt idx="0">
                  <c:v>2191.8477116358008</c:v>
                </c:pt>
                <c:pt idx="1">
                  <c:v>2193.618871183</c:v>
                </c:pt>
                <c:pt idx="2">
                  <c:v>2213.5495913409004</c:v>
                </c:pt>
                <c:pt idx="3">
                  <c:v>2244.5899561175966</c:v>
                </c:pt>
                <c:pt idx="4">
                  <c:v>2250.2709638809101</c:v>
                </c:pt>
                <c:pt idx="5">
                  <c:v>2226.9201901111501</c:v>
                </c:pt>
                <c:pt idx="6">
                  <c:v>2225.3865620014267</c:v>
                </c:pt>
                <c:pt idx="7">
                  <c:v>2226.7597680678932</c:v>
                </c:pt>
                <c:pt idx="8">
                  <c:v>2241.912699283982</c:v>
                </c:pt>
                <c:pt idx="9">
                  <c:v>2270.5875725925316</c:v>
                </c:pt>
                <c:pt idx="10">
                  <c:v>2269.4543600218644</c:v>
                </c:pt>
                <c:pt idx="11">
                  <c:v>2292.2073365266792</c:v>
                </c:pt>
                <c:pt idx="12">
                  <c:v>2279.5022086843201</c:v>
                </c:pt>
                <c:pt idx="13">
                  <c:v>2287.1895948131678</c:v>
                </c:pt>
                <c:pt idx="14">
                  <c:v>2302.5040686125267</c:v>
                </c:pt>
                <c:pt idx="15">
                  <c:v>2311.6094685695662</c:v>
                </c:pt>
                <c:pt idx="16">
                  <c:v>2316.386553468687</c:v>
                </c:pt>
              </c:numCache>
            </c:numRef>
          </c:val>
        </c:ser>
        <c:ser>
          <c:idx val="2"/>
          <c:order val="2"/>
          <c:tx>
            <c:strRef>
              <c:f>[5]May2010!$L$40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[5]May2010!$N$41:$O$64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[5]May2010!$L$41:$L$57</c:f>
              <c:numCache>
                <c:formatCode>General</c:formatCode>
                <c:ptCount val="17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  <c:pt idx="14">
                  <c:v>1554.6048130306497</c:v>
                </c:pt>
                <c:pt idx="15">
                  <c:v>1569.0383221999505</c:v>
                </c:pt>
                <c:pt idx="16">
                  <c:v>1557.6380994896317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4330624"/>
        <c:axId val="114336512"/>
      </c:barChart>
      <c:catAx>
        <c:axId val="11433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4336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336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43306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980032907902346"/>
          <c:y val="0.9255824463826835"/>
          <c:w val="0.30783297016053718"/>
          <c:h val="5.581401686729749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DCV por Tipo de Instrumento (%)</a:t>
            </a:r>
          </a:p>
        </c:rich>
      </c:tx>
      <c:layout>
        <c:manualLayout>
          <c:xMode val="edge"/>
          <c:yMode val="edge"/>
          <c:x val="0.20884973801311707"/>
          <c:y val="3.05165018809187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89391238066266"/>
          <c:y val="0.11971858430206568"/>
          <c:w val="0.86194764756261022"/>
          <c:h val="0.6619733484937749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[5]May2010!$J$171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[5]May2010!$N$172:$O$195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[5]May2010!$J$172:$J$188</c:f>
              <c:numCache>
                <c:formatCode>General</c:formatCode>
                <c:ptCount val="17"/>
                <c:pt idx="0">
                  <c:v>50552.529344563838</c:v>
                </c:pt>
                <c:pt idx="1">
                  <c:v>52747.670414015607</c:v>
                </c:pt>
                <c:pt idx="2">
                  <c:v>52498.23043098249</c:v>
                </c:pt>
                <c:pt idx="3">
                  <c:v>51840.422792791287</c:v>
                </c:pt>
                <c:pt idx="4">
                  <c:v>53413.059977186145</c:v>
                </c:pt>
                <c:pt idx="5">
                  <c:v>56573.566190738384</c:v>
                </c:pt>
                <c:pt idx="6">
                  <c:v>55990.335072925875</c:v>
                </c:pt>
                <c:pt idx="7">
                  <c:v>55961.753489901668</c:v>
                </c:pt>
                <c:pt idx="8">
                  <c:v>55675.361557048403</c:v>
                </c:pt>
                <c:pt idx="9">
                  <c:v>56231.481171087675</c:v>
                </c:pt>
                <c:pt idx="10">
                  <c:v>61149.323502400614</c:v>
                </c:pt>
                <c:pt idx="11">
                  <c:v>57926.157274958903</c:v>
                </c:pt>
                <c:pt idx="12">
                  <c:v>59319.120978400475</c:v>
                </c:pt>
                <c:pt idx="13">
                  <c:v>58568.762429353927</c:v>
                </c:pt>
                <c:pt idx="14">
                  <c:v>58823.485777760267</c:v>
                </c:pt>
                <c:pt idx="15">
                  <c:v>60853.154320296475</c:v>
                </c:pt>
                <c:pt idx="16">
                  <c:v>57600.069387069285</c:v>
                </c:pt>
              </c:numCache>
            </c:numRef>
          </c:val>
        </c:ser>
        <c:ser>
          <c:idx val="1"/>
          <c:order val="1"/>
          <c:tx>
            <c:strRef>
              <c:f>[5]May2010!$K$171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[5]May2010!$N$172:$O$195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[5]May2010!$K$172:$K$188</c:f>
              <c:numCache>
                <c:formatCode>General</c:formatCode>
                <c:ptCount val="17"/>
                <c:pt idx="0">
                  <c:v>75524.373350579248</c:v>
                </c:pt>
                <c:pt idx="1">
                  <c:v>77169.984147511059</c:v>
                </c:pt>
                <c:pt idx="2">
                  <c:v>79545.126218323319</c:v>
                </c:pt>
                <c:pt idx="3">
                  <c:v>81232.294778545314</c:v>
                </c:pt>
                <c:pt idx="4">
                  <c:v>84254.860750429812</c:v>
                </c:pt>
                <c:pt idx="5">
                  <c:v>87663.833946887142</c:v>
                </c:pt>
                <c:pt idx="6">
                  <c:v>86165.051866658861</c:v>
                </c:pt>
                <c:pt idx="7">
                  <c:v>84174.295891934395</c:v>
                </c:pt>
                <c:pt idx="8">
                  <c:v>84869.936110177267</c:v>
                </c:pt>
                <c:pt idx="9">
                  <c:v>89473.05340839873</c:v>
                </c:pt>
                <c:pt idx="10">
                  <c:v>96395.213827862914</c:v>
                </c:pt>
                <c:pt idx="11">
                  <c:v>94666.580918946682</c:v>
                </c:pt>
                <c:pt idx="12">
                  <c:v>90935.535367156088</c:v>
                </c:pt>
                <c:pt idx="13">
                  <c:v>90650.253318705669</c:v>
                </c:pt>
                <c:pt idx="14">
                  <c:v>92188.49432719656</c:v>
                </c:pt>
                <c:pt idx="15">
                  <c:v>93994.189312725153</c:v>
                </c:pt>
                <c:pt idx="16">
                  <c:v>92164.831019030258</c:v>
                </c:pt>
              </c:numCache>
            </c:numRef>
          </c:val>
        </c:ser>
        <c:ser>
          <c:idx val="2"/>
          <c:order val="2"/>
          <c:tx>
            <c:strRef>
              <c:f>[5]May2010!$L$171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[5]May2010!$N$172:$O$195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[5]May2010!$L$172:$L$188</c:f>
              <c:numCache>
                <c:formatCode>General</c:formatCode>
                <c:ptCount val="17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  <c:pt idx="14">
                  <c:v>62243.832243679884</c:v>
                </c:pt>
                <c:pt idx="15">
                  <c:v>63799.913913246055</c:v>
                </c:pt>
                <c:pt idx="16">
                  <c:v>61975.602480204085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4448640"/>
        <c:axId val="114458624"/>
      </c:barChart>
      <c:catAx>
        <c:axId val="11444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4458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458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444864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2654904119628145"/>
          <c:y val="0.93662186542204329"/>
          <c:w val="0.29911530274759984"/>
          <c:h val="5.63381573186191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Físicos DCV por Tipo de Instrumento (MMUF)</a:t>
            </a:r>
          </a:p>
        </c:rich>
      </c:tx>
      <c:layout>
        <c:manualLayout>
          <c:xMode val="edge"/>
          <c:yMode val="edge"/>
          <c:x val="0.12903238508889975"/>
          <c:y val="3.00231285444127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09690915695599"/>
          <c:y val="0.14087775701609073"/>
          <c:w val="0.83871050307784845"/>
          <c:h val="0.64665199941812146"/>
        </c:manualLayout>
      </c:layout>
      <c:lineChart>
        <c:grouping val="standard"/>
        <c:varyColors val="0"/>
        <c:ser>
          <c:idx val="0"/>
          <c:order val="0"/>
          <c:tx>
            <c:strRef>
              <c:f>[5]May2010!$J$73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[5]May2010!$N$74:$O$97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[5]May2010!$J$74:$J$90</c:f>
              <c:numCache>
                <c:formatCode>General</c:formatCode>
                <c:ptCount val="17"/>
                <c:pt idx="0">
                  <c:v>15.545020579800001</c:v>
                </c:pt>
                <c:pt idx="1">
                  <c:v>14.2181056923</c:v>
                </c:pt>
                <c:pt idx="2">
                  <c:v>10.885087996599999</c:v>
                </c:pt>
                <c:pt idx="3">
                  <c:v>10.522245426299989</c:v>
                </c:pt>
                <c:pt idx="4">
                  <c:v>10.832954944900001</c:v>
                </c:pt>
                <c:pt idx="5">
                  <c:v>11.0848562989</c:v>
                </c:pt>
                <c:pt idx="6">
                  <c:v>12.06754548809999</c:v>
                </c:pt>
                <c:pt idx="7">
                  <c:v>11.483311091499999</c:v>
                </c:pt>
                <c:pt idx="8">
                  <c:v>10.570301107600001</c:v>
                </c:pt>
                <c:pt idx="9">
                  <c:v>10.7560142762</c:v>
                </c:pt>
                <c:pt idx="10">
                  <c:v>11.437017727199999</c:v>
                </c:pt>
                <c:pt idx="11">
                  <c:v>10.3219720579</c:v>
                </c:pt>
                <c:pt idx="12">
                  <c:v>10.057433969</c:v>
                </c:pt>
                <c:pt idx="13">
                  <c:v>10.191503900100001</c:v>
                </c:pt>
                <c:pt idx="14">
                  <c:v>10.8445090846</c:v>
                </c:pt>
                <c:pt idx="15">
                  <c:v>10.358200739499999</c:v>
                </c:pt>
                <c:pt idx="16">
                  <c:v>10.0918546032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[5]May2010!$K$73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[5]May2010!$N$74:$O$97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[5]May2010!$K$74:$K$90</c:f>
              <c:numCache>
                <c:formatCode>General</c:formatCode>
                <c:ptCount val="17"/>
                <c:pt idx="0">
                  <c:v>558.41807482550087</c:v>
                </c:pt>
                <c:pt idx="1">
                  <c:v>556.47921839940022</c:v>
                </c:pt>
                <c:pt idx="2">
                  <c:v>550.41559036320018</c:v>
                </c:pt>
                <c:pt idx="3">
                  <c:v>549.48749926859875</c:v>
                </c:pt>
                <c:pt idx="4">
                  <c:v>547.04765174329896</c:v>
                </c:pt>
                <c:pt idx="5">
                  <c:v>540.61775756999884</c:v>
                </c:pt>
                <c:pt idx="6">
                  <c:v>536.42311510639888</c:v>
                </c:pt>
                <c:pt idx="7">
                  <c:v>538.50764253639898</c:v>
                </c:pt>
                <c:pt idx="8">
                  <c:v>514.37373467149791</c:v>
                </c:pt>
                <c:pt idx="9">
                  <c:v>513.16792305650006</c:v>
                </c:pt>
                <c:pt idx="10">
                  <c:v>500.18991723479996</c:v>
                </c:pt>
                <c:pt idx="11">
                  <c:v>494.26156840339996</c:v>
                </c:pt>
                <c:pt idx="12">
                  <c:v>490.69593965320098</c:v>
                </c:pt>
                <c:pt idx="13">
                  <c:v>487.64239320490094</c:v>
                </c:pt>
                <c:pt idx="14">
                  <c:v>482.09533643289899</c:v>
                </c:pt>
                <c:pt idx="15">
                  <c:v>480.25948858540204</c:v>
                </c:pt>
                <c:pt idx="16">
                  <c:v>474.06195169960006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[5]May2010!$L$73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[5]May2010!$N$74:$O$97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[5]May2010!$L$74:$L$90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[5]May2010!$M$73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[5]May2010!$N$74:$O$97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[5]May2010!$M$74:$M$90</c:f>
              <c:numCache>
                <c:formatCode>General</c:formatCode>
                <c:ptCount val="17"/>
                <c:pt idx="0">
                  <c:v>573.96309540530092</c:v>
                </c:pt>
                <c:pt idx="1">
                  <c:v>570.69732409170024</c:v>
                </c:pt>
                <c:pt idx="2">
                  <c:v>561.30067835980014</c:v>
                </c:pt>
                <c:pt idx="3">
                  <c:v>560.0097446948987</c:v>
                </c:pt>
                <c:pt idx="4">
                  <c:v>557.88060668819901</c:v>
                </c:pt>
                <c:pt idx="5">
                  <c:v>551.70261386889888</c:v>
                </c:pt>
                <c:pt idx="6">
                  <c:v>548.49066059449888</c:v>
                </c:pt>
                <c:pt idx="7">
                  <c:v>549.99095362789899</c:v>
                </c:pt>
                <c:pt idx="8">
                  <c:v>524.94403577909793</c:v>
                </c:pt>
                <c:pt idx="9">
                  <c:v>523.92393733270001</c:v>
                </c:pt>
                <c:pt idx="10">
                  <c:v>511.62693496199995</c:v>
                </c:pt>
                <c:pt idx="11">
                  <c:v>504.58354046129995</c:v>
                </c:pt>
                <c:pt idx="12">
                  <c:v>500.75337362220097</c:v>
                </c:pt>
                <c:pt idx="13">
                  <c:v>497.83389710500091</c:v>
                </c:pt>
                <c:pt idx="14">
                  <c:v>492.93984551749901</c:v>
                </c:pt>
                <c:pt idx="15">
                  <c:v>490.61768932490202</c:v>
                </c:pt>
                <c:pt idx="16">
                  <c:v>484.15380630280004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70432"/>
        <c:axId val="114384896"/>
      </c:lineChart>
      <c:catAx>
        <c:axId val="114370432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4384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384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437043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6491971407954465"/>
          <c:y val="0.93764539915627609"/>
          <c:w val="0.59677478103616144"/>
          <c:h val="5.542731423583897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Físicos DCV por Tipo de Instrumento (%)</a:t>
            </a:r>
          </a:p>
        </c:rich>
      </c:tx>
      <c:layout>
        <c:manualLayout>
          <c:xMode val="edge"/>
          <c:yMode val="edge"/>
          <c:x val="0.18074339232028638"/>
          <c:y val="3.04449996855327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2433407702808"/>
          <c:y val="0.11943807568939788"/>
          <c:w val="0.8682439593703476"/>
          <c:h val="0.6627642239235215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[5]May2010!$J$73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[5]May2010!$N$74:$O$97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[5]May2010!$J$74:$J$90</c:f>
              <c:numCache>
                <c:formatCode>General</c:formatCode>
                <c:ptCount val="17"/>
                <c:pt idx="0">
                  <c:v>15.545020579800001</c:v>
                </c:pt>
                <c:pt idx="1">
                  <c:v>14.2181056923</c:v>
                </c:pt>
                <c:pt idx="2">
                  <c:v>10.885087996599999</c:v>
                </c:pt>
                <c:pt idx="3">
                  <c:v>10.522245426299989</c:v>
                </c:pt>
                <c:pt idx="4">
                  <c:v>10.832954944900001</c:v>
                </c:pt>
                <c:pt idx="5">
                  <c:v>11.0848562989</c:v>
                </c:pt>
                <c:pt idx="6">
                  <c:v>12.06754548809999</c:v>
                </c:pt>
                <c:pt idx="7">
                  <c:v>11.483311091499999</c:v>
                </c:pt>
                <c:pt idx="8">
                  <c:v>10.570301107600001</c:v>
                </c:pt>
                <c:pt idx="9">
                  <c:v>10.7560142762</c:v>
                </c:pt>
                <c:pt idx="10">
                  <c:v>11.437017727199999</c:v>
                </c:pt>
                <c:pt idx="11">
                  <c:v>10.3219720579</c:v>
                </c:pt>
                <c:pt idx="12">
                  <c:v>10.057433969</c:v>
                </c:pt>
                <c:pt idx="13">
                  <c:v>10.191503900100001</c:v>
                </c:pt>
                <c:pt idx="14">
                  <c:v>10.8445090846</c:v>
                </c:pt>
                <c:pt idx="15">
                  <c:v>10.358200739499999</c:v>
                </c:pt>
                <c:pt idx="16">
                  <c:v>10.0918546032</c:v>
                </c:pt>
              </c:numCache>
            </c:numRef>
          </c:val>
        </c:ser>
        <c:ser>
          <c:idx val="1"/>
          <c:order val="1"/>
          <c:tx>
            <c:strRef>
              <c:f>[5]May2010!$K$73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[5]May2010!$N$74:$O$97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[5]May2010!$K$74:$K$90</c:f>
              <c:numCache>
                <c:formatCode>General</c:formatCode>
                <c:ptCount val="17"/>
                <c:pt idx="0">
                  <c:v>558.41807482550087</c:v>
                </c:pt>
                <c:pt idx="1">
                  <c:v>556.47921839940022</c:v>
                </c:pt>
                <c:pt idx="2">
                  <c:v>550.41559036320018</c:v>
                </c:pt>
                <c:pt idx="3">
                  <c:v>549.48749926859875</c:v>
                </c:pt>
                <c:pt idx="4">
                  <c:v>547.04765174329896</c:v>
                </c:pt>
                <c:pt idx="5">
                  <c:v>540.61775756999884</c:v>
                </c:pt>
                <c:pt idx="6">
                  <c:v>536.42311510639888</c:v>
                </c:pt>
                <c:pt idx="7">
                  <c:v>538.50764253639898</c:v>
                </c:pt>
                <c:pt idx="8">
                  <c:v>514.37373467149791</c:v>
                </c:pt>
                <c:pt idx="9">
                  <c:v>513.16792305650006</c:v>
                </c:pt>
                <c:pt idx="10">
                  <c:v>500.18991723479996</c:v>
                </c:pt>
                <c:pt idx="11">
                  <c:v>494.26156840339996</c:v>
                </c:pt>
                <c:pt idx="12">
                  <c:v>490.69593965320098</c:v>
                </c:pt>
                <c:pt idx="13">
                  <c:v>487.64239320490094</c:v>
                </c:pt>
                <c:pt idx="14">
                  <c:v>482.09533643289899</c:v>
                </c:pt>
                <c:pt idx="15">
                  <c:v>480.25948858540204</c:v>
                </c:pt>
                <c:pt idx="16">
                  <c:v>474.06195169960006</c:v>
                </c:pt>
              </c:numCache>
            </c:numRef>
          </c:val>
        </c:ser>
        <c:ser>
          <c:idx val="2"/>
          <c:order val="2"/>
          <c:tx>
            <c:strRef>
              <c:f>[5]May2010!$L$73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[5]May2010!$N$74:$O$97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[5]May2010!$L$74:$L$90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4763264"/>
        <c:axId val="114764800"/>
      </c:barChart>
      <c:catAx>
        <c:axId val="11476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4764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764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476326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2736521735544347"/>
          <c:y val="0.93676922109331673"/>
          <c:w val="0.28547320843110652"/>
          <c:h val="5.620615326559900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Desmaterializados DCV por Tipo de Instrumento (MMUF)</a:t>
            </a:r>
          </a:p>
        </c:rich>
      </c:tx>
      <c:layout>
        <c:manualLayout>
          <c:xMode val="edge"/>
          <c:yMode val="edge"/>
          <c:x val="0.14285714285714285"/>
          <c:y val="3.0373831775700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492957746478872"/>
          <c:y val="0.1425233644859813"/>
          <c:w val="0.82092555331991957"/>
          <c:h val="0.64252336448598135"/>
        </c:manualLayout>
      </c:layout>
      <c:lineChart>
        <c:grouping val="standard"/>
        <c:varyColors val="0"/>
        <c:ser>
          <c:idx val="0"/>
          <c:order val="0"/>
          <c:tx>
            <c:strRef>
              <c:f>[5]May2010!$J$104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[5]May2010!$N$105:$O$128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[5]May2010!$J$105:$J$121</c:f>
              <c:numCache>
                <c:formatCode>General</c:formatCode>
                <c:ptCount val="17"/>
                <c:pt idx="0">
                  <c:v>1451.5766627334997</c:v>
                </c:pt>
                <c:pt idx="1">
                  <c:v>1485.1768534921998</c:v>
                </c:pt>
                <c:pt idx="2">
                  <c:v>1450.0144295636999</c:v>
                </c:pt>
                <c:pt idx="3">
                  <c:v>1421.9190347173901</c:v>
                </c:pt>
                <c:pt idx="4">
                  <c:v>1415.7180699830997</c:v>
                </c:pt>
                <c:pt idx="5">
                  <c:v>1426.0507457450997</c:v>
                </c:pt>
                <c:pt idx="6">
                  <c:v>1433.9959869294998</c:v>
                </c:pt>
                <c:pt idx="7">
                  <c:v>1468.9375216747001</c:v>
                </c:pt>
                <c:pt idx="8">
                  <c:v>1460.1424840408997</c:v>
                </c:pt>
                <c:pt idx="9">
                  <c:v>1416.2490724146001</c:v>
                </c:pt>
                <c:pt idx="10">
                  <c:v>1428.2153604782998</c:v>
                </c:pt>
                <c:pt idx="11">
                  <c:v>1392.2718619387451</c:v>
                </c:pt>
                <c:pt idx="12">
                  <c:v>1476.9087640252999</c:v>
                </c:pt>
                <c:pt idx="13">
                  <c:v>1467.5524527388</c:v>
                </c:pt>
                <c:pt idx="14">
                  <c:v>1458.3335735137998</c:v>
                </c:pt>
                <c:pt idx="15">
                  <c:v>1486.2101376618002</c:v>
                </c:pt>
                <c:pt idx="16">
                  <c:v>1437.5755987177001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[5]May2010!$K$104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[5]May2010!$N$105:$O$128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[5]May2010!$K$105:$K$121</c:f>
              <c:numCache>
                <c:formatCode>General</c:formatCode>
                <c:ptCount val="17"/>
                <c:pt idx="0">
                  <c:v>1633.4296368103001</c:v>
                </c:pt>
                <c:pt idx="1">
                  <c:v>1637.1396527835998</c:v>
                </c:pt>
                <c:pt idx="2">
                  <c:v>1663.1340009777005</c:v>
                </c:pt>
                <c:pt idx="3">
                  <c:v>1695.1024568489979</c:v>
                </c:pt>
                <c:pt idx="4">
                  <c:v>1703.2233121376112</c:v>
                </c:pt>
                <c:pt idx="5">
                  <c:v>1686.3024325411511</c:v>
                </c:pt>
                <c:pt idx="6">
                  <c:v>1688.9634468950278</c:v>
                </c:pt>
                <c:pt idx="7">
                  <c:v>1688.2521255314941</c:v>
                </c:pt>
                <c:pt idx="8">
                  <c:v>1727.5389646124843</c:v>
                </c:pt>
                <c:pt idx="9">
                  <c:v>1757.4196495360313</c:v>
                </c:pt>
                <c:pt idx="10">
                  <c:v>1769.2644427870646</c:v>
                </c:pt>
                <c:pt idx="11">
                  <c:v>1797.9457681232791</c:v>
                </c:pt>
                <c:pt idx="12">
                  <c:v>1788.8062690311192</c:v>
                </c:pt>
                <c:pt idx="13">
                  <c:v>1799.547201608267</c:v>
                </c:pt>
                <c:pt idx="14">
                  <c:v>1820.4087321796278</c:v>
                </c:pt>
                <c:pt idx="15">
                  <c:v>1831.3499799841643</c:v>
                </c:pt>
                <c:pt idx="16">
                  <c:v>1842.3246017690869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[5]May2010!$L$104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[5]May2010!$N$105:$O$128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[5]May2010!$L$105:$L$121</c:f>
              <c:numCache>
                <c:formatCode>General</c:formatCode>
                <c:ptCount val="17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  <c:pt idx="14">
                  <c:v>1554.6048130306497</c:v>
                </c:pt>
                <c:pt idx="15">
                  <c:v>1569.0383221999505</c:v>
                </c:pt>
                <c:pt idx="16">
                  <c:v>1557.6380994896317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[5]May2010!$M$104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[5]May2010!$N$105:$O$128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[5]May2010!$M$105:$M$121</c:f>
              <c:numCache>
                <c:formatCode>General</c:formatCode>
                <c:ptCount val="17"/>
                <c:pt idx="0">
                  <c:v>4074.0311848612009</c:v>
                </c:pt>
                <c:pt idx="1">
                  <c:v>4099.1746292562002</c:v>
                </c:pt>
                <c:pt idx="2">
                  <c:v>4098.3116594331004</c:v>
                </c:pt>
                <c:pt idx="3">
                  <c:v>4150.4244769497864</c:v>
                </c:pt>
                <c:pt idx="4">
                  <c:v>4294.8152308407607</c:v>
                </c:pt>
                <c:pt idx="5">
                  <c:v>4304.8442468471021</c:v>
                </c:pt>
                <c:pt idx="6">
                  <c:v>4371.719189874404</c:v>
                </c:pt>
                <c:pt idx="7">
                  <c:v>4406.2626846787507</c:v>
                </c:pt>
                <c:pt idx="8">
                  <c:v>4466.8011899249686</c:v>
                </c:pt>
                <c:pt idx="9">
                  <c:v>4461.8858096371769</c:v>
                </c:pt>
                <c:pt idx="10">
                  <c:v>4450.5099948484876</c:v>
                </c:pt>
                <c:pt idx="11">
                  <c:v>4559.8122828570758</c:v>
                </c:pt>
                <c:pt idx="12">
                  <c:v>4770.0927626756065</c:v>
                </c:pt>
                <c:pt idx="13">
                  <c:v>4802.0299406777021</c:v>
                </c:pt>
                <c:pt idx="14">
                  <c:v>4833.3471187240775</c:v>
                </c:pt>
                <c:pt idx="15">
                  <c:v>4886.598439845915</c:v>
                </c:pt>
                <c:pt idx="16">
                  <c:v>4837.5382999764188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97728"/>
        <c:axId val="114699264"/>
      </c:lineChart>
      <c:catAx>
        <c:axId val="114697728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4699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699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469772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7223340040241448"/>
          <c:y val="0.93691588785046731"/>
          <c:w val="0.59557344064386319"/>
          <c:h val="5.607476635514018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Desmaterializados DCV por Tipo de Instrumento (%)</a:t>
            </a:r>
          </a:p>
        </c:rich>
      </c:tx>
      <c:layout>
        <c:manualLayout>
          <c:xMode val="edge"/>
          <c:yMode val="edge"/>
          <c:x val="0.1254297637285286"/>
          <c:y val="3.03030992840801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27511590406852"/>
          <c:y val="0.14452247350869005"/>
          <c:w val="0.86598083450929331"/>
          <c:h val="0.638696092602920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[5]May2010!$J$104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[5]May2010!$N$105:$O$128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[5]May2010!$J$105:$J$121</c:f>
              <c:numCache>
                <c:formatCode>General</c:formatCode>
                <c:ptCount val="17"/>
                <c:pt idx="0">
                  <c:v>1451.5766627334997</c:v>
                </c:pt>
                <c:pt idx="1">
                  <c:v>1485.1768534921998</c:v>
                </c:pt>
                <c:pt idx="2">
                  <c:v>1450.0144295636999</c:v>
                </c:pt>
                <c:pt idx="3">
                  <c:v>1421.9190347173901</c:v>
                </c:pt>
                <c:pt idx="4">
                  <c:v>1415.7180699830997</c:v>
                </c:pt>
                <c:pt idx="5">
                  <c:v>1426.0507457450997</c:v>
                </c:pt>
                <c:pt idx="6">
                  <c:v>1433.9959869294998</c:v>
                </c:pt>
                <c:pt idx="7">
                  <c:v>1468.9375216747001</c:v>
                </c:pt>
                <c:pt idx="8">
                  <c:v>1460.1424840408997</c:v>
                </c:pt>
                <c:pt idx="9">
                  <c:v>1416.2490724146001</c:v>
                </c:pt>
                <c:pt idx="10">
                  <c:v>1428.2153604782998</c:v>
                </c:pt>
                <c:pt idx="11">
                  <c:v>1392.2718619387451</c:v>
                </c:pt>
                <c:pt idx="12">
                  <c:v>1476.9087640252999</c:v>
                </c:pt>
                <c:pt idx="13">
                  <c:v>1467.5524527388</c:v>
                </c:pt>
                <c:pt idx="14">
                  <c:v>1458.3335735137998</c:v>
                </c:pt>
                <c:pt idx="15">
                  <c:v>1486.2101376618002</c:v>
                </c:pt>
                <c:pt idx="16">
                  <c:v>1437.5755987177001</c:v>
                </c:pt>
              </c:numCache>
            </c:numRef>
          </c:val>
        </c:ser>
        <c:ser>
          <c:idx val="1"/>
          <c:order val="1"/>
          <c:tx>
            <c:strRef>
              <c:f>[5]May2010!$K$104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[5]May2010!$N$105:$O$128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[5]May2010!$K$105:$K$121</c:f>
              <c:numCache>
                <c:formatCode>General</c:formatCode>
                <c:ptCount val="17"/>
                <c:pt idx="0">
                  <c:v>1633.4296368103001</c:v>
                </c:pt>
                <c:pt idx="1">
                  <c:v>1637.1396527835998</c:v>
                </c:pt>
                <c:pt idx="2">
                  <c:v>1663.1340009777005</c:v>
                </c:pt>
                <c:pt idx="3">
                  <c:v>1695.1024568489979</c:v>
                </c:pt>
                <c:pt idx="4">
                  <c:v>1703.2233121376112</c:v>
                </c:pt>
                <c:pt idx="5">
                  <c:v>1686.3024325411511</c:v>
                </c:pt>
                <c:pt idx="6">
                  <c:v>1688.9634468950278</c:v>
                </c:pt>
                <c:pt idx="7">
                  <c:v>1688.2521255314941</c:v>
                </c:pt>
                <c:pt idx="8">
                  <c:v>1727.5389646124843</c:v>
                </c:pt>
                <c:pt idx="9">
                  <c:v>1757.4196495360313</c:v>
                </c:pt>
                <c:pt idx="10">
                  <c:v>1769.2644427870646</c:v>
                </c:pt>
                <c:pt idx="11">
                  <c:v>1797.9457681232791</c:v>
                </c:pt>
                <c:pt idx="12">
                  <c:v>1788.8062690311192</c:v>
                </c:pt>
                <c:pt idx="13">
                  <c:v>1799.547201608267</c:v>
                </c:pt>
                <c:pt idx="14">
                  <c:v>1820.4087321796278</c:v>
                </c:pt>
                <c:pt idx="15">
                  <c:v>1831.3499799841643</c:v>
                </c:pt>
                <c:pt idx="16">
                  <c:v>1842.3246017690869</c:v>
                </c:pt>
              </c:numCache>
            </c:numRef>
          </c:val>
        </c:ser>
        <c:ser>
          <c:idx val="2"/>
          <c:order val="2"/>
          <c:tx>
            <c:strRef>
              <c:f>[5]May2010!$L$104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[5]May2010!$N$105:$O$128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[5]May2010!$L$105:$L$121</c:f>
              <c:numCache>
                <c:formatCode>General</c:formatCode>
                <c:ptCount val="17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  <c:pt idx="14">
                  <c:v>1554.6048130306497</c:v>
                </c:pt>
                <c:pt idx="15">
                  <c:v>1569.0383221999505</c:v>
                </c:pt>
                <c:pt idx="16">
                  <c:v>1557.6380994896317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4746112"/>
        <c:axId val="114747648"/>
      </c:barChart>
      <c:catAx>
        <c:axId val="11474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4747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747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474611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2783576943018659"/>
          <c:y val="0.93706507016924845"/>
          <c:w val="0.29037849411125111"/>
          <c:h val="5.594418329368647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Físicos DCV por Tipo de Instrumento (MMUS$)</a:t>
            </a:r>
          </a:p>
        </c:rich>
      </c:tx>
      <c:layout>
        <c:manualLayout>
          <c:xMode val="edge"/>
          <c:yMode val="edge"/>
          <c:x val="0.13518886679920478"/>
          <c:y val="3.21839802980879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00994035785288"/>
          <c:y val="0.14023019987024038"/>
          <c:w val="0.81113320079522866"/>
          <c:h val="0.6482773174329145"/>
        </c:manualLayout>
      </c:layout>
      <c:lineChart>
        <c:grouping val="standard"/>
        <c:varyColors val="0"/>
        <c:ser>
          <c:idx val="0"/>
          <c:order val="0"/>
          <c:tx>
            <c:strRef>
              <c:f>[5]May2010!$J$204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[5]May2010!$N$205:$O$228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[5]May2010!$J$205:$J$221</c:f>
              <c:numCache>
                <c:formatCode>General</c:formatCode>
                <c:ptCount val="17"/>
                <c:pt idx="0">
                  <c:v>535.6339000098975</c:v>
                </c:pt>
                <c:pt idx="1">
                  <c:v>500.18305608882332</c:v>
                </c:pt>
                <c:pt idx="2">
                  <c:v>391.16164461560328</c:v>
                </c:pt>
                <c:pt idx="3">
                  <c:v>380.80280091773693</c:v>
                </c:pt>
                <c:pt idx="4">
                  <c:v>405.60853561568399</c:v>
                </c:pt>
                <c:pt idx="5">
                  <c:v>436.36094648878009</c:v>
                </c:pt>
                <c:pt idx="6">
                  <c:v>467.24497246457901</c:v>
                </c:pt>
                <c:pt idx="7">
                  <c:v>434.08347837797913</c:v>
                </c:pt>
                <c:pt idx="8">
                  <c:v>400.14973819179596</c:v>
                </c:pt>
                <c:pt idx="9">
                  <c:v>423.84334848495382</c:v>
                </c:pt>
                <c:pt idx="10">
                  <c:v>485.78803292430223</c:v>
                </c:pt>
                <c:pt idx="11">
                  <c:v>426.29032177470469</c:v>
                </c:pt>
                <c:pt idx="12">
                  <c:v>401.21836202067618</c:v>
                </c:pt>
                <c:pt idx="13">
                  <c:v>403.92908936703554</c:v>
                </c:pt>
                <c:pt idx="14">
                  <c:v>434.19639420195011</c:v>
                </c:pt>
                <c:pt idx="15">
                  <c:v>421.18303047540593</c:v>
                </c:pt>
                <c:pt idx="16">
                  <c:v>401.53664023810956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[5]May2010!$K$204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[5]May2010!$N$205:$O$228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[5]May2010!$K$205:$K$221</c:f>
              <c:numCache>
                <c:formatCode>General</c:formatCode>
                <c:ptCount val="17"/>
                <c:pt idx="0">
                  <c:v>19241.380203991343</c:v>
                </c:pt>
                <c:pt idx="1">
                  <c:v>19576.551344647214</c:v>
                </c:pt>
                <c:pt idx="2">
                  <c:v>19779.488012939157</c:v>
                </c:pt>
                <c:pt idx="3">
                  <c:v>19886.095630098233</c:v>
                </c:pt>
                <c:pt idx="4">
                  <c:v>20482.610521708066</c:v>
                </c:pt>
                <c:pt idx="5">
                  <c:v>21281.690084272577</c:v>
                </c:pt>
                <c:pt idx="6">
                  <c:v>20769.841215383389</c:v>
                </c:pt>
                <c:pt idx="7">
                  <c:v>20356.260380192405</c:v>
                </c:pt>
                <c:pt idx="8">
                  <c:v>19472.152511677064</c:v>
                </c:pt>
                <c:pt idx="9">
                  <c:v>20221.506336655573</c:v>
                </c:pt>
                <c:pt idx="10">
                  <c:v>21245.597565542175</c:v>
                </c:pt>
                <c:pt idx="11">
                  <c:v>20412.661636135275</c:v>
                </c:pt>
                <c:pt idx="12">
                  <c:v>19575.19400720749</c:v>
                </c:pt>
                <c:pt idx="13">
                  <c:v>19327.171902675207</c:v>
                </c:pt>
                <c:pt idx="14">
                  <c:v>19302.308210336265</c:v>
                </c:pt>
                <c:pt idx="15">
                  <c:v>19528.212660100693</c:v>
                </c:pt>
                <c:pt idx="16">
                  <c:v>18862.067561875076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[5]May2010!$L$204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[5]May2010!$N$205:$O$228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[5]May2010!$L$205:$L$221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[5]May2010!$M$204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[5]May2010!$N$205:$O$228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[5]May2010!$M$205:$M$221</c:f>
              <c:numCache>
                <c:formatCode>General</c:formatCode>
                <c:ptCount val="17"/>
                <c:pt idx="0">
                  <c:v>19777.014104001239</c:v>
                </c:pt>
                <c:pt idx="1">
                  <c:v>20076.734400736037</c:v>
                </c:pt>
                <c:pt idx="2">
                  <c:v>20170.649657554761</c:v>
                </c:pt>
                <c:pt idx="3">
                  <c:v>20266.898431015969</c:v>
                </c:pt>
                <c:pt idx="4">
                  <c:v>20888.219057323749</c:v>
                </c:pt>
                <c:pt idx="5">
                  <c:v>21718.051030761359</c:v>
                </c:pt>
                <c:pt idx="6">
                  <c:v>21237.086187847966</c:v>
                </c:pt>
                <c:pt idx="7">
                  <c:v>20790.343858570384</c:v>
                </c:pt>
                <c:pt idx="8">
                  <c:v>19872.302249868859</c:v>
                </c:pt>
                <c:pt idx="9">
                  <c:v>20645.349685140529</c:v>
                </c:pt>
                <c:pt idx="10">
                  <c:v>21731.385598466477</c:v>
                </c:pt>
                <c:pt idx="11">
                  <c:v>20838.95195790998</c:v>
                </c:pt>
                <c:pt idx="12">
                  <c:v>19976.412369228168</c:v>
                </c:pt>
                <c:pt idx="13">
                  <c:v>19731.100992042244</c:v>
                </c:pt>
                <c:pt idx="14">
                  <c:v>19736.504604538215</c:v>
                </c:pt>
                <c:pt idx="15">
                  <c:v>19949.395690576101</c:v>
                </c:pt>
                <c:pt idx="16">
                  <c:v>19263.604202113183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848128"/>
        <c:axId val="114850048"/>
      </c:lineChart>
      <c:catAx>
        <c:axId val="114848128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485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850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484812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797216699801193"/>
          <c:y val="0.93793314011570605"/>
          <c:w val="0.58846918489065603"/>
          <c:h val="5.517253765386506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Físicos DCV por Tipo de Instrumento (%)</a:t>
            </a:r>
          </a:p>
        </c:rich>
      </c:tx>
      <c:layout>
        <c:manualLayout>
          <c:xMode val="edge"/>
          <c:yMode val="edge"/>
          <c:x val="0.16007208302193668"/>
          <c:y val="3.05882352941176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89939114084905"/>
          <c:y val="0.12"/>
          <c:w val="0.8597129852189408"/>
          <c:h val="0.66117647058823525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[5]May2010!$J$204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[5]May2010!$N$205:$O$228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[5]May2010!$J$205:$J$221</c:f>
              <c:numCache>
                <c:formatCode>General</c:formatCode>
                <c:ptCount val="17"/>
                <c:pt idx="0">
                  <c:v>535.6339000098975</c:v>
                </c:pt>
                <c:pt idx="1">
                  <c:v>500.18305608882332</c:v>
                </c:pt>
                <c:pt idx="2">
                  <c:v>391.16164461560328</c:v>
                </c:pt>
                <c:pt idx="3">
                  <c:v>380.80280091773693</c:v>
                </c:pt>
                <c:pt idx="4">
                  <c:v>405.60853561568399</c:v>
                </c:pt>
                <c:pt idx="5">
                  <c:v>436.36094648878009</c:v>
                </c:pt>
                <c:pt idx="6">
                  <c:v>467.24497246457901</c:v>
                </c:pt>
                <c:pt idx="7">
                  <c:v>434.08347837797913</c:v>
                </c:pt>
                <c:pt idx="8">
                  <c:v>400.14973819179596</c:v>
                </c:pt>
                <c:pt idx="9">
                  <c:v>423.84334848495382</c:v>
                </c:pt>
                <c:pt idx="10">
                  <c:v>485.78803292430223</c:v>
                </c:pt>
                <c:pt idx="11">
                  <c:v>426.29032177470469</c:v>
                </c:pt>
                <c:pt idx="12">
                  <c:v>401.21836202067618</c:v>
                </c:pt>
                <c:pt idx="13">
                  <c:v>403.92908936703554</c:v>
                </c:pt>
                <c:pt idx="14">
                  <c:v>434.19639420195011</c:v>
                </c:pt>
                <c:pt idx="15">
                  <c:v>421.18303047540593</c:v>
                </c:pt>
                <c:pt idx="16">
                  <c:v>401.53664023810956</c:v>
                </c:pt>
              </c:numCache>
            </c:numRef>
          </c:val>
        </c:ser>
        <c:ser>
          <c:idx val="1"/>
          <c:order val="1"/>
          <c:tx>
            <c:strRef>
              <c:f>[5]May2010!$K$204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[5]May2010!$N$205:$O$228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[5]May2010!$K$205:$K$221</c:f>
              <c:numCache>
                <c:formatCode>General</c:formatCode>
                <c:ptCount val="17"/>
                <c:pt idx="0">
                  <c:v>19241.380203991343</c:v>
                </c:pt>
                <c:pt idx="1">
                  <c:v>19576.551344647214</c:v>
                </c:pt>
                <c:pt idx="2">
                  <c:v>19779.488012939157</c:v>
                </c:pt>
                <c:pt idx="3">
                  <c:v>19886.095630098233</c:v>
                </c:pt>
                <c:pt idx="4">
                  <c:v>20482.610521708066</c:v>
                </c:pt>
                <c:pt idx="5">
                  <c:v>21281.690084272577</c:v>
                </c:pt>
                <c:pt idx="6">
                  <c:v>20769.841215383389</c:v>
                </c:pt>
                <c:pt idx="7">
                  <c:v>20356.260380192405</c:v>
                </c:pt>
                <c:pt idx="8">
                  <c:v>19472.152511677064</c:v>
                </c:pt>
                <c:pt idx="9">
                  <c:v>20221.506336655573</c:v>
                </c:pt>
                <c:pt idx="10">
                  <c:v>21245.597565542175</c:v>
                </c:pt>
                <c:pt idx="11">
                  <c:v>20412.661636135275</c:v>
                </c:pt>
                <c:pt idx="12">
                  <c:v>19575.19400720749</c:v>
                </c:pt>
                <c:pt idx="13">
                  <c:v>19327.171902675207</c:v>
                </c:pt>
                <c:pt idx="14">
                  <c:v>19302.308210336265</c:v>
                </c:pt>
                <c:pt idx="15">
                  <c:v>19528.212660100693</c:v>
                </c:pt>
                <c:pt idx="16">
                  <c:v>18862.067561875076</c:v>
                </c:pt>
              </c:numCache>
            </c:numRef>
          </c:val>
        </c:ser>
        <c:ser>
          <c:idx val="2"/>
          <c:order val="2"/>
          <c:tx>
            <c:strRef>
              <c:f>[5]May2010!$L$204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[5]May2010!$N$205:$O$228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[5]May2010!$L$205:$L$221</c:f>
              <c:numCache>
                <c:formatCode>General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5372032"/>
        <c:axId val="115373568"/>
      </c:barChart>
      <c:catAx>
        <c:axId val="11537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537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5373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537203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2446080441771972"/>
          <c:y val="0.93647058823529417"/>
          <c:w val="0.30395710146862132"/>
          <c:h val="5.6470588235294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Desmaterializados DCV por Tipo de Instrumento (MMUS$)</a:t>
            </a:r>
          </a:p>
        </c:rich>
      </c:tx>
      <c:layout>
        <c:manualLayout>
          <c:xMode val="edge"/>
          <c:yMode val="edge"/>
          <c:x val="0.1553398058252427"/>
          <c:y val="3.07329314719347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81553398058253"/>
          <c:y val="0.1442083707529245"/>
          <c:w val="0.80388349514563107"/>
          <c:h val="0.63829934595556748"/>
        </c:manualLayout>
      </c:layout>
      <c:lineChart>
        <c:grouping val="standard"/>
        <c:varyColors val="0"/>
        <c:ser>
          <c:idx val="0"/>
          <c:order val="0"/>
          <c:tx>
            <c:strRef>
              <c:f>[5]May2010!$J$104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[5]May2010!$N$235:$O$258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[5]May2010!$J$235:$J$251</c:f>
              <c:numCache>
                <c:formatCode>General</c:formatCode>
                <c:ptCount val="17"/>
                <c:pt idx="0">
                  <c:v>50016.895444553949</c:v>
                </c:pt>
                <c:pt idx="1">
                  <c:v>52247.487357926781</c:v>
                </c:pt>
                <c:pt idx="2">
                  <c:v>52107.068786366886</c:v>
                </c:pt>
                <c:pt idx="3">
                  <c:v>51459.619991873551</c:v>
                </c:pt>
                <c:pt idx="4">
                  <c:v>53007.451441570469</c:v>
                </c:pt>
                <c:pt idx="5">
                  <c:v>56137.205244249606</c:v>
                </c:pt>
                <c:pt idx="6">
                  <c:v>55523.090100461297</c:v>
                </c:pt>
                <c:pt idx="7">
                  <c:v>55527.670011523689</c:v>
                </c:pt>
                <c:pt idx="8">
                  <c:v>55275.211818856609</c:v>
                </c:pt>
                <c:pt idx="9">
                  <c:v>55807.637822602723</c:v>
                </c:pt>
                <c:pt idx="10">
                  <c:v>60663.535469476308</c:v>
                </c:pt>
                <c:pt idx="11">
                  <c:v>57499.866953184202</c:v>
                </c:pt>
                <c:pt idx="12">
                  <c:v>58917.902616379797</c:v>
                </c:pt>
                <c:pt idx="13">
                  <c:v>58164.833339986886</c:v>
                </c:pt>
                <c:pt idx="14">
                  <c:v>58389.289383558309</c:v>
                </c:pt>
                <c:pt idx="15">
                  <c:v>60431.971289821064</c:v>
                </c:pt>
                <c:pt idx="16">
                  <c:v>57198.532746831173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[5]May2010!$K$234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[5]May2010!$N$235:$O$258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[5]May2010!$K$235:$K$251</c:f>
              <c:numCache>
                <c:formatCode>General</c:formatCode>
                <c:ptCount val="17"/>
                <c:pt idx="0">
                  <c:v>56282.993146587905</c:v>
                </c:pt>
                <c:pt idx="1">
                  <c:v>57593.432802863848</c:v>
                </c:pt>
                <c:pt idx="2">
                  <c:v>59765.638205384173</c:v>
                </c:pt>
                <c:pt idx="3">
                  <c:v>61346.199148447093</c:v>
                </c:pt>
                <c:pt idx="4">
                  <c:v>63772.25022872175</c:v>
                </c:pt>
                <c:pt idx="5">
                  <c:v>66382.143862614554</c:v>
                </c:pt>
                <c:pt idx="6">
                  <c:v>65395.210651275469</c:v>
                </c:pt>
                <c:pt idx="7">
                  <c:v>63818.035511741989</c:v>
                </c:pt>
                <c:pt idx="8">
                  <c:v>65397.783598500209</c:v>
                </c:pt>
                <c:pt idx="9">
                  <c:v>69251.547071743145</c:v>
                </c:pt>
                <c:pt idx="10">
                  <c:v>75149.616262320749</c:v>
                </c:pt>
                <c:pt idx="11">
                  <c:v>74253.919282811403</c:v>
                </c:pt>
                <c:pt idx="12">
                  <c:v>71360.341359948594</c:v>
                </c:pt>
                <c:pt idx="13">
                  <c:v>71323.081416030473</c:v>
                </c:pt>
                <c:pt idx="14">
                  <c:v>72886.186116860306</c:v>
                </c:pt>
                <c:pt idx="15">
                  <c:v>74465.976652624464</c:v>
                </c:pt>
                <c:pt idx="16">
                  <c:v>73302.76345715519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[5]May2010!$L$234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[5]May2010!$N$235:$O$258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[5]May2010!$L$235:$L$251</c:f>
              <c:numCache>
                <c:formatCode>General</c:formatCode>
                <c:ptCount val="17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  <c:pt idx="14">
                  <c:v>62243.832243679884</c:v>
                </c:pt>
                <c:pt idx="15">
                  <c:v>63799.913913246055</c:v>
                </c:pt>
                <c:pt idx="16">
                  <c:v>61975.602480204085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[5]May2010!$M$234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[5]May2010!$N$235:$O$258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[5]May2010!$M$235:$M$251</c:f>
              <c:numCache>
                <c:formatCode>General</c:formatCode>
                <c:ptCount val="17"/>
                <c:pt idx="0">
                  <c:v>140378.66345090576</c:v>
                </c:pt>
                <c:pt idx="1">
                  <c:v>144206.10859669739</c:v>
                </c:pt>
                <c:pt idx="2">
                  <c:v>147275.09133154358</c:v>
                </c:pt>
                <c:pt idx="3">
                  <c:v>150204.94217608948</c:v>
                </c:pt>
                <c:pt idx="4">
                  <c:v>160806.88282945103</c:v>
                </c:pt>
                <c:pt idx="5">
                  <c:v>169462.36012345867</c:v>
                </c:pt>
                <c:pt idx="6">
                  <c:v>169269.20346064097</c:v>
                </c:pt>
                <c:pt idx="7">
                  <c:v>166562.22387184334</c:v>
                </c:pt>
                <c:pt idx="8">
                  <c:v>169095.40310239163</c:v>
                </c:pt>
                <c:pt idx="9">
                  <c:v>175821.69133957702</c:v>
                </c:pt>
                <c:pt idx="10">
                  <c:v>189035.68635428644</c:v>
                </c:pt>
                <c:pt idx="11">
                  <c:v>188317.10010333624</c:v>
                </c:pt>
                <c:pt idx="12">
                  <c:v>190291.95824963303</c:v>
                </c:pt>
                <c:pt idx="13">
                  <c:v>190323.19469868933</c:v>
                </c:pt>
                <c:pt idx="14">
                  <c:v>193519.30774409851</c:v>
                </c:pt>
                <c:pt idx="15">
                  <c:v>198697.86185569159</c:v>
                </c:pt>
                <c:pt idx="16">
                  <c:v>192476.89868419044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432832"/>
        <c:axId val="115443200"/>
      </c:lineChart>
      <c:catAx>
        <c:axId val="115432832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5443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5443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543283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834951456310679"/>
          <c:y val="0.93617237406816556"/>
          <c:w val="0.574757281553398"/>
          <c:h val="5.673771964049488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DCV por Tipo de Instrumento (%)</a:t>
            </a:r>
          </a:p>
        </c:rich>
      </c:tx>
      <c:layout>
        <c:manualLayout>
          <c:xMode val="edge"/>
          <c:yMode val="edge"/>
          <c:x val="0.20884973801311707"/>
          <c:y val="3.05165018809187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20365148269106"/>
          <c:y val="0.17605674162068483"/>
          <c:w val="0.85309808239256291"/>
          <c:h val="0.5798135357374554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[1]Ene10!$J$171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[1]Ene10!$N$172:$O$195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[1]Ene10!$J$172:$J$184</c:f>
              <c:numCache>
                <c:formatCode>General</c:formatCode>
                <c:ptCount val="13"/>
                <c:pt idx="0">
                  <c:v>50552.529344563838</c:v>
                </c:pt>
                <c:pt idx="1">
                  <c:v>52747.670414015607</c:v>
                </c:pt>
                <c:pt idx="2">
                  <c:v>52498.23043098249</c:v>
                </c:pt>
                <c:pt idx="3">
                  <c:v>51840.422792791287</c:v>
                </c:pt>
                <c:pt idx="4">
                  <c:v>53413.059977186145</c:v>
                </c:pt>
                <c:pt idx="5">
                  <c:v>56573.566190738384</c:v>
                </c:pt>
                <c:pt idx="6">
                  <c:v>55990.335072925875</c:v>
                </c:pt>
                <c:pt idx="7">
                  <c:v>55961.753489901668</c:v>
                </c:pt>
                <c:pt idx="8">
                  <c:v>55675.361557048403</c:v>
                </c:pt>
                <c:pt idx="9">
                  <c:v>56231.481171087675</c:v>
                </c:pt>
                <c:pt idx="10">
                  <c:v>61149.323502400614</c:v>
                </c:pt>
                <c:pt idx="11">
                  <c:v>57926.157274958903</c:v>
                </c:pt>
                <c:pt idx="12">
                  <c:v>59319.120978400475</c:v>
                </c:pt>
              </c:numCache>
            </c:numRef>
          </c:val>
        </c:ser>
        <c:ser>
          <c:idx val="1"/>
          <c:order val="1"/>
          <c:tx>
            <c:strRef>
              <c:f>[1]Ene10!$K$171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cat>
            <c:multiLvlStrRef>
              <c:f>[1]Ene10!$N$172:$O$195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[1]Ene10!$K$172:$K$184</c:f>
              <c:numCache>
                <c:formatCode>General</c:formatCode>
                <c:ptCount val="13"/>
                <c:pt idx="0">
                  <c:v>75524.373350579248</c:v>
                </c:pt>
                <c:pt idx="1">
                  <c:v>77169.984147511059</c:v>
                </c:pt>
                <c:pt idx="2">
                  <c:v>79545.126218323319</c:v>
                </c:pt>
                <c:pt idx="3">
                  <c:v>81232.294778545314</c:v>
                </c:pt>
                <c:pt idx="4">
                  <c:v>84254.860750429812</c:v>
                </c:pt>
                <c:pt idx="5">
                  <c:v>87663.833946887142</c:v>
                </c:pt>
                <c:pt idx="6">
                  <c:v>86165.051866658861</c:v>
                </c:pt>
                <c:pt idx="7">
                  <c:v>84174.295891934395</c:v>
                </c:pt>
                <c:pt idx="8">
                  <c:v>84869.936110177267</c:v>
                </c:pt>
                <c:pt idx="9">
                  <c:v>89473.05340839873</c:v>
                </c:pt>
                <c:pt idx="10">
                  <c:v>96395.213827862914</c:v>
                </c:pt>
                <c:pt idx="11">
                  <c:v>94666.580918946682</c:v>
                </c:pt>
                <c:pt idx="12">
                  <c:v>90935.535367156088</c:v>
                </c:pt>
              </c:numCache>
            </c:numRef>
          </c:val>
        </c:ser>
        <c:ser>
          <c:idx val="2"/>
          <c:order val="2"/>
          <c:tx>
            <c:strRef>
              <c:f>[1]Ene10!$L$171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cat>
            <c:multiLvlStrRef>
              <c:f>[1]Ene10!$N$172:$O$195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[1]Ene10!$L$172:$L$184</c:f>
              <c:numCache>
                <c:formatCode>General</c:formatCode>
                <c:ptCount val="13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6943488"/>
        <c:axId val="96945280"/>
      </c:barChart>
      <c:catAx>
        <c:axId val="9694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96945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6945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969434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469060658411104"/>
          <c:y val="0.92488474931399767"/>
          <c:w val="0.29911530274759984"/>
          <c:h val="5.63381573186191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Desmaterializados DCV por Tipo de Instrumento (%)</a:t>
            </a:r>
          </a:p>
        </c:rich>
      </c:tx>
      <c:layout>
        <c:manualLayout>
          <c:xMode val="edge"/>
          <c:yMode val="edge"/>
          <c:x val="0.12611012433392541"/>
          <c:y val="3.05165018809187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33392539964476"/>
          <c:y val="0.15258250940459353"/>
          <c:w val="0.86145648312611012"/>
          <c:h val="0.6291094233912470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[5]May2010!$J$234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[5]May2010!$N$235:$O$258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[5]May2010!$J$235:$J$251</c:f>
              <c:numCache>
                <c:formatCode>General</c:formatCode>
                <c:ptCount val="17"/>
                <c:pt idx="0">
                  <c:v>50016.895444553949</c:v>
                </c:pt>
                <c:pt idx="1">
                  <c:v>52247.487357926781</c:v>
                </c:pt>
                <c:pt idx="2">
                  <c:v>52107.068786366886</c:v>
                </c:pt>
                <c:pt idx="3">
                  <c:v>51459.619991873551</c:v>
                </c:pt>
                <c:pt idx="4">
                  <c:v>53007.451441570469</c:v>
                </c:pt>
                <c:pt idx="5">
                  <c:v>56137.205244249606</c:v>
                </c:pt>
                <c:pt idx="6">
                  <c:v>55523.090100461297</c:v>
                </c:pt>
                <c:pt idx="7">
                  <c:v>55527.670011523689</c:v>
                </c:pt>
                <c:pt idx="8">
                  <c:v>55275.211818856609</c:v>
                </c:pt>
                <c:pt idx="9">
                  <c:v>55807.637822602723</c:v>
                </c:pt>
                <c:pt idx="10">
                  <c:v>60663.535469476308</c:v>
                </c:pt>
                <c:pt idx="11">
                  <c:v>57499.866953184202</c:v>
                </c:pt>
                <c:pt idx="12">
                  <c:v>58917.902616379797</c:v>
                </c:pt>
                <c:pt idx="13">
                  <c:v>58164.833339986886</c:v>
                </c:pt>
                <c:pt idx="14">
                  <c:v>58389.289383558309</c:v>
                </c:pt>
                <c:pt idx="15">
                  <c:v>60431.971289821064</c:v>
                </c:pt>
                <c:pt idx="16">
                  <c:v>57198.532746831173</c:v>
                </c:pt>
              </c:numCache>
            </c:numRef>
          </c:val>
        </c:ser>
        <c:ser>
          <c:idx val="1"/>
          <c:order val="1"/>
          <c:tx>
            <c:strRef>
              <c:f>[5]May2010!$K$234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[5]May2010!$N$235:$O$258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[5]May2010!$K$235:$K$251</c:f>
              <c:numCache>
                <c:formatCode>General</c:formatCode>
                <c:ptCount val="17"/>
                <c:pt idx="0">
                  <c:v>56282.993146587905</c:v>
                </c:pt>
                <c:pt idx="1">
                  <c:v>57593.432802863848</c:v>
                </c:pt>
                <c:pt idx="2">
                  <c:v>59765.638205384173</c:v>
                </c:pt>
                <c:pt idx="3">
                  <c:v>61346.199148447093</c:v>
                </c:pt>
                <c:pt idx="4">
                  <c:v>63772.25022872175</c:v>
                </c:pt>
                <c:pt idx="5">
                  <c:v>66382.143862614554</c:v>
                </c:pt>
                <c:pt idx="6">
                  <c:v>65395.210651275469</c:v>
                </c:pt>
                <c:pt idx="7">
                  <c:v>63818.035511741989</c:v>
                </c:pt>
                <c:pt idx="8">
                  <c:v>65397.783598500209</c:v>
                </c:pt>
                <c:pt idx="9">
                  <c:v>69251.547071743145</c:v>
                </c:pt>
                <c:pt idx="10">
                  <c:v>75149.616262320749</c:v>
                </c:pt>
                <c:pt idx="11">
                  <c:v>74253.919282811403</c:v>
                </c:pt>
                <c:pt idx="12">
                  <c:v>71360.341359948594</c:v>
                </c:pt>
                <c:pt idx="13">
                  <c:v>71323.081416030473</c:v>
                </c:pt>
                <c:pt idx="14">
                  <c:v>72886.186116860306</c:v>
                </c:pt>
                <c:pt idx="15">
                  <c:v>74465.976652624464</c:v>
                </c:pt>
                <c:pt idx="16">
                  <c:v>73302.76345715519</c:v>
                </c:pt>
              </c:numCache>
            </c:numRef>
          </c:val>
        </c:ser>
        <c:ser>
          <c:idx val="2"/>
          <c:order val="2"/>
          <c:tx>
            <c:strRef>
              <c:f>[5]May2010!$L$104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[5]May2010!$N$235:$O$258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[5]May2010!$L$235:$L$251</c:f>
              <c:numCache>
                <c:formatCode>General</c:formatCode>
                <c:ptCount val="17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  <c:pt idx="14">
                  <c:v>62243.832243679884</c:v>
                </c:pt>
                <c:pt idx="15">
                  <c:v>63799.913913246055</c:v>
                </c:pt>
                <c:pt idx="16">
                  <c:v>61975.602480204085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5473408"/>
        <c:axId val="115487488"/>
      </c:barChart>
      <c:catAx>
        <c:axId val="11547340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548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5487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547340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1207815275310833"/>
          <c:y val="0.93662186542204329"/>
          <c:w val="0.30017761989342806"/>
          <c:h val="5.63381573186191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(MMUF)</a:t>
            </a:r>
          </a:p>
        </c:rich>
      </c:tx>
      <c:layout>
        <c:manualLayout>
          <c:xMode val="edge"/>
          <c:yMode val="edge"/>
          <c:x val="0.26797442634809526"/>
          <c:y val="3.05165018809187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429230981989938"/>
          <c:y val="0.16197220229103004"/>
          <c:w val="0.79303000968054216"/>
          <c:h val="0.59859292151032839"/>
        </c:manualLayout>
      </c:layout>
      <c:lineChart>
        <c:grouping val="standard"/>
        <c:varyColors val="0"/>
        <c:ser>
          <c:idx val="0"/>
          <c:order val="0"/>
          <c:tx>
            <c:strRef>
              <c:f>[6]Jun10!$J$10</c:f>
              <c:strCache>
                <c:ptCount val="1"/>
                <c:pt idx="0">
                  <c:v>Físico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[6]Jun10!$M$11:$N$34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[6]Jun10!$J$11:$J$28</c:f>
              <c:numCache>
                <c:formatCode>General</c:formatCode>
                <c:ptCount val="18"/>
                <c:pt idx="0">
                  <c:v>573.96309540530081</c:v>
                </c:pt>
                <c:pt idx="1">
                  <c:v>570.69732409170012</c:v>
                </c:pt>
                <c:pt idx="2">
                  <c:v>561.30067835980014</c:v>
                </c:pt>
                <c:pt idx="3">
                  <c:v>560.00974469489881</c:v>
                </c:pt>
                <c:pt idx="4">
                  <c:v>557.88060668819901</c:v>
                </c:pt>
                <c:pt idx="5">
                  <c:v>551.70261386889899</c:v>
                </c:pt>
                <c:pt idx="6">
                  <c:v>548.49066059449888</c:v>
                </c:pt>
                <c:pt idx="7">
                  <c:v>549.99095362789888</c:v>
                </c:pt>
                <c:pt idx="8">
                  <c:v>524.94403577909793</c:v>
                </c:pt>
                <c:pt idx="9">
                  <c:v>523.92393733270001</c:v>
                </c:pt>
                <c:pt idx="10">
                  <c:v>511.62693496199989</c:v>
                </c:pt>
                <c:pt idx="11">
                  <c:v>504.58354046129995</c:v>
                </c:pt>
                <c:pt idx="12">
                  <c:v>500.75337362220097</c:v>
                </c:pt>
                <c:pt idx="13">
                  <c:v>497.83389710500091</c:v>
                </c:pt>
                <c:pt idx="14">
                  <c:v>492.93984551749907</c:v>
                </c:pt>
                <c:pt idx="15">
                  <c:v>490.61768932490202</c:v>
                </c:pt>
                <c:pt idx="16">
                  <c:v>484.15380630279998</c:v>
                </c:pt>
                <c:pt idx="17">
                  <c:v>480.73429765030102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[6]Jun10!$K$10</c:f>
              <c:strCache>
                <c:ptCount val="1"/>
                <c:pt idx="0">
                  <c:v>Desmaterializado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[6]Jun10!$M$11:$N$34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[6]Jun10!$K$11:$K$28</c:f>
              <c:numCache>
                <c:formatCode>General</c:formatCode>
                <c:ptCount val="18"/>
                <c:pt idx="0">
                  <c:v>4074.0311848612005</c:v>
                </c:pt>
                <c:pt idx="1">
                  <c:v>4099.1746292561993</c:v>
                </c:pt>
                <c:pt idx="2">
                  <c:v>4098.3116594330995</c:v>
                </c:pt>
                <c:pt idx="3">
                  <c:v>4150.4244769497864</c:v>
                </c:pt>
                <c:pt idx="4">
                  <c:v>4294.8152308407598</c:v>
                </c:pt>
                <c:pt idx="5">
                  <c:v>4304.8442468471003</c:v>
                </c:pt>
                <c:pt idx="6">
                  <c:v>4371.719189874404</c:v>
                </c:pt>
                <c:pt idx="7">
                  <c:v>4406.2626846787498</c:v>
                </c:pt>
                <c:pt idx="8">
                  <c:v>4466.8011899249677</c:v>
                </c:pt>
                <c:pt idx="9">
                  <c:v>4461.885809637176</c:v>
                </c:pt>
                <c:pt idx="10">
                  <c:v>4450.5099948484885</c:v>
                </c:pt>
                <c:pt idx="11">
                  <c:v>4559.8122828570758</c:v>
                </c:pt>
                <c:pt idx="12">
                  <c:v>4770.0927626756056</c:v>
                </c:pt>
                <c:pt idx="13">
                  <c:v>4802.0299406777031</c:v>
                </c:pt>
                <c:pt idx="14">
                  <c:v>4833.3471187240784</c:v>
                </c:pt>
                <c:pt idx="15">
                  <c:v>4886.5984398459141</c:v>
                </c:pt>
                <c:pt idx="16">
                  <c:v>4837.5382999764188</c:v>
                </c:pt>
                <c:pt idx="17">
                  <c:v>4946.2839914835686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[6]Jun10!$L$10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[6]Jun10!$M$11:$N$34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[6]Jun10!$L$11:$L$28</c:f>
              <c:numCache>
                <c:formatCode>General</c:formatCode>
                <c:ptCount val="18"/>
                <c:pt idx="0">
                  <c:v>4647.9942802665009</c:v>
                </c:pt>
                <c:pt idx="1">
                  <c:v>4669.8719533478998</c:v>
                </c:pt>
                <c:pt idx="2">
                  <c:v>4659.6123377928998</c:v>
                </c:pt>
                <c:pt idx="3">
                  <c:v>4710.4342216446848</c:v>
                </c:pt>
                <c:pt idx="4">
                  <c:v>4852.6958375289587</c:v>
                </c:pt>
                <c:pt idx="5">
                  <c:v>4856.5468607159992</c:v>
                </c:pt>
                <c:pt idx="6">
                  <c:v>4920.2098504689029</c:v>
                </c:pt>
                <c:pt idx="7">
                  <c:v>4956.253638306649</c:v>
                </c:pt>
                <c:pt idx="8">
                  <c:v>4991.7452257040659</c:v>
                </c:pt>
                <c:pt idx="9">
                  <c:v>4985.809746969876</c:v>
                </c:pt>
                <c:pt idx="10">
                  <c:v>4962.1369298104883</c:v>
                </c:pt>
                <c:pt idx="11">
                  <c:v>5064.3958233183757</c:v>
                </c:pt>
                <c:pt idx="12">
                  <c:v>5270.8461362978069</c:v>
                </c:pt>
                <c:pt idx="13">
                  <c:v>5299.8638377827037</c:v>
                </c:pt>
                <c:pt idx="14">
                  <c:v>5326.2869642415772</c:v>
                </c:pt>
                <c:pt idx="15">
                  <c:v>5377.2161291708162</c:v>
                </c:pt>
                <c:pt idx="16">
                  <c:v>5321.6921062792189</c:v>
                </c:pt>
                <c:pt idx="17">
                  <c:v>5427.01828913387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17856"/>
        <c:axId val="113820032"/>
      </c:lineChart>
      <c:catAx>
        <c:axId val="113817856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38200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820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38178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668904183909027"/>
          <c:y val="0.92488474931399767"/>
          <c:w val="0.62091635373339149"/>
          <c:h val="5.63381573186191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DCV (MMUU$)</a:t>
            </a:r>
          </a:p>
        </c:rich>
      </c:tx>
      <c:layout>
        <c:manualLayout>
          <c:xMode val="edge"/>
          <c:yMode val="edge"/>
          <c:x val="0.27530364372469635"/>
          <c:y val="3.01624129930394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825910931174089"/>
          <c:y val="0.16937354988399073"/>
          <c:w val="0.78137651821862353"/>
          <c:h val="0.59396751740139209"/>
        </c:manualLayout>
      </c:layout>
      <c:lineChart>
        <c:grouping val="standard"/>
        <c:varyColors val="0"/>
        <c:ser>
          <c:idx val="0"/>
          <c:order val="0"/>
          <c:tx>
            <c:strRef>
              <c:f>[6]Jun10!$J$141</c:f>
              <c:strCache>
                <c:ptCount val="1"/>
                <c:pt idx="0">
                  <c:v>Físico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[6]Jun10!$M$142:$N$165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[6]Jun10!$J$142:$J$159</c:f>
              <c:numCache>
                <c:formatCode>General</c:formatCode>
                <c:ptCount val="18"/>
                <c:pt idx="0">
                  <c:v>19777.014104001239</c:v>
                </c:pt>
                <c:pt idx="1">
                  <c:v>20076.734400736033</c:v>
                </c:pt>
                <c:pt idx="2">
                  <c:v>20170.649657554757</c:v>
                </c:pt>
                <c:pt idx="3">
                  <c:v>20266.898431015972</c:v>
                </c:pt>
                <c:pt idx="4">
                  <c:v>20888.219057323749</c:v>
                </c:pt>
                <c:pt idx="5">
                  <c:v>21718.051030761362</c:v>
                </c:pt>
                <c:pt idx="6">
                  <c:v>21237.08618784797</c:v>
                </c:pt>
                <c:pt idx="7">
                  <c:v>20790.343858570381</c:v>
                </c:pt>
                <c:pt idx="8">
                  <c:v>19872.302249868862</c:v>
                </c:pt>
                <c:pt idx="9">
                  <c:v>20645.349685140525</c:v>
                </c:pt>
                <c:pt idx="10">
                  <c:v>21731.385598466473</c:v>
                </c:pt>
                <c:pt idx="11">
                  <c:v>20838.951957909976</c:v>
                </c:pt>
                <c:pt idx="12">
                  <c:v>19976.412369228168</c:v>
                </c:pt>
                <c:pt idx="13">
                  <c:v>19731.10099204224</c:v>
                </c:pt>
                <c:pt idx="14">
                  <c:v>19736.504604538215</c:v>
                </c:pt>
                <c:pt idx="15">
                  <c:v>19949.395690576101</c:v>
                </c:pt>
                <c:pt idx="16">
                  <c:v>19263.60420211318</c:v>
                </c:pt>
                <c:pt idx="17">
                  <c:v>18627.177938685476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[6]Jun10!$K$141</c:f>
              <c:strCache>
                <c:ptCount val="1"/>
                <c:pt idx="0">
                  <c:v>Desmaterializado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[6]Jun10!$M$142:$N$165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[6]Jun10!$K$142:$K$159</c:f>
              <c:numCache>
                <c:formatCode>General</c:formatCode>
                <c:ptCount val="18"/>
                <c:pt idx="0">
                  <c:v>140378.66345090576</c:v>
                </c:pt>
                <c:pt idx="1">
                  <c:v>144206.10859669739</c:v>
                </c:pt>
                <c:pt idx="2">
                  <c:v>147275.09133154355</c:v>
                </c:pt>
                <c:pt idx="3">
                  <c:v>150204.94217608948</c:v>
                </c:pt>
                <c:pt idx="4">
                  <c:v>160806.882829451</c:v>
                </c:pt>
                <c:pt idx="5">
                  <c:v>169462.36012345861</c:v>
                </c:pt>
                <c:pt idx="6">
                  <c:v>169269.203460641</c:v>
                </c:pt>
                <c:pt idx="7">
                  <c:v>166562.22387184331</c:v>
                </c:pt>
                <c:pt idx="8">
                  <c:v>169095.4031023916</c:v>
                </c:pt>
                <c:pt idx="9">
                  <c:v>175821.69133957697</c:v>
                </c:pt>
                <c:pt idx="10">
                  <c:v>189035.6863542865</c:v>
                </c:pt>
                <c:pt idx="11">
                  <c:v>188317.10010333621</c:v>
                </c:pt>
                <c:pt idx="12">
                  <c:v>190291.95824963297</c:v>
                </c:pt>
                <c:pt idx="13">
                  <c:v>190323.19469868936</c:v>
                </c:pt>
                <c:pt idx="14">
                  <c:v>193519.30774409854</c:v>
                </c:pt>
                <c:pt idx="15">
                  <c:v>198697.86185569153</c:v>
                </c:pt>
                <c:pt idx="16">
                  <c:v>192476.89868419044</c:v>
                </c:pt>
                <c:pt idx="17">
                  <c:v>191655.37490245298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[6]Jun10!$L$141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[6]Jun10!$M$142:$N$165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[6]Jun10!$L$142:$L$159</c:f>
              <c:numCache>
                <c:formatCode>General</c:formatCode>
                <c:ptCount val="18"/>
                <c:pt idx="0">
                  <c:v>160155.67755490699</c:v>
                </c:pt>
                <c:pt idx="1">
                  <c:v>164282.84299743341</c:v>
                </c:pt>
                <c:pt idx="2">
                  <c:v>167445.7409890983</c:v>
                </c:pt>
                <c:pt idx="3">
                  <c:v>170471.84060710546</c:v>
                </c:pt>
                <c:pt idx="4">
                  <c:v>181695.10188677476</c:v>
                </c:pt>
                <c:pt idx="5">
                  <c:v>191180.41115421997</c:v>
                </c:pt>
                <c:pt idx="6">
                  <c:v>190506.28964848898</c:v>
                </c:pt>
                <c:pt idx="7">
                  <c:v>187352.56773041369</c:v>
                </c:pt>
                <c:pt idx="8">
                  <c:v>188967.70535226047</c:v>
                </c:pt>
                <c:pt idx="9">
                  <c:v>196467.0410247175</c:v>
                </c:pt>
                <c:pt idx="10">
                  <c:v>210767.07195275297</c:v>
                </c:pt>
                <c:pt idx="11">
                  <c:v>209156.05206124618</c:v>
                </c:pt>
                <c:pt idx="12">
                  <c:v>210268.37061886114</c:v>
                </c:pt>
                <c:pt idx="13">
                  <c:v>210054.29569073161</c:v>
                </c:pt>
                <c:pt idx="14">
                  <c:v>213255.81234863674</c:v>
                </c:pt>
                <c:pt idx="15">
                  <c:v>218647.25754626765</c:v>
                </c:pt>
                <c:pt idx="16">
                  <c:v>211740.50288630361</c:v>
                </c:pt>
                <c:pt idx="17">
                  <c:v>210282.55284113844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62144"/>
        <c:axId val="113864064"/>
      </c:lineChart>
      <c:catAx>
        <c:axId val="113862144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38640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3864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3862144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376518218623484"/>
          <c:y val="0.92575406032482599"/>
          <c:w val="0.57692307692307687"/>
          <c:h val="5.568445475638050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(%)</a:t>
            </a:r>
          </a:p>
        </c:rich>
      </c:tx>
      <c:layout>
        <c:manualLayout>
          <c:xMode val="edge"/>
          <c:yMode val="edge"/>
          <c:x val="0.32906793542541651"/>
          <c:y val="3.2258064516129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45532936697449"/>
          <c:y val="0.17741935483870969"/>
          <c:w val="0.84826401131885154"/>
          <c:h val="0.5852534562211981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[6]Jun10!$J$10</c:f>
              <c:strCache>
                <c:ptCount val="1"/>
                <c:pt idx="0">
                  <c:v>Físico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[6]Jun10!$M$11:$N$34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[6]Jun10!$J$11:$J$28</c:f>
              <c:numCache>
                <c:formatCode>General</c:formatCode>
                <c:ptCount val="18"/>
                <c:pt idx="0">
                  <c:v>573.96309540530081</c:v>
                </c:pt>
                <c:pt idx="1">
                  <c:v>570.69732409170012</c:v>
                </c:pt>
                <c:pt idx="2">
                  <c:v>561.30067835980014</c:v>
                </c:pt>
                <c:pt idx="3">
                  <c:v>560.00974469489881</c:v>
                </c:pt>
                <c:pt idx="4">
                  <c:v>557.88060668819901</c:v>
                </c:pt>
                <c:pt idx="5">
                  <c:v>551.70261386889899</c:v>
                </c:pt>
                <c:pt idx="6">
                  <c:v>548.49066059449888</c:v>
                </c:pt>
                <c:pt idx="7">
                  <c:v>549.99095362789888</c:v>
                </c:pt>
                <c:pt idx="8">
                  <c:v>524.94403577909793</c:v>
                </c:pt>
                <c:pt idx="9">
                  <c:v>523.92393733270001</c:v>
                </c:pt>
                <c:pt idx="10">
                  <c:v>511.62693496199989</c:v>
                </c:pt>
                <c:pt idx="11">
                  <c:v>504.58354046129995</c:v>
                </c:pt>
                <c:pt idx="12">
                  <c:v>500.75337362220097</c:v>
                </c:pt>
                <c:pt idx="13">
                  <c:v>497.83389710500091</c:v>
                </c:pt>
                <c:pt idx="14">
                  <c:v>492.93984551749907</c:v>
                </c:pt>
                <c:pt idx="15">
                  <c:v>490.61768932490202</c:v>
                </c:pt>
                <c:pt idx="16">
                  <c:v>484.15380630279998</c:v>
                </c:pt>
                <c:pt idx="17">
                  <c:v>480.73429765030102</c:v>
                </c:pt>
              </c:numCache>
            </c:numRef>
          </c:val>
        </c:ser>
        <c:ser>
          <c:idx val="1"/>
          <c:order val="1"/>
          <c:tx>
            <c:strRef>
              <c:f>[6]Jun10!$K$10</c:f>
              <c:strCache>
                <c:ptCount val="1"/>
                <c:pt idx="0">
                  <c:v>Desmaterializado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[6]Jun10!$M$11:$N$34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[6]Jun10!$K$11:$K$28</c:f>
              <c:numCache>
                <c:formatCode>General</c:formatCode>
                <c:ptCount val="18"/>
                <c:pt idx="0">
                  <c:v>4074.0311848612005</c:v>
                </c:pt>
                <c:pt idx="1">
                  <c:v>4099.1746292561993</c:v>
                </c:pt>
                <c:pt idx="2">
                  <c:v>4098.3116594330995</c:v>
                </c:pt>
                <c:pt idx="3">
                  <c:v>4150.4244769497864</c:v>
                </c:pt>
                <c:pt idx="4">
                  <c:v>4294.8152308407598</c:v>
                </c:pt>
                <c:pt idx="5">
                  <c:v>4304.8442468471003</c:v>
                </c:pt>
                <c:pt idx="6">
                  <c:v>4371.719189874404</c:v>
                </c:pt>
                <c:pt idx="7">
                  <c:v>4406.2626846787498</c:v>
                </c:pt>
                <c:pt idx="8">
                  <c:v>4466.8011899249677</c:v>
                </c:pt>
                <c:pt idx="9">
                  <c:v>4461.885809637176</c:v>
                </c:pt>
                <c:pt idx="10">
                  <c:v>4450.5099948484885</c:v>
                </c:pt>
                <c:pt idx="11">
                  <c:v>4559.8122828570758</c:v>
                </c:pt>
                <c:pt idx="12">
                  <c:v>4770.0927626756056</c:v>
                </c:pt>
                <c:pt idx="13">
                  <c:v>4802.0299406777031</c:v>
                </c:pt>
                <c:pt idx="14">
                  <c:v>4833.3471187240784</c:v>
                </c:pt>
                <c:pt idx="15">
                  <c:v>4886.5984398459141</c:v>
                </c:pt>
                <c:pt idx="16">
                  <c:v>4837.5382999764188</c:v>
                </c:pt>
                <c:pt idx="17">
                  <c:v>4946.2839914835686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5306880"/>
        <c:axId val="115308416"/>
      </c:barChart>
      <c:catAx>
        <c:axId val="11530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530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5308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53068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12252121168841"/>
          <c:y val="0.92396313364055305"/>
          <c:w val="0.38208443613284476"/>
          <c:h val="5.529953917050691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DCV (%)</a:t>
            </a:r>
          </a:p>
        </c:rich>
      </c:tx>
      <c:layout>
        <c:manualLayout>
          <c:xMode val="edge"/>
          <c:yMode val="edge"/>
          <c:x val="0.34641667090232953"/>
          <c:y val="3.0373831775700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04105232196259"/>
          <c:y val="0.18691588785046728"/>
          <c:w val="0.86689492028760284"/>
          <c:h val="0.5724299065420560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[6]Jun10!$J$141</c:f>
              <c:strCache>
                <c:ptCount val="1"/>
                <c:pt idx="0">
                  <c:v>Físico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[6]Jun10!$M$142:$N$165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[6]Jun10!$J$142:$J$159</c:f>
              <c:numCache>
                <c:formatCode>General</c:formatCode>
                <c:ptCount val="18"/>
                <c:pt idx="0">
                  <c:v>19777.014104001239</c:v>
                </c:pt>
                <c:pt idx="1">
                  <c:v>20076.734400736033</c:v>
                </c:pt>
                <c:pt idx="2">
                  <c:v>20170.649657554757</c:v>
                </c:pt>
                <c:pt idx="3">
                  <c:v>20266.898431015972</c:v>
                </c:pt>
                <c:pt idx="4">
                  <c:v>20888.219057323749</c:v>
                </c:pt>
                <c:pt idx="5">
                  <c:v>21718.051030761362</c:v>
                </c:pt>
                <c:pt idx="6">
                  <c:v>21237.08618784797</c:v>
                </c:pt>
                <c:pt idx="7">
                  <c:v>20790.343858570381</c:v>
                </c:pt>
                <c:pt idx="8">
                  <c:v>19872.302249868862</c:v>
                </c:pt>
                <c:pt idx="9">
                  <c:v>20645.349685140525</c:v>
                </c:pt>
                <c:pt idx="10">
                  <c:v>21731.385598466473</c:v>
                </c:pt>
                <c:pt idx="11">
                  <c:v>20838.951957909976</c:v>
                </c:pt>
                <c:pt idx="12">
                  <c:v>19976.412369228168</c:v>
                </c:pt>
                <c:pt idx="13">
                  <c:v>19731.10099204224</c:v>
                </c:pt>
                <c:pt idx="14">
                  <c:v>19736.504604538215</c:v>
                </c:pt>
                <c:pt idx="15">
                  <c:v>19949.395690576101</c:v>
                </c:pt>
                <c:pt idx="16">
                  <c:v>19263.60420211318</c:v>
                </c:pt>
                <c:pt idx="17">
                  <c:v>18627.177938685476</c:v>
                </c:pt>
              </c:numCache>
            </c:numRef>
          </c:val>
        </c:ser>
        <c:ser>
          <c:idx val="1"/>
          <c:order val="1"/>
          <c:tx>
            <c:strRef>
              <c:f>[6]Jun10!$K$141</c:f>
              <c:strCache>
                <c:ptCount val="1"/>
                <c:pt idx="0">
                  <c:v>Desmaterializado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[6]Jun10!$M$142:$N$165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[6]Jun10!$K$142:$K$159</c:f>
              <c:numCache>
                <c:formatCode>General</c:formatCode>
                <c:ptCount val="18"/>
                <c:pt idx="0">
                  <c:v>140378.66345090576</c:v>
                </c:pt>
                <c:pt idx="1">
                  <c:v>144206.10859669739</c:v>
                </c:pt>
                <c:pt idx="2">
                  <c:v>147275.09133154355</c:v>
                </c:pt>
                <c:pt idx="3">
                  <c:v>150204.94217608948</c:v>
                </c:pt>
                <c:pt idx="4">
                  <c:v>160806.882829451</c:v>
                </c:pt>
                <c:pt idx="5">
                  <c:v>169462.36012345861</c:v>
                </c:pt>
                <c:pt idx="6">
                  <c:v>169269.203460641</c:v>
                </c:pt>
                <c:pt idx="7">
                  <c:v>166562.22387184331</c:v>
                </c:pt>
                <c:pt idx="8">
                  <c:v>169095.4031023916</c:v>
                </c:pt>
                <c:pt idx="9">
                  <c:v>175821.69133957697</c:v>
                </c:pt>
                <c:pt idx="10">
                  <c:v>189035.6863542865</c:v>
                </c:pt>
                <c:pt idx="11">
                  <c:v>188317.10010333621</c:v>
                </c:pt>
                <c:pt idx="12">
                  <c:v>190291.95824963297</c:v>
                </c:pt>
                <c:pt idx="13">
                  <c:v>190323.19469868936</c:v>
                </c:pt>
                <c:pt idx="14">
                  <c:v>193519.30774409854</c:v>
                </c:pt>
                <c:pt idx="15">
                  <c:v>198697.86185569153</c:v>
                </c:pt>
                <c:pt idx="16">
                  <c:v>192476.89868419044</c:v>
                </c:pt>
                <c:pt idx="17">
                  <c:v>191655.37490245298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6071040"/>
        <c:axId val="116081024"/>
      </c:barChart>
      <c:catAx>
        <c:axId val="11607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6081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081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607104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566585036416978"/>
          <c:y val="0.92523364485981308"/>
          <c:w val="0.35665558728367913"/>
          <c:h val="5.607476635514018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por Tipo de Instrumento (MMUF)</a:t>
            </a:r>
          </a:p>
        </c:rich>
      </c:tx>
      <c:layout>
        <c:manualLayout>
          <c:xMode val="edge"/>
          <c:yMode val="edge"/>
          <c:x val="0.1226996315416338"/>
          <c:y val="3.01624129930394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64450258120564"/>
          <c:y val="0.13225058004640372"/>
          <c:w val="0.80368258659770142"/>
          <c:h val="0.63109048723897909"/>
        </c:manualLayout>
      </c:layout>
      <c:lineChart>
        <c:grouping val="standard"/>
        <c:varyColors val="0"/>
        <c:ser>
          <c:idx val="0"/>
          <c:order val="0"/>
          <c:tx>
            <c:strRef>
              <c:f>[6]Jun10!$J$40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[6]Jun10!$N$41:$O$64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[6]Jun10!$J$41:$J$58</c:f>
              <c:numCache>
                <c:formatCode>General</c:formatCode>
                <c:ptCount val="18"/>
                <c:pt idx="0">
                  <c:v>1467.1216833132996</c:v>
                </c:pt>
                <c:pt idx="1">
                  <c:v>1499.3949591844998</c:v>
                </c:pt>
                <c:pt idx="2">
                  <c:v>1460.8995175603</c:v>
                </c:pt>
                <c:pt idx="3">
                  <c:v>1432.4412801436902</c:v>
                </c:pt>
                <c:pt idx="4">
                  <c:v>1426.5510249279996</c:v>
                </c:pt>
                <c:pt idx="5">
                  <c:v>1437.1356020439996</c:v>
                </c:pt>
                <c:pt idx="6">
                  <c:v>1446.0635324175998</c:v>
                </c:pt>
                <c:pt idx="7">
                  <c:v>1480.4208327662</c:v>
                </c:pt>
                <c:pt idx="8">
                  <c:v>1470.7127851484997</c:v>
                </c:pt>
                <c:pt idx="9">
                  <c:v>1427.0050866908</c:v>
                </c:pt>
                <c:pt idx="10">
                  <c:v>1439.6523782054999</c:v>
                </c:pt>
                <c:pt idx="11">
                  <c:v>1402.5938339966451</c:v>
                </c:pt>
                <c:pt idx="12">
                  <c:v>1486.9661979942998</c:v>
                </c:pt>
                <c:pt idx="13">
                  <c:v>1477.7439566389</c:v>
                </c:pt>
                <c:pt idx="14">
                  <c:v>1469.1780825983999</c:v>
                </c:pt>
                <c:pt idx="15">
                  <c:v>1496.5683384013003</c:v>
                </c:pt>
                <c:pt idx="16">
                  <c:v>1447.6674533209002</c:v>
                </c:pt>
                <c:pt idx="17">
                  <c:v>1444.5881660196001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[6]Jun10!$K$40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[6]Jun10!$N$41:$O$64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[6]Jun10!$K$41:$K$58</c:f>
              <c:numCache>
                <c:formatCode>General</c:formatCode>
                <c:ptCount val="18"/>
                <c:pt idx="0">
                  <c:v>2191.8477116358008</c:v>
                </c:pt>
                <c:pt idx="1">
                  <c:v>2193.618871183</c:v>
                </c:pt>
                <c:pt idx="2">
                  <c:v>2213.5495913409004</c:v>
                </c:pt>
                <c:pt idx="3">
                  <c:v>2244.5899561175966</c:v>
                </c:pt>
                <c:pt idx="4">
                  <c:v>2250.2709638809101</c:v>
                </c:pt>
                <c:pt idx="5">
                  <c:v>2226.9201901111501</c:v>
                </c:pt>
                <c:pt idx="6">
                  <c:v>2225.3865620014267</c:v>
                </c:pt>
                <c:pt idx="7">
                  <c:v>2226.7597680678932</c:v>
                </c:pt>
                <c:pt idx="8">
                  <c:v>2241.912699283982</c:v>
                </c:pt>
                <c:pt idx="9">
                  <c:v>2270.5875725925316</c:v>
                </c:pt>
                <c:pt idx="10">
                  <c:v>2269.4543600218644</c:v>
                </c:pt>
                <c:pt idx="11">
                  <c:v>2292.2073365266792</c:v>
                </c:pt>
                <c:pt idx="12">
                  <c:v>2279.5022086843201</c:v>
                </c:pt>
                <c:pt idx="13">
                  <c:v>2287.1895948131678</c:v>
                </c:pt>
                <c:pt idx="14">
                  <c:v>2302.5040686125267</c:v>
                </c:pt>
                <c:pt idx="15">
                  <c:v>2311.6094685695662</c:v>
                </c:pt>
                <c:pt idx="16">
                  <c:v>2316.386553468687</c:v>
                </c:pt>
                <c:pt idx="17">
                  <c:v>2329.2002854212033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[6]Jun10!$L$40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[6]Jun10!$N$41:$O$64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[6]Jun10!$L$41:$L$58</c:f>
              <c:numCache>
                <c:formatCode>General</c:formatCode>
                <c:ptCount val="18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  <c:pt idx="14">
                  <c:v>1554.6048130306497</c:v>
                </c:pt>
                <c:pt idx="15">
                  <c:v>1569.0383221999505</c:v>
                </c:pt>
                <c:pt idx="16">
                  <c:v>1557.6380994896317</c:v>
                </c:pt>
                <c:pt idx="17">
                  <c:v>1653.229837693066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[6]Jun10!$M$40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[6]Jun10!$N$41:$O$64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[6]Jun10!$M$41:$M$58</c:f>
              <c:numCache>
                <c:formatCode>General</c:formatCode>
                <c:ptCount val="18"/>
                <c:pt idx="0">
                  <c:v>4647.9942802665009</c:v>
                </c:pt>
                <c:pt idx="1">
                  <c:v>4669.8719533478998</c:v>
                </c:pt>
                <c:pt idx="2">
                  <c:v>4659.6123377929007</c:v>
                </c:pt>
                <c:pt idx="3">
                  <c:v>4710.4342216446848</c:v>
                </c:pt>
                <c:pt idx="4">
                  <c:v>4852.6958375289596</c:v>
                </c:pt>
                <c:pt idx="5">
                  <c:v>4856.546860716001</c:v>
                </c:pt>
                <c:pt idx="6">
                  <c:v>4920.209850468902</c:v>
                </c:pt>
                <c:pt idx="7">
                  <c:v>4956.2536383066499</c:v>
                </c:pt>
                <c:pt idx="8">
                  <c:v>4991.7452257040659</c:v>
                </c:pt>
                <c:pt idx="9">
                  <c:v>4985.8097469698769</c:v>
                </c:pt>
                <c:pt idx="10">
                  <c:v>4962.1369298104873</c:v>
                </c:pt>
                <c:pt idx="11">
                  <c:v>5064.3958233183766</c:v>
                </c:pt>
                <c:pt idx="12">
                  <c:v>5270.8461362978078</c:v>
                </c:pt>
                <c:pt idx="13">
                  <c:v>5299.8638377827028</c:v>
                </c:pt>
                <c:pt idx="14">
                  <c:v>5326.2869642415762</c:v>
                </c:pt>
                <c:pt idx="15">
                  <c:v>5377.2161291708162</c:v>
                </c:pt>
                <c:pt idx="16">
                  <c:v>5321.6921062792189</c:v>
                </c:pt>
                <c:pt idx="17">
                  <c:v>5427.0182891338691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123904"/>
        <c:axId val="116126080"/>
      </c:lineChart>
      <c:catAx>
        <c:axId val="116123904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61260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6126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6123904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924341218408939"/>
          <c:y val="0.92575406032482599"/>
          <c:w val="0.60531818227206002"/>
          <c:h val="5.568445475638050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DCV por Tipo de Instrumento (MMUS$)</a:t>
            </a:r>
          </a:p>
        </c:rich>
      </c:tx>
      <c:layout>
        <c:manualLayout>
          <c:xMode val="edge"/>
          <c:yMode val="edge"/>
          <c:x val="0.12048216397261698"/>
          <c:y val="3.0660412667227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473931809134603"/>
          <c:y val="0.1297171305151949"/>
          <c:w val="0.78313406582201039"/>
          <c:h val="0.62971770631921886"/>
        </c:manualLayout>
      </c:layout>
      <c:lineChart>
        <c:grouping val="standard"/>
        <c:varyColors val="0"/>
        <c:ser>
          <c:idx val="0"/>
          <c:order val="0"/>
          <c:tx>
            <c:strRef>
              <c:f>[6]Jun10!$J$171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[6]Jun10!$N$172:$O$195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[6]Jun10!$J$172:$J$189</c:f>
              <c:numCache>
                <c:formatCode>General</c:formatCode>
                <c:ptCount val="18"/>
                <c:pt idx="0">
                  <c:v>50552.529344563838</c:v>
                </c:pt>
                <c:pt idx="1">
                  <c:v>52747.670414015607</c:v>
                </c:pt>
                <c:pt idx="2">
                  <c:v>52498.23043098249</c:v>
                </c:pt>
                <c:pt idx="3">
                  <c:v>51840.422792791287</c:v>
                </c:pt>
                <c:pt idx="4">
                  <c:v>53413.059977186145</c:v>
                </c:pt>
                <c:pt idx="5">
                  <c:v>56573.566190738384</c:v>
                </c:pt>
                <c:pt idx="6">
                  <c:v>55990.335072925875</c:v>
                </c:pt>
                <c:pt idx="7">
                  <c:v>55961.753489901668</c:v>
                </c:pt>
                <c:pt idx="8">
                  <c:v>55675.361557048403</c:v>
                </c:pt>
                <c:pt idx="9">
                  <c:v>56231.481171087675</c:v>
                </c:pt>
                <c:pt idx="10">
                  <c:v>61149.323502400614</c:v>
                </c:pt>
                <c:pt idx="11">
                  <c:v>57926.157274958903</c:v>
                </c:pt>
                <c:pt idx="12">
                  <c:v>59319.120978400475</c:v>
                </c:pt>
                <c:pt idx="13">
                  <c:v>58568.762429353927</c:v>
                </c:pt>
                <c:pt idx="14">
                  <c:v>58823.485777760267</c:v>
                </c:pt>
                <c:pt idx="15">
                  <c:v>60853.154320296475</c:v>
                </c:pt>
                <c:pt idx="16">
                  <c:v>57600.069387069285</c:v>
                </c:pt>
                <c:pt idx="17">
                  <c:v>55973.956815830192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[6]Jun10!$K$171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[6]Jun10!$N$172:$O$195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[6]Jun10!$K$172:$K$189</c:f>
              <c:numCache>
                <c:formatCode>General</c:formatCode>
                <c:ptCount val="18"/>
                <c:pt idx="0">
                  <c:v>75524.373350579248</c:v>
                </c:pt>
                <c:pt idx="1">
                  <c:v>77169.984147511059</c:v>
                </c:pt>
                <c:pt idx="2">
                  <c:v>79545.126218323319</c:v>
                </c:pt>
                <c:pt idx="3">
                  <c:v>81232.294778545314</c:v>
                </c:pt>
                <c:pt idx="4">
                  <c:v>84254.860750429812</c:v>
                </c:pt>
                <c:pt idx="5">
                  <c:v>87663.833946887142</c:v>
                </c:pt>
                <c:pt idx="6">
                  <c:v>86165.051866658861</c:v>
                </c:pt>
                <c:pt idx="7">
                  <c:v>84174.295891934395</c:v>
                </c:pt>
                <c:pt idx="8">
                  <c:v>84869.936110177267</c:v>
                </c:pt>
                <c:pt idx="9">
                  <c:v>89473.05340839873</c:v>
                </c:pt>
                <c:pt idx="10">
                  <c:v>96395.213827862914</c:v>
                </c:pt>
                <c:pt idx="11">
                  <c:v>94666.580918946682</c:v>
                </c:pt>
                <c:pt idx="12">
                  <c:v>90935.535367156088</c:v>
                </c:pt>
                <c:pt idx="13">
                  <c:v>90650.253318705669</c:v>
                </c:pt>
                <c:pt idx="14">
                  <c:v>92188.49432719656</c:v>
                </c:pt>
                <c:pt idx="15">
                  <c:v>93994.189312725153</c:v>
                </c:pt>
                <c:pt idx="16">
                  <c:v>92164.831019030258</c:v>
                </c:pt>
                <c:pt idx="17">
                  <c:v>90250.328265403281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[6]Jun10!$L$171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[6]Jun10!$N$172:$O$195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[6]Jun10!$L$172:$L$189</c:f>
              <c:numCache>
                <c:formatCode>General</c:formatCode>
                <c:ptCount val="18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  <c:pt idx="14">
                  <c:v>62243.832243679884</c:v>
                </c:pt>
                <c:pt idx="15">
                  <c:v>63799.913913246055</c:v>
                </c:pt>
                <c:pt idx="16">
                  <c:v>61975.602480204085</c:v>
                </c:pt>
                <c:pt idx="17">
                  <c:v>64058.267759904993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[6]Jun10!$M$171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[6]Jun10!$N$172:$O$195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[6]Jun10!$M$172:$M$189</c:f>
              <c:numCache>
                <c:formatCode>General</c:formatCode>
                <c:ptCount val="18"/>
                <c:pt idx="0">
                  <c:v>160155.67755490702</c:v>
                </c:pt>
                <c:pt idx="1">
                  <c:v>164282.84299743341</c:v>
                </c:pt>
                <c:pt idx="2">
                  <c:v>167445.74098909833</c:v>
                </c:pt>
                <c:pt idx="3">
                  <c:v>170471.84060710543</c:v>
                </c:pt>
                <c:pt idx="4">
                  <c:v>181695.10188677476</c:v>
                </c:pt>
                <c:pt idx="5">
                  <c:v>191180.41115422003</c:v>
                </c:pt>
                <c:pt idx="6">
                  <c:v>190506.28964848895</c:v>
                </c:pt>
                <c:pt idx="7">
                  <c:v>187352.56773041372</c:v>
                </c:pt>
                <c:pt idx="8">
                  <c:v>188967.7053522605</c:v>
                </c:pt>
                <c:pt idx="9">
                  <c:v>196467.04102471756</c:v>
                </c:pt>
                <c:pt idx="10">
                  <c:v>210767.07195275291</c:v>
                </c:pt>
                <c:pt idx="11">
                  <c:v>209156.05206124624</c:v>
                </c:pt>
                <c:pt idx="12">
                  <c:v>210268.37061886117</c:v>
                </c:pt>
                <c:pt idx="13">
                  <c:v>210054.29569073155</c:v>
                </c:pt>
                <c:pt idx="14">
                  <c:v>213255.81234863671</c:v>
                </c:pt>
                <c:pt idx="15">
                  <c:v>218647.25754626771</c:v>
                </c:pt>
                <c:pt idx="16">
                  <c:v>211740.50288630361</c:v>
                </c:pt>
                <c:pt idx="17">
                  <c:v>210282.55284113847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050176"/>
        <c:axId val="116130176"/>
      </c:lineChart>
      <c:catAx>
        <c:axId val="116050176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6130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6130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605017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124559026259385"/>
          <c:y val="0.92452936658102547"/>
          <c:w val="0.59437867559824376"/>
          <c:h val="5.660383877026686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por Tipo de Instrumento (%)</a:t>
            </a:r>
          </a:p>
        </c:rich>
      </c:tx>
      <c:layout>
        <c:manualLayout>
          <c:xMode val="edge"/>
          <c:yMode val="edge"/>
          <c:x val="0.18943567394494598"/>
          <c:y val="3.0232592469786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296927113443321"/>
          <c:y val="0.17674438674644208"/>
          <c:w val="0.84881753902254631"/>
          <c:h val="0.5837215930704863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[6]Jun10!$J$40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[6]Jun10!$N$41:$O$64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[6]Jun10!$J$41:$J$58</c:f>
              <c:numCache>
                <c:formatCode>General</c:formatCode>
                <c:ptCount val="18"/>
                <c:pt idx="0">
                  <c:v>1467.1216833132996</c:v>
                </c:pt>
                <c:pt idx="1">
                  <c:v>1499.3949591844998</c:v>
                </c:pt>
                <c:pt idx="2">
                  <c:v>1460.8995175603</c:v>
                </c:pt>
                <c:pt idx="3">
                  <c:v>1432.4412801436902</c:v>
                </c:pt>
                <c:pt idx="4">
                  <c:v>1426.5510249279996</c:v>
                </c:pt>
                <c:pt idx="5">
                  <c:v>1437.1356020439996</c:v>
                </c:pt>
                <c:pt idx="6">
                  <c:v>1446.0635324175998</c:v>
                </c:pt>
                <c:pt idx="7">
                  <c:v>1480.4208327662</c:v>
                </c:pt>
                <c:pt idx="8">
                  <c:v>1470.7127851484997</c:v>
                </c:pt>
                <c:pt idx="9">
                  <c:v>1427.0050866908</c:v>
                </c:pt>
                <c:pt idx="10">
                  <c:v>1439.6523782054999</c:v>
                </c:pt>
                <c:pt idx="11">
                  <c:v>1402.5938339966451</c:v>
                </c:pt>
                <c:pt idx="12">
                  <c:v>1486.9661979942998</c:v>
                </c:pt>
                <c:pt idx="13">
                  <c:v>1477.7439566389</c:v>
                </c:pt>
                <c:pt idx="14">
                  <c:v>1469.1780825983999</c:v>
                </c:pt>
                <c:pt idx="15">
                  <c:v>1496.5683384013003</c:v>
                </c:pt>
                <c:pt idx="16">
                  <c:v>1447.6674533209002</c:v>
                </c:pt>
                <c:pt idx="17">
                  <c:v>1444.5881660196001</c:v>
                </c:pt>
              </c:numCache>
            </c:numRef>
          </c:val>
        </c:ser>
        <c:ser>
          <c:idx val="1"/>
          <c:order val="1"/>
          <c:tx>
            <c:strRef>
              <c:f>[6]Jun10!$K$40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[6]Jun10!$N$41:$O$64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[6]Jun10!$K$41:$K$58</c:f>
              <c:numCache>
                <c:formatCode>General</c:formatCode>
                <c:ptCount val="18"/>
                <c:pt idx="0">
                  <c:v>2191.8477116358008</c:v>
                </c:pt>
                <c:pt idx="1">
                  <c:v>2193.618871183</c:v>
                </c:pt>
                <c:pt idx="2">
                  <c:v>2213.5495913409004</c:v>
                </c:pt>
                <c:pt idx="3">
                  <c:v>2244.5899561175966</c:v>
                </c:pt>
                <c:pt idx="4">
                  <c:v>2250.2709638809101</c:v>
                </c:pt>
                <c:pt idx="5">
                  <c:v>2226.9201901111501</c:v>
                </c:pt>
                <c:pt idx="6">
                  <c:v>2225.3865620014267</c:v>
                </c:pt>
                <c:pt idx="7">
                  <c:v>2226.7597680678932</c:v>
                </c:pt>
                <c:pt idx="8">
                  <c:v>2241.912699283982</c:v>
                </c:pt>
                <c:pt idx="9">
                  <c:v>2270.5875725925316</c:v>
                </c:pt>
                <c:pt idx="10">
                  <c:v>2269.4543600218644</c:v>
                </c:pt>
                <c:pt idx="11">
                  <c:v>2292.2073365266792</c:v>
                </c:pt>
                <c:pt idx="12">
                  <c:v>2279.5022086843201</c:v>
                </c:pt>
                <c:pt idx="13">
                  <c:v>2287.1895948131678</c:v>
                </c:pt>
                <c:pt idx="14">
                  <c:v>2302.5040686125267</c:v>
                </c:pt>
                <c:pt idx="15">
                  <c:v>2311.6094685695662</c:v>
                </c:pt>
                <c:pt idx="16">
                  <c:v>2316.386553468687</c:v>
                </c:pt>
                <c:pt idx="17">
                  <c:v>2329.2002854212033</c:v>
                </c:pt>
              </c:numCache>
            </c:numRef>
          </c:val>
        </c:ser>
        <c:ser>
          <c:idx val="2"/>
          <c:order val="2"/>
          <c:tx>
            <c:strRef>
              <c:f>[6]Jun10!$L$40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[6]Jun10!$N$41:$O$64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[6]Jun10!$L$41:$L$58</c:f>
              <c:numCache>
                <c:formatCode>General</c:formatCode>
                <c:ptCount val="18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  <c:pt idx="14">
                  <c:v>1554.6048130306497</c:v>
                </c:pt>
                <c:pt idx="15">
                  <c:v>1569.0383221999505</c:v>
                </c:pt>
                <c:pt idx="16">
                  <c:v>1557.6380994896317</c:v>
                </c:pt>
                <c:pt idx="17">
                  <c:v>1653.229837693066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6156288"/>
        <c:axId val="116157824"/>
      </c:barChart>
      <c:catAx>
        <c:axId val="11615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6157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157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61562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344332280873395"/>
          <c:y val="0.92325686234654614"/>
          <c:w val="0.30783297016053718"/>
          <c:h val="5.581401686729749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DCV por Tipo de Instrumento (%)</a:t>
            </a:r>
          </a:p>
        </c:rich>
      </c:tx>
      <c:layout>
        <c:manualLayout>
          <c:xMode val="edge"/>
          <c:yMode val="edge"/>
          <c:x val="0.20884973801311707"/>
          <c:y val="3.05165018809187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20365148269106"/>
          <c:y val="0.17605674162068483"/>
          <c:w val="0.85309808239256291"/>
          <c:h val="0.5798135357374554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[6]Jun10!$J$171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[6]Jun10!$N$172:$O$195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[6]Jun10!$J$172:$J$189</c:f>
              <c:numCache>
                <c:formatCode>General</c:formatCode>
                <c:ptCount val="18"/>
                <c:pt idx="0">
                  <c:v>50552.529344563838</c:v>
                </c:pt>
                <c:pt idx="1">
                  <c:v>52747.670414015607</c:v>
                </c:pt>
                <c:pt idx="2">
                  <c:v>52498.23043098249</c:v>
                </c:pt>
                <c:pt idx="3">
                  <c:v>51840.422792791287</c:v>
                </c:pt>
                <c:pt idx="4">
                  <c:v>53413.059977186145</c:v>
                </c:pt>
                <c:pt idx="5">
                  <c:v>56573.566190738384</c:v>
                </c:pt>
                <c:pt idx="6">
                  <c:v>55990.335072925875</c:v>
                </c:pt>
                <c:pt idx="7">
                  <c:v>55961.753489901668</c:v>
                </c:pt>
                <c:pt idx="8">
                  <c:v>55675.361557048403</c:v>
                </c:pt>
                <c:pt idx="9">
                  <c:v>56231.481171087675</c:v>
                </c:pt>
                <c:pt idx="10">
                  <c:v>61149.323502400614</c:v>
                </c:pt>
                <c:pt idx="11">
                  <c:v>57926.157274958903</c:v>
                </c:pt>
                <c:pt idx="12">
                  <c:v>59319.120978400475</c:v>
                </c:pt>
                <c:pt idx="13">
                  <c:v>58568.762429353927</c:v>
                </c:pt>
                <c:pt idx="14">
                  <c:v>58823.485777760267</c:v>
                </c:pt>
                <c:pt idx="15">
                  <c:v>60853.154320296475</c:v>
                </c:pt>
                <c:pt idx="16">
                  <c:v>57600.069387069285</c:v>
                </c:pt>
                <c:pt idx="17">
                  <c:v>55973.956815830192</c:v>
                </c:pt>
              </c:numCache>
            </c:numRef>
          </c:val>
        </c:ser>
        <c:ser>
          <c:idx val="1"/>
          <c:order val="1"/>
          <c:tx>
            <c:strRef>
              <c:f>[6]Jun10!$K$171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[6]Jun10!$N$172:$O$195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[6]Jun10!$K$172:$K$189</c:f>
              <c:numCache>
                <c:formatCode>General</c:formatCode>
                <c:ptCount val="18"/>
                <c:pt idx="0">
                  <c:v>75524.373350579248</c:v>
                </c:pt>
                <c:pt idx="1">
                  <c:v>77169.984147511059</c:v>
                </c:pt>
                <c:pt idx="2">
                  <c:v>79545.126218323319</c:v>
                </c:pt>
                <c:pt idx="3">
                  <c:v>81232.294778545314</c:v>
                </c:pt>
                <c:pt idx="4">
                  <c:v>84254.860750429812</c:v>
                </c:pt>
                <c:pt idx="5">
                  <c:v>87663.833946887142</c:v>
                </c:pt>
                <c:pt idx="6">
                  <c:v>86165.051866658861</c:v>
                </c:pt>
                <c:pt idx="7">
                  <c:v>84174.295891934395</c:v>
                </c:pt>
                <c:pt idx="8">
                  <c:v>84869.936110177267</c:v>
                </c:pt>
                <c:pt idx="9">
                  <c:v>89473.05340839873</c:v>
                </c:pt>
                <c:pt idx="10">
                  <c:v>96395.213827862914</c:v>
                </c:pt>
                <c:pt idx="11">
                  <c:v>94666.580918946682</c:v>
                </c:pt>
                <c:pt idx="12">
                  <c:v>90935.535367156088</c:v>
                </c:pt>
                <c:pt idx="13">
                  <c:v>90650.253318705669</c:v>
                </c:pt>
                <c:pt idx="14">
                  <c:v>92188.49432719656</c:v>
                </c:pt>
                <c:pt idx="15">
                  <c:v>93994.189312725153</c:v>
                </c:pt>
                <c:pt idx="16">
                  <c:v>92164.831019030258</c:v>
                </c:pt>
                <c:pt idx="17">
                  <c:v>90250.328265403281</c:v>
                </c:pt>
              </c:numCache>
            </c:numRef>
          </c:val>
        </c:ser>
        <c:ser>
          <c:idx val="2"/>
          <c:order val="2"/>
          <c:tx>
            <c:strRef>
              <c:f>[6]Jun10!$L$171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[6]Jun10!$N$172:$O$195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[6]Jun10!$L$172:$L$189</c:f>
              <c:numCache>
                <c:formatCode>General</c:formatCode>
                <c:ptCount val="18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  <c:pt idx="14">
                  <c:v>62243.832243679884</c:v>
                </c:pt>
                <c:pt idx="15">
                  <c:v>63799.913913246055</c:v>
                </c:pt>
                <c:pt idx="16">
                  <c:v>61975.602480204085</c:v>
                </c:pt>
                <c:pt idx="17">
                  <c:v>64058.267759904993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6348032"/>
        <c:axId val="116349568"/>
      </c:barChart>
      <c:catAx>
        <c:axId val="11634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6349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349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634803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469060658411104"/>
          <c:y val="0.92488474931399767"/>
          <c:w val="0.29911530274759984"/>
          <c:h val="5.63381573186191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Físicos DCV por Tipo de Instrumento (MMUF)</a:t>
            </a:r>
          </a:p>
        </c:rich>
      </c:tx>
      <c:layout>
        <c:manualLayout>
          <c:xMode val="edge"/>
          <c:yMode val="edge"/>
          <c:x val="0.12903238508889975"/>
          <c:y val="3.00231285444127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4530220799818"/>
          <c:y val="0.16859141413401024"/>
          <c:w val="0.82661371697576413"/>
          <c:h val="0.59584362803526902"/>
        </c:manualLayout>
      </c:layout>
      <c:lineChart>
        <c:grouping val="standard"/>
        <c:varyColors val="0"/>
        <c:ser>
          <c:idx val="0"/>
          <c:order val="0"/>
          <c:tx>
            <c:strRef>
              <c:f>[6]Jun10!$J$73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[6]Jun10!$N$74:$O$97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[6]Jun10!$J$74:$J$91</c:f>
              <c:numCache>
                <c:formatCode>General</c:formatCode>
                <c:ptCount val="18"/>
                <c:pt idx="0">
                  <c:v>15.545020579800001</c:v>
                </c:pt>
                <c:pt idx="1">
                  <c:v>14.2181056923</c:v>
                </c:pt>
                <c:pt idx="2">
                  <c:v>10.885087996599999</c:v>
                </c:pt>
                <c:pt idx="3">
                  <c:v>10.522245426299989</c:v>
                </c:pt>
                <c:pt idx="4">
                  <c:v>10.832954944900001</c:v>
                </c:pt>
                <c:pt idx="5">
                  <c:v>11.0848562989</c:v>
                </c:pt>
                <c:pt idx="6">
                  <c:v>12.06754548809999</c:v>
                </c:pt>
                <c:pt idx="7">
                  <c:v>11.483311091499999</c:v>
                </c:pt>
                <c:pt idx="8">
                  <c:v>10.570301107600001</c:v>
                </c:pt>
                <c:pt idx="9">
                  <c:v>10.7560142762</c:v>
                </c:pt>
                <c:pt idx="10">
                  <c:v>11.437017727199999</c:v>
                </c:pt>
                <c:pt idx="11">
                  <c:v>10.3219720579</c:v>
                </c:pt>
                <c:pt idx="12">
                  <c:v>10.057433969</c:v>
                </c:pt>
                <c:pt idx="13">
                  <c:v>10.191503900100001</c:v>
                </c:pt>
                <c:pt idx="14">
                  <c:v>10.8445090846</c:v>
                </c:pt>
                <c:pt idx="15">
                  <c:v>10.358200739499999</c:v>
                </c:pt>
                <c:pt idx="16">
                  <c:v>10.0918546032</c:v>
                </c:pt>
                <c:pt idx="17">
                  <c:v>12.259190278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[6]Jun10!$K$73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[6]Jun10!$N$74:$O$97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[6]Jun10!$K$74:$K$91</c:f>
              <c:numCache>
                <c:formatCode>General</c:formatCode>
                <c:ptCount val="18"/>
                <c:pt idx="0">
                  <c:v>558.41807482550087</c:v>
                </c:pt>
                <c:pt idx="1">
                  <c:v>556.47921839940022</c:v>
                </c:pt>
                <c:pt idx="2">
                  <c:v>550.41559036320018</c:v>
                </c:pt>
                <c:pt idx="3">
                  <c:v>549.48749926859875</c:v>
                </c:pt>
                <c:pt idx="4">
                  <c:v>547.04765174329896</c:v>
                </c:pt>
                <c:pt idx="5">
                  <c:v>540.61775756999884</c:v>
                </c:pt>
                <c:pt idx="6">
                  <c:v>536.42311510639888</c:v>
                </c:pt>
                <c:pt idx="7">
                  <c:v>538.50764253639898</c:v>
                </c:pt>
                <c:pt idx="8">
                  <c:v>514.37373467149791</c:v>
                </c:pt>
                <c:pt idx="9">
                  <c:v>513.16792305650006</c:v>
                </c:pt>
                <c:pt idx="10">
                  <c:v>500.18991723479996</c:v>
                </c:pt>
                <c:pt idx="11">
                  <c:v>494.26156840339996</c:v>
                </c:pt>
                <c:pt idx="12">
                  <c:v>490.69593965320098</c:v>
                </c:pt>
                <c:pt idx="13">
                  <c:v>487.64239320490094</c:v>
                </c:pt>
                <c:pt idx="14">
                  <c:v>482.09533643289899</c:v>
                </c:pt>
                <c:pt idx="15">
                  <c:v>480.25948858540204</c:v>
                </c:pt>
                <c:pt idx="16">
                  <c:v>474.06195169960006</c:v>
                </c:pt>
                <c:pt idx="17">
                  <c:v>468.47510737230107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[6]Jun10!$L$73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[6]Jun10!$N$74:$O$97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[6]Jun10!$L$74:$L$91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[6]Jun10!$M$73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[6]Jun10!$N$74:$O$97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[6]Jun10!$M$74:$M$91</c:f>
              <c:numCache>
                <c:formatCode>General</c:formatCode>
                <c:ptCount val="18"/>
                <c:pt idx="0">
                  <c:v>573.96309540530092</c:v>
                </c:pt>
                <c:pt idx="1">
                  <c:v>570.69732409170024</c:v>
                </c:pt>
                <c:pt idx="2">
                  <c:v>561.30067835980014</c:v>
                </c:pt>
                <c:pt idx="3">
                  <c:v>560.0097446948987</c:v>
                </c:pt>
                <c:pt idx="4">
                  <c:v>557.88060668819901</c:v>
                </c:pt>
                <c:pt idx="5">
                  <c:v>551.70261386889888</c:v>
                </c:pt>
                <c:pt idx="6">
                  <c:v>548.49066059449888</c:v>
                </c:pt>
                <c:pt idx="7">
                  <c:v>549.99095362789899</c:v>
                </c:pt>
                <c:pt idx="8">
                  <c:v>524.94403577909793</c:v>
                </c:pt>
                <c:pt idx="9">
                  <c:v>523.92393733270001</c:v>
                </c:pt>
                <c:pt idx="10">
                  <c:v>511.62693496199995</c:v>
                </c:pt>
                <c:pt idx="11">
                  <c:v>504.58354046129995</c:v>
                </c:pt>
                <c:pt idx="12">
                  <c:v>500.75337362220097</c:v>
                </c:pt>
                <c:pt idx="13">
                  <c:v>497.83389710500091</c:v>
                </c:pt>
                <c:pt idx="14">
                  <c:v>492.93984551749901</c:v>
                </c:pt>
                <c:pt idx="15">
                  <c:v>490.61768932490202</c:v>
                </c:pt>
                <c:pt idx="16">
                  <c:v>484.15380630280004</c:v>
                </c:pt>
                <c:pt idx="17">
                  <c:v>480.73429765030107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409088"/>
        <c:axId val="116411008"/>
      </c:lineChart>
      <c:catAx>
        <c:axId val="116409088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64110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6411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640908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822608034794011"/>
          <c:y val="0.92378857059731634"/>
          <c:w val="0.59677478103616144"/>
          <c:h val="5.542731423583897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Físicos DCV por Tipo de Instrumento (MMUF)</a:t>
            </a:r>
          </a:p>
        </c:rich>
      </c:tx>
      <c:layout>
        <c:manualLayout>
          <c:xMode val="edge"/>
          <c:yMode val="edge"/>
          <c:x val="0.12903238508889975"/>
          <c:y val="3.00231285444127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4530220799818"/>
          <c:y val="0.16859141413401024"/>
          <c:w val="0.82661371697576413"/>
          <c:h val="0.59815309946176232"/>
        </c:manualLayout>
      </c:layout>
      <c:lineChart>
        <c:grouping val="standard"/>
        <c:varyColors val="0"/>
        <c:ser>
          <c:idx val="0"/>
          <c:order val="0"/>
          <c:tx>
            <c:strRef>
              <c:f>[1]Ene10!$J$73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[1]Ene10!$N$74:$O$97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[1]Ene10!$J$74:$J$86</c:f>
              <c:numCache>
                <c:formatCode>General</c:formatCode>
                <c:ptCount val="13"/>
                <c:pt idx="0">
                  <c:v>15.545020579800001</c:v>
                </c:pt>
                <c:pt idx="1">
                  <c:v>14.2181056923</c:v>
                </c:pt>
                <c:pt idx="2">
                  <c:v>10.885087996599999</c:v>
                </c:pt>
                <c:pt idx="3">
                  <c:v>10.522245426299989</c:v>
                </c:pt>
                <c:pt idx="4">
                  <c:v>10.832954944900001</c:v>
                </c:pt>
                <c:pt idx="5">
                  <c:v>11.0848562989</c:v>
                </c:pt>
                <c:pt idx="6">
                  <c:v>12.06754548809999</c:v>
                </c:pt>
                <c:pt idx="7">
                  <c:v>11.483311091499999</c:v>
                </c:pt>
                <c:pt idx="8">
                  <c:v>10.570301107600001</c:v>
                </c:pt>
                <c:pt idx="9">
                  <c:v>10.7560142762</c:v>
                </c:pt>
                <c:pt idx="10">
                  <c:v>11.437017727199999</c:v>
                </c:pt>
                <c:pt idx="11">
                  <c:v>10.3219720579</c:v>
                </c:pt>
                <c:pt idx="12">
                  <c:v>10.057433969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[1]Ene10!$K$73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[1]Ene10!$N$74:$O$97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[1]Ene10!$K$74:$K$86</c:f>
              <c:numCache>
                <c:formatCode>General</c:formatCode>
                <c:ptCount val="13"/>
                <c:pt idx="0">
                  <c:v>558.41807482550087</c:v>
                </c:pt>
                <c:pt idx="1">
                  <c:v>556.47921839940022</c:v>
                </c:pt>
                <c:pt idx="2">
                  <c:v>550.41559036320018</c:v>
                </c:pt>
                <c:pt idx="3">
                  <c:v>549.48749926859875</c:v>
                </c:pt>
                <c:pt idx="4">
                  <c:v>547.04765174329896</c:v>
                </c:pt>
                <c:pt idx="5">
                  <c:v>540.61775756999884</c:v>
                </c:pt>
                <c:pt idx="6">
                  <c:v>536.42311510639888</c:v>
                </c:pt>
                <c:pt idx="7">
                  <c:v>538.50764253639898</c:v>
                </c:pt>
                <c:pt idx="8">
                  <c:v>514.37373467149791</c:v>
                </c:pt>
                <c:pt idx="9">
                  <c:v>513.16792305650006</c:v>
                </c:pt>
                <c:pt idx="10">
                  <c:v>500.18991723479996</c:v>
                </c:pt>
                <c:pt idx="11">
                  <c:v>494.26156840339996</c:v>
                </c:pt>
                <c:pt idx="12">
                  <c:v>490.69593965320098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[1]Ene10!$L$73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[1]Ene10!$N$74:$O$97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[1]Ene10!$L$74:$L$86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[1]Ene10!$M$73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[1]Ene10!$N$74:$O$97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[1]Ene10!$M$74:$M$86</c:f>
              <c:numCache>
                <c:formatCode>General</c:formatCode>
                <c:ptCount val="13"/>
                <c:pt idx="0">
                  <c:v>573.96309540530092</c:v>
                </c:pt>
                <c:pt idx="1">
                  <c:v>570.69732409170024</c:v>
                </c:pt>
                <c:pt idx="2">
                  <c:v>561.30067835980014</c:v>
                </c:pt>
                <c:pt idx="3">
                  <c:v>560.0097446948987</c:v>
                </c:pt>
                <c:pt idx="4">
                  <c:v>557.88060668819901</c:v>
                </c:pt>
                <c:pt idx="5">
                  <c:v>551.70261386889888</c:v>
                </c:pt>
                <c:pt idx="6">
                  <c:v>548.49066059449888</c:v>
                </c:pt>
                <c:pt idx="7">
                  <c:v>549.99095362789899</c:v>
                </c:pt>
                <c:pt idx="8">
                  <c:v>524.94403577909793</c:v>
                </c:pt>
                <c:pt idx="9">
                  <c:v>523.92393733270001</c:v>
                </c:pt>
                <c:pt idx="10">
                  <c:v>511.62693496199995</c:v>
                </c:pt>
                <c:pt idx="11">
                  <c:v>504.58354046129995</c:v>
                </c:pt>
                <c:pt idx="12">
                  <c:v>500.75337362220097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991872"/>
        <c:axId val="97067776"/>
      </c:lineChart>
      <c:catAx>
        <c:axId val="96991872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97067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067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9699187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822608034794011"/>
          <c:y val="0.92378857059731634"/>
          <c:w val="0.59677478103616144"/>
          <c:h val="5.542731423583897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Físicos DCV por Tipo de Instrumento (%)</a:t>
            </a:r>
          </a:p>
        </c:rich>
      </c:tx>
      <c:layout>
        <c:manualLayout>
          <c:xMode val="edge"/>
          <c:yMode val="edge"/>
          <c:x val="0.18074339232028638"/>
          <c:y val="3.04449996855327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31091251757856"/>
          <c:y val="0.18266999811319676"/>
          <c:w val="0.85979800645818472"/>
          <c:h val="0.5761130709723897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[6]Jun10!$J$73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[6]Jun10!$N$74:$O$97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[6]Jun10!$J$74:$J$91</c:f>
              <c:numCache>
                <c:formatCode>General</c:formatCode>
                <c:ptCount val="18"/>
                <c:pt idx="0">
                  <c:v>15.545020579800001</c:v>
                </c:pt>
                <c:pt idx="1">
                  <c:v>14.2181056923</c:v>
                </c:pt>
                <c:pt idx="2">
                  <c:v>10.885087996599999</c:v>
                </c:pt>
                <c:pt idx="3">
                  <c:v>10.522245426299989</c:v>
                </c:pt>
                <c:pt idx="4">
                  <c:v>10.832954944900001</c:v>
                </c:pt>
                <c:pt idx="5">
                  <c:v>11.0848562989</c:v>
                </c:pt>
                <c:pt idx="6">
                  <c:v>12.06754548809999</c:v>
                </c:pt>
                <c:pt idx="7">
                  <c:v>11.483311091499999</c:v>
                </c:pt>
                <c:pt idx="8">
                  <c:v>10.570301107600001</c:v>
                </c:pt>
                <c:pt idx="9">
                  <c:v>10.7560142762</c:v>
                </c:pt>
                <c:pt idx="10">
                  <c:v>11.437017727199999</c:v>
                </c:pt>
                <c:pt idx="11">
                  <c:v>10.3219720579</c:v>
                </c:pt>
                <c:pt idx="12">
                  <c:v>10.057433969</c:v>
                </c:pt>
                <c:pt idx="13">
                  <c:v>10.191503900100001</c:v>
                </c:pt>
                <c:pt idx="14">
                  <c:v>10.8445090846</c:v>
                </c:pt>
                <c:pt idx="15">
                  <c:v>10.358200739499999</c:v>
                </c:pt>
                <c:pt idx="16">
                  <c:v>10.0918546032</c:v>
                </c:pt>
                <c:pt idx="17">
                  <c:v>12.259190278</c:v>
                </c:pt>
              </c:numCache>
            </c:numRef>
          </c:val>
        </c:ser>
        <c:ser>
          <c:idx val="1"/>
          <c:order val="1"/>
          <c:tx>
            <c:strRef>
              <c:f>[6]Jun10!$K$73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[6]Jun10!$N$74:$O$97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[6]Jun10!$K$74:$K$91</c:f>
              <c:numCache>
                <c:formatCode>General</c:formatCode>
                <c:ptCount val="18"/>
                <c:pt idx="0">
                  <c:v>558.41807482550087</c:v>
                </c:pt>
                <c:pt idx="1">
                  <c:v>556.47921839940022</c:v>
                </c:pt>
                <c:pt idx="2">
                  <c:v>550.41559036320018</c:v>
                </c:pt>
                <c:pt idx="3">
                  <c:v>549.48749926859875</c:v>
                </c:pt>
                <c:pt idx="4">
                  <c:v>547.04765174329896</c:v>
                </c:pt>
                <c:pt idx="5">
                  <c:v>540.61775756999884</c:v>
                </c:pt>
                <c:pt idx="6">
                  <c:v>536.42311510639888</c:v>
                </c:pt>
                <c:pt idx="7">
                  <c:v>538.50764253639898</c:v>
                </c:pt>
                <c:pt idx="8">
                  <c:v>514.37373467149791</c:v>
                </c:pt>
                <c:pt idx="9">
                  <c:v>513.16792305650006</c:v>
                </c:pt>
                <c:pt idx="10">
                  <c:v>500.18991723479996</c:v>
                </c:pt>
                <c:pt idx="11">
                  <c:v>494.26156840339996</c:v>
                </c:pt>
                <c:pt idx="12">
                  <c:v>490.69593965320098</c:v>
                </c:pt>
                <c:pt idx="13">
                  <c:v>487.64239320490094</c:v>
                </c:pt>
                <c:pt idx="14">
                  <c:v>482.09533643289899</c:v>
                </c:pt>
                <c:pt idx="15">
                  <c:v>480.25948858540204</c:v>
                </c:pt>
                <c:pt idx="16">
                  <c:v>474.06195169960006</c:v>
                </c:pt>
                <c:pt idx="17">
                  <c:v>468.47510737230107</c:v>
                </c:pt>
              </c:numCache>
            </c:numRef>
          </c:val>
        </c:ser>
        <c:ser>
          <c:idx val="2"/>
          <c:order val="2"/>
          <c:tx>
            <c:strRef>
              <c:f>[6]Jun10!$L$73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[6]Jun10!$N$74:$O$97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[6]Jun10!$L$74:$L$91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6453760"/>
        <c:axId val="116455296"/>
      </c:barChart>
      <c:catAx>
        <c:axId val="11645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6455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455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645376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864897745408956"/>
          <c:y val="0.9250596058296503"/>
          <c:w val="0.28547320843110652"/>
          <c:h val="5.620615326559900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Desmaterializados DCV por Tipo de Instrumento (MMUF)</a:t>
            </a:r>
          </a:p>
        </c:rich>
      </c:tx>
      <c:layout>
        <c:manualLayout>
          <c:xMode val="edge"/>
          <c:yMode val="edge"/>
          <c:x val="0.14285714285714285"/>
          <c:y val="3.03738317757009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96579476861167"/>
          <c:y val="0.16822429906542055"/>
          <c:w val="0.80684104627766595"/>
          <c:h val="0.59345794392523366"/>
        </c:manualLayout>
      </c:layout>
      <c:lineChart>
        <c:grouping val="standard"/>
        <c:varyColors val="0"/>
        <c:ser>
          <c:idx val="0"/>
          <c:order val="0"/>
          <c:tx>
            <c:strRef>
              <c:f>[6]Jun10!$J$104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[6]Jun10!$N$105:$O$128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[6]Jun10!$J$105:$J$122</c:f>
              <c:numCache>
                <c:formatCode>General</c:formatCode>
                <c:ptCount val="18"/>
                <c:pt idx="0">
                  <c:v>1451.5766627334997</c:v>
                </c:pt>
                <c:pt idx="1">
                  <c:v>1485.1768534921998</c:v>
                </c:pt>
                <c:pt idx="2">
                  <c:v>1450.0144295636999</c:v>
                </c:pt>
                <c:pt idx="3">
                  <c:v>1421.9190347173901</c:v>
                </c:pt>
                <c:pt idx="4">
                  <c:v>1415.7180699830997</c:v>
                </c:pt>
                <c:pt idx="5">
                  <c:v>1426.0507457450997</c:v>
                </c:pt>
                <c:pt idx="6">
                  <c:v>1433.9959869294998</c:v>
                </c:pt>
                <c:pt idx="7">
                  <c:v>1468.9375216747001</c:v>
                </c:pt>
                <c:pt idx="8">
                  <c:v>1460.1424840408997</c:v>
                </c:pt>
                <c:pt idx="9">
                  <c:v>1416.2490724146001</c:v>
                </c:pt>
                <c:pt idx="10">
                  <c:v>1428.2153604782998</c:v>
                </c:pt>
                <c:pt idx="11">
                  <c:v>1392.2718619387451</c:v>
                </c:pt>
                <c:pt idx="12">
                  <c:v>1476.9087640252999</c:v>
                </c:pt>
                <c:pt idx="13">
                  <c:v>1467.5524527388</c:v>
                </c:pt>
                <c:pt idx="14">
                  <c:v>1458.3335735137998</c:v>
                </c:pt>
                <c:pt idx="15">
                  <c:v>1486.2101376618002</c:v>
                </c:pt>
                <c:pt idx="16">
                  <c:v>1437.5755987177001</c:v>
                </c:pt>
                <c:pt idx="17">
                  <c:v>1432.3289757416001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[6]Jun10!$K$104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[6]Jun10!$N$105:$O$128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[6]Jun10!$K$105:$K$122</c:f>
              <c:numCache>
                <c:formatCode>General</c:formatCode>
                <c:ptCount val="18"/>
                <c:pt idx="0">
                  <c:v>1633.4296368103001</c:v>
                </c:pt>
                <c:pt idx="1">
                  <c:v>1637.1396527835998</c:v>
                </c:pt>
                <c:pt idx="2">
                  <c:v>1663.1340009777005</c:v>
                </c:pt>
                <c:pt idx="3">
                  <c:v>1695.1024568489979</c:v>
                </c:pt>
                <c:pt idx="4">
                  <c:v>1703.2233121376112</c:v>
                </c:pt>
                <c:pt idx="5">
                  <c:v>1686.3024325411511</c:v>
                </c:pt>
                <c:pt idx="6">
                  <c:v>1688.9634468950278</c:v>
                </c:pt>
                <c:pt idx="7">
                  <c:v>1688.2521255314941</c:v>
                </c:pt>
                <c:pt idx="8">
                  <c:v>1727.5389646124843</c:v>
                </c:pt>
                <c:pt idx="9">
                  <c:v>1757.4196495360313</c:v>
                </c:pt>
                <c:pt idx="10">
                  <c:v>1769.2644427870646</c:v>
                </c:pt>
                <c:pt idx="11">
                  <c:v>1797.9457681232791</c:v>
                </c:pt>
                <c:pt idx="12">
                  <c:v>1788.8062690311192</c:v>
                </c:pt>
                <c:pt idx="13">
                  <c:v>1799.547201608267</c:v>
                </c:pt>
                <c:pt idx="14">
                  <c:v>1820.4087321796278</c:v>
                </c:pt>
                <c:pt idx="15">
                  <c:v>1831.3499799841643</c:v>
                </c:pt>
                <c:pt idx="16">
                  <c:v>1842.3246017690869</c:v>
                </c:pt>
                <c:pt idx="17">
                  <c:v>1860.7251780489021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[6]Jun10!$L$104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[6]Jun10!$N$105:$O$128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[6]Jun10!$L$105:$L$122</c:f>
              <c:numCache>
                <c:formatCode>General</c:formatCode>
                <c:ptCount val="18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  <c:pt idx="14">
                  <c:v>1554.6048130306497</c:v>
                </c:pt>
                <c:pt idx="15">
                  <c:v>1569.0383221999505</c:v>
                </c:pt>
                <c:pt idx="16">
                  <c:v>1557.6380994896317</c:v>
                </c:pt>
                <c:pt idx="17">
                  <c:v>1653.229837693066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[6]Jun10!$M$104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[6]Jun10!$N$105:$O$128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[6]Jun10!$M$105:$M$122</c:f>
              <c:numCache>
                <c:formatCode>General</c:formatCode>
                <c:ptCount val="18"/>
                <c:pt idx="0">
                  <c:v>4074.0311848612009</c:v>
                </c:pt>
                <c:pt idx="1">
                  <c:v>4099.1746292562002</c:v>
                </c:pt>
                <c:pt idx="2">
                  <c:v>4098.3116594331004</c:v>
                </c:pt>
                <c:pt idx="3">
                  <c:v>4150.4244769497864</c:v>
                </c:pt>
                <c:pt idx="4">
                  <c:v>4294.8152308407607</c:v>
                </c:pt>
                <c:pt idx="5">
                  <c:v>4304.8442468471021</c:v>
                </c:pt>
                <c:pt idx="6">
                  <c:v>4371.719189874404</c:v>
                </c:pt>
                <c:pt idx="7">
                  <c:v>4406.2626846787507</c:v>
                </c:pt>
                <c:pt idx="8">
                  <c:v>4466.8011899249686</c:v>
                </c:pt>
                <c:pt idx="9">
                  <c:v>4461.8858096371769</c:v>
                </c:pt>
                <c:pt idx="10">
                  <c:v>4450.5099948484876</c:v>
                </c:pt>
                <c:pt idx="11">
                  <c:v>4559.8122828570758</c:v>
                </c:pt>
                <c:pt idx="12">
                  <c:v>4770.0927626756065</c:v>
                </c:pt>
                <c:pt idx="13">
                  <c:v>4802.0299406777021</c:v>
                </c:pt>
                <c:pt idx="14">
                  <c:v>4833.3471187240775</c:v>
                </c:pt>
                <c:pt idx="15">
                  <c:v>4886.598439845915</c:v>
                </c:pt>
                <c:pt idx="16">
                  <c:v>4837.5382999764188</c:v>
                </c:pt>
                <c:pt idx="17">
                  <c:v>4946.2839914835677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27104"/>
        <c:axId val="116529024"/>
      </c:lineChart>
      <c:catAx>
        <c:axId val="116527104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652902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6529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6527104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9175050301810868"/>
          <c:y val="0.92523364485981308"/>
          <c:w val="0.59557344064386319"/>
          <c:h val="5.607476635514018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Desmaterializados DCV por Tipo de Instrumento (%)</a:t>
            </a:r>
          </a:p>
        </c:rich>
      </c:tx>
      <c:layout>
        <c:manualLayout>
          <c:xMode val="edge"/>
          <c:yMode val="edge"/>
          <c:x val="0.1254297637285286"/>
          <c:y val="3.03030992840801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14797967001529"/>
          <c:y val="0.1724945651555333"/>
          <c:w val="0.85738975480185986"/>
          <c:h val="0.58741392458370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[6]Jun10!$J$104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[6]Jun10!$N$105:$O$128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[6]Jun10!$J$105:$J$122</c:f>
              <c:numCache>
                <c:formatCode>General</c:formatCode>
                <c:ptCount val="18"/>
                <c:pt idx="0">
                  <c:v>1451.5766627334997</c:v>
                </c:pt>
                <c:pt idx="1">
                  <c:v>1485.1768534921998</c:v>
                </c:pt>
                <c:pt idx="2">
                  <c:v>1450.0144295636999</c:v>
                </c:pt>
                <c:pt idx="3">
                  <c:v>1421.9190347173901</c:v>
                </c:pt>
                <c:pt idx="4">
                  <c:v>1415.7180699830997</c:v>
                </c:pt>
                <c:pt idx="5">
                  <c:v>1426.0507457450997</c:v>
                </c:pt>
                <c:pt idx="6">
                  <c:v>1433.9959869294998</c:v>
                </c:pt>
                <c:pt idx="7">
                  <c:v>1468.9375216747001</c:v>
                </c:pt>
                <c:pt idx="8">
                  <c:v>1460.1424840408997</c:v>
                </c:pt>
                <c:pt idx="9">
                  <c:v>1416.2490724146001</c:v>
                </c:pt>
                <c:pt idx="10">
                  <c:v>1428.2153604782998</c:v>
                </c:pt>
                <c:pt idx="11">
                  <c:v>1392.2718619387451</c:v>
                </c:pt>
                <c:pt idx="12">
                  <c:v>1476.9087640252999</c:v>
                </c:pt>
                <c:pt idx="13">
                  <c:v>1467.5524527388</c:v>
                </c:pt>
                <c:pt idx="14">
                  <c:v>1458.3335735137998</c:v>
                </c:pt>
                <c:pt idx="15">
                  <c:v>1486.2101376618002</c:v>
                </c:pt>
                <c:pt idx="16">
                  <c:v>1437.5755987177001</c:v>
                </c:pt>
                <c:pt idx="17">
                  <c:v>1432.3289757416001</c:v>
                </c:pt>
              </c:numCache>
            </c:numRef>
          </c:val>
        </c:ser>
        <c:ser>
          <c:idx val="1"/>
          <c:order val="1"/>
          <c:tx>
            <c:strRef>
              <c:f>[6]Jun10!$K$104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[6]Jun10!$N$105:$O$128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[6]Jun10!$K$105:$K$122</c:f>
              <c:numCache>
                <c:formatCode>General</c:formatCode>
                <c:ptCount val="18"/>
                <c:pt idx="0">
                  <c:v>1633.4296368103001</c:v>
                </c:pt>
                <c:pt idx="1">
                  <c:v>1637.1396527835998</c:v>
                </c:pt>
                <c:pt idx="2">
                  <c:v>1663.1340009777005</c:v>
                </c:pt>
                <c:pt idx="3">
                  <c:v>1695.1024568489979</c:v>
                </c:pt>
                <c:pt idx="4">
                  <c:v>1703.2233121376112</c:v>
                </c:pt>
                <c:pt idx="5">
                  <c:v>1686.3024325411511</c:v>
                </c:pt>
                <c:pt idx="6">
                  <c:v>1688.9634468950278</c:v>
                </c:pt>
                <c:pt idx="7">
                  <c:v>1688.2521255314941</c:v>
                </c:pt>
                <c:pt idx="8">
                  <c:v>1727.5389646124843</c:v>
                </c:pt>
                <c:pt idx="9">
                  <c:v>1757.4196495360313</c:v>
                </c:pt>
                <c:pt idx="10">
                  <c:v>1769.2644427870646</c:v>
                </c:pt>
                <c:pt idx="11">
                  <c:v>1797.9457681232791</c:v>
                </c:pt>
                <c:pt idx="12">
                  <c:v>1788.8062690311192</c:v>
                </c:pt>
                <c:pt idx="13">
                  <c:v>1799.547201608267</c:v>
                </c:pt>
                <c:pt idx="14">
                  <c:v>1820.4087321796278</c:v>
                </c:pt>
                <c:pt idx="15">
                  <c:v>1831.3499799841643</c:v>
                </c:pt>
                <c:pt idx="16">
                  <c:v>1842.3246017690869</c:v>
                </c:pt>
                <c:pt idx="17">
                  <c:v>1860.7251780489021</c:v>
                </c:pt>
              </c:numCache>
            </c:numRef>
          </c:val>
        </c:ser>
        <c:ser>
          <c:idx val="2"/>
          <c:order val="2"/>
          <c:tx>
            <c:strRef>
              <c:f>[6]Jun10!$L$104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[6]Jun10!$N$105:$O$128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[6]Jun10!$L$105:$L$122</c:f>
              <c:numCache>
                <c:formatCode>General</c:formatCode>
                <c:ptCount val="18"/>
                <c:pt idx="0">
                  <c:v>989.02488531740107</c:v>
                </c:pt>
                <c:pt idx="1">
                  <c:v>976.85812298039991</c:v>
                </c:pt>
                <c:pt idx="2">
                  <c:v>985.16322889169999</c:v>
                </c:pt>
                <c:pt idx="3">
                  <c:v>1033.4029853833981</c:v>
                </c:pt>
                <c:pt idx="4">
                  <c:v>1175.8738487200496</c:v>
                </c:pt>
                <c:pt idx="5">
                  <c:v>1192.4910685608509</c:v>
                </c:pt>
                <c:pt idx="6">
                  <c:v>1248.7597560498757</c:v>
                </c:pt>
                <c:pt idx="7">
                  <c:v>1249.0730374725565</c:v>
                </c:pt>
                <c:pt idx="8">
                  <c:v>1279.1197412715844</c:v>
                </c:pt>
                <c:pt idx="9">
                  <c:v>1288.2170876865455</c:v>
                </c:pt>
                <c:pt idx="10">
                  <c:v>1253.030191583123</c:v>
                </c:pt>
                <c:pt idx="11">
                  <c:v>1369.5946527950523</c:v>
                </c:pt>
                <c:pt idx="12">
                  <c:v>1504.3777296191877</c:v>
                </c:pt>
                <c:pt idx="13">
                  <c:v>1534.9302863306352</c:v>
                </c:pt>
                <c:pt idx="14">
                  <c:v>1554.6048130306497</c:v>
                </c:pt>
                <c:pt idx="15">
                  <c:v>1569.0383221999505</c:v>
                </c:pt>
                <c:pt idx="16">
                  <c:v>1557.6380994896317</c:v>
                </c:pt>
                <c:pt idx="17">
                  <c:v>1653.229837693066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6587904"/>
        <c:axId val="115803264"/>
      </c:barChart>
      <c:catAx>
        <c:axId val="11658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5803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5803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658790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862609842491281"/>
          <c:y val="0.92541003198306382"/>
          <c:w val="0.29037849411125111"/>
          <c:h val="5.594418329368647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Físicos DCV por Tipo de Instrumento (MMUS$)</a:t>
            </a:r>
          </a:p>
        </c:rich>
      </c:tx>
      <c:layout>
        <c:manualLayout>
          <c:xMode val="edge"/>
          <c:yMode val="edge"/>
          <c:x val="0.13518886679920478"/>
          <c:y val="3.21839802980879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898608349900596"/>
          <c:y val="0.17011532443275063"/>
          <c:w val="0.80119284294234594"/>
          <c:h val="0.59540363551462716"/>
        </c:manualLayout>
      </c:layout>
      <c:lineChart>
        <c:grouping val="standard"/>
        <c:varyColors val="0"/>
        <c:ser>
          <c:idx val="0"/>
          <c:order val="0"/>
          <c:tx>
            <c:strRef>
              <c:f>[6]Jun10!$J$204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[6]Jun10!$N$205:$O$228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[6]Jun10!$J$205:$J$222</c:f>
              <c:numCache>
                <c:formatCode>General</c:formatCode>
                <c:ptCount val="18"/>
                <c:pt idx="0">
                  <c:v>535.6339000098975</c:v>
                </c:pt>
                <c:pt idx="1">
                  <c:v>500.18305608882332</c:v>
                </c:pt>
                <c:pt idx="2">
                  <c:v>391.16164461560328</c:v>
                </c:pt>
                <c:pt idx="3">
                  <c:v>380.80280091773693</c:v>
                </c:pt>
                <c:pt idx="4">
                  <c:v>405.60853561568399</c:v>
                </c:pt>
                <c:pt idx="5">
                  <c:v>436.36094648878009</c:v>
                </c:pt>
                <c:pt idx="6">
                  <c:v>467.24497246457901</c:v>
                </c:pt>
                <c:pt idx="7">
                  <c:v>434.08347837797913</c:v>
                </c:pt>
                <c:pt idx="8">
                  <c:v>400.14973819179596</c:v>
                </c:pt>
                <c:pt idx="9">
                  <c:v>423.84334848495382</c:v>
                </c:pt>
                <c:pt idx="10">
                  <c:v>485.78803292430223</c:v>
                </c:pt>
                <c:pt idx="11">
                  <c:v>426.29032177470469</c:v>
                </c:pt>
                <c:pt idx="12">
                  <c:v>401.21836202067618</c:v>
                </c:pt>
                <c:pt idx="13">
                  <c:v>403.92908936703554</c:v>
                </c:pt>
                <c:pt idx="14">
                  <c:v>434.19639420195011</c:v>
                </c:pt>
                <c:pt idx="15">
                  <c:v>421.18303047540593</c:v>
                </c:pt>
                <c:pt idx="16">
                  <c:v>401.53664023810956</c:v>
                </c:pt>
                <c:pt idx="17">
                  <c:v>475.0110816071209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[6]Jun10!$K$204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[6]Jun10!$N$205:$O$228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[6]Jun10!$K$205:$K$222</c:f>
              <c:numCache>
                <c:formatCode>General</c:formatCode>
                <c:ptCount val="18"/>
                <c:pt idx="0">
                  <c:v>19241.380203991343</c:v>
                </c:pt>
                <c:pt idx="1">
                  <c:v>19576.551344647214</c:v>
                </c:pt>
                <c:pt idx="2">
                  <c:v>19779.488012939157</c:v>
                </c:pt>
                <c:pt idx="3">
                  <c:v>19886.095630098233</c:v>
                </c:pt>
                <c:pt idx="4">
                  <c:v>20482.610521708066</c:v>
                </c:pt>
                <c:pt idx="5">
                  <c:v>21281.690084272577</c:v>
                </c:pt>
                <c:pt idx="6">
                  <c:v>20769.841215383389</c:v>
                </c:pt>
                <c:pt idx="7">
                  <c:v>20356.260380192405</c:v>
                </c:pt>
                <c:pt idx="8">
                  <c:v>19472.152511677064</c:v>
                </c:pt>
                <c:pt idx="9">
                  <c:v>20221.506336655573</c:v>
                </c:pt>
                <c:pt idx="10">
                  <c:v>21245.597565542175</c:v>
                </c:pt>
                <c:pt idx="11">
                  <c:v>20412.661636135275</c:v>
                </c:pt>
                <c:pt idx="12">
                  <c:v>19575.19400720749</c:v>
                </c:pt>
                <c:pt idx="13">
                  <c:v>19327.171902675207</c:v>
                </c:pt>
                <c:pt idx="14">
                  <c:v>19302.308210336265</c:v>
                </c:pt>
                <c:pt idx="15">
                  <c:v>19528.212660100693</c:v>
                </c:pt>
                <c:pt idx="16">
                  <c:v>18862.067561875076</c:v>
                </c:pt>
                <c:pt idx="17">
                  <c:v>18152.166857078359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[6]Jun10!$L$204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[6]Jun10!$N$205:$O$228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[6]Jun10!$L$205:$L$222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[6]Jun10!$M$204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[6]Jun10!$N$205:$O$228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[6]Jun10!$M$205:$M$222</c:f>
              <c:numCache>
                <c:formatCode>General</c:formatCode>
                <c:ptCount val="18"/>
                <c:pt idx="0">
                  <c:v>19777.014104001239</c:v>
                </c:pt>
                <c:pt idx="1">
                  <c:v>20076.734400736037</c:v>
                </c:pt>
                <c:pt idx="2">
                  <c:v>20170.649657554761</c:v>
                </c:pt>
                <c:pt idx="3">
                  <c:v>20266.898431015969</c:v>
                </c:pt>
                <c:pt idx="4">
                  <c:v>20888.219057323749</c:v>
                </c:pt>
                <c:pt idx="5">
                  <c:v>21718.051030761359</c:v>
                </c:pt>
                <c:pt idx="6">
                  <c:v>21237.086187847966</c:v>
                </c:pt>
                <c:pt idx="7">
                  <c:v>20790.343858570384</c:v>
                </c:pt>
                <c:pt idx="8">
                  <c:v>19872.302249868859</c:v>
                </c:pt>
                <c:pt idx="9">
                  <c:v>20645.349685140529</c:v>
                </c:pt>
                <c:pt idx="10">
                  <c:v>21731.385598466477</c:v>
                </c:pt>
                <c:pt idx="11">
                  <c:v>20838.95195790998</c:v>
                </c:pt>
                <c:pt idx="12">
                  <c:v>19976.412369228168</c:v>
                </c:pt>
                <c:pt idx="13">
                  <c:v>19731.100992042244</c:v>
                </c:pt>
                <c:pt idx="14">
                  <c:v>19736.504604538215</c:v>
                </c:pt>
                <c:pt idx="15">
                  <c:v>19949.395690576101</c:v>
                </c:pt>
                <c:pt idx="16">
                  <c:v>19263.604202113183</c:v>
                </c:pt>
                <c:pt idx="17">
                  <c:v>18627.17793868548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54336"/>
        <c:axId val="115868800"/>
      </c:lineChart>
      <c:catAx>
        <c:axId val="115854336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586880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5868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585433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3001988071570576"/>
          <c:y val="0.92643886143781751"/>
          <c:w val="0.58846918489065603"/>
          <c:h val="5.517253765386506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Físicos DCV por Tipo de Instrumento (%)</a:t>
            </a:r>
          </a:p>
        </c:rich>
      </c:tx>
      <c:layout>
        <c:manualLayout>
          <c:xMode val="edge"/>
          <c:yMode val="edge"/>
          <c:x val="0.16007208302193668"/>
          <c:y val="3.05882352941176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29507933259973"/>
          <c:y val="0.17647058823529413"/>
          <c:w val="0.85072017156602298"/>
          <c:h val="0.5811764705882352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[6]Jun10!$J$204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[6]Jun10!$N$205:$O$228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[6]Jun10!$J$205:$J$222</c:f>
              <c:numCache>
                <c:formatCode>General</c:formatCode>
                <c:ptCount val="18"/>
                <c:pt idx="0">
                  <c:v>535.6339000098975</c:v>
                </c:pt>
                <c:pt idx="1">
                  <c:v>500.18305608882332</c:v>
                </c:pt>
                <c:pt idx="2">
                  <c:v>391.16164461560328</c:v>
                </c:pt>
                <c:pt idx="3">
                  <c:v>380.80280091773693</c:v>
                </c:pt>
                <c:pt idx="4">
                  <c:v>405.60853561568399</c:v>
                </c:pt>
                <c:pt idx="5">
                  <c:v>436.36094648878009</c:v>
                </c:pt>
                <c:pt idx="6">
                  <c:v>467.24497246457901</c:v>
                </c:pt>
                <c:pt idx="7">
                  <c:v>434.08347837797913</c:v>
                </c:pt>
                <c:pt idx="8">
                  <c:v>400.14973819179596</c:v>
                </c:pt>
                <c:pt idx="9">
                  <c:v>423.84334848495382</c:v>
                </c:pt>
                <c:pt idx="10">
                  <c:v>485.78803292430223</c:v>
                </c:pt>
                <c:pt idx="11">
                  <c:v>426.29032177470469</c:v>
                </c:pt>
                <c:pt idx="12">
                  <c:v>401.21836202067618</c:v>
                </c:pt>
                <c:pt idx="13">
                  <c:v>403.92908936703554</c:v>
                </c:pt>
                <c:pt idx="14">
                  <c:v>434.19639420195011</c:v>
                </c:pt>
                <c:pt idx="15">
                  <c:v>421.18303047540593</c:v>
                </c:pt>
                <c:pt idx="16">
                  <c:v>401.53664023810956</c:v>
                </c:pt>
                <c:pt idx="17">
                  <c:v>475.0110816071209</c:v>
                </c:pt>
              </c:numCache>
            </c:numRef>
          </c:val>
        </c:ser>
        <c:ser>
          <c:idx val="1"/>
          <c:order val="1"/>
          <c:tx>
            <c:strRef>
              <c:f>[6]Jun10!$K$204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[6]Jun10!$N$205:$O$228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[6]Jun10!$K$205:$K$222</c:f>
              <c:numCache>
                <c:formatCode>General</c:formatCode>
                <c:ptCount val="18"/>
                <c:pt idx="0">
                  <c:v>19241.380203991343</c:v>
                </c:pt>
                <c:pt idx="1">
                  <c:v>19576.551344647214</c:v>
                </c:pt>
                <c:pt idx="2">
                  <c:v>19779.488012939157</c:v>
                </c:pt>
                <c:pt idx="3">
                  <c:v>19886.095630098233</c:v>
                </c:pt>
                <c:pt idx="4">
                  <c:v>20482.610521708066</c:v>
                </c:pt>
                <c:pt idx="5">
                  <c:v>21281.690084272577</c:v>
                </c:pt>
                <c:pt idx="6">
                  <c:v>20769.841215383389</c:v>
                </c:pt>
                <c:pt idx="7">
                  <c:v>20356.260380192405</c:v>
                </c:pt>
                <c:pt idx="8">
                  <c:v>19472.152511677064</c:v>
                </c:pt>
                <c:pt idx="9">
                  <c:v>20221.506336655573</c:v>
                </c:pt>
                <c:pt idx="10">
                  <c:v>21245.597565542175</c:v>
                </c:pt>
                <c:pt idx="11">
                  <c:v>20412.661636135275</c:v>
                </c:pt>
                <c:pt idx="12">
                  <c:v>19575.19400720749</c:v>
                </c:pt>
                <c:pt idx="13">
                  <c:v>19327.171902675207</c:v>
                </c:pt>
                <c:pt idx="14">
                  <c:v>19302.308210336265</c:v>
                </c:pt>
                <c:pt idx="15">
                  <c:v>19528.212660100693</c:v>
                </c:pt>
                <c:pt idx="16">
                  <c:v>18862.067561875076</c:v>
                </c:pt>
                <c:pt idx="17">
                  <c:v>18152.166857078359</c:v>
                </c:pt>
              </c:numCache>
            </c:numRef>
          </c:val>
        </c:ser>
        <c:ser>
          <c:idx val="2"/>
          <c:order val="2"/>
          <c:tx>
            <c:strRef>
              <c:f>[6]Jun10!$L$204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[6]Jun10!$N$205:$O$228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[6]Jun10!$L$205:$L$222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5915392"/>
        <c:axId val="115917184"/>
      </c:barChart>
      <c:catAx>
        <c:axId val="11591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5917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5917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591539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028811253663209"/>
          <c:y val="0.92470588235294116"/>
          <c:w val="0.30395710146862132"/>
          <c:h val="5.6470588235294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Desmaterializados DCV por Tipo de Instrumento (MMUS$)</a:t>
            </a:r>
          </a:p>
        </c:rich>
      </c:tx>
      <c:layout>
        <c:manualLayout>
          <c:xMode val="edge"/>
          <c:yMode val="edge"/>
          <c:x val="0.1553398058252427"/>
          <c:y val="3.07329314719347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66990291262136"/>
          <c:y val="0.17021315892148464"/>
          <c:w val="0.79223300970873789"/>
          <c:h val="0.58865384127013443"/>
        </c:manualLayout>
      </c:layout>
      <c:lineChart>
        <c:grouping val="standard"/>
        <c:varyColors val="0"/>
        <c:ser>
          <c:idx val="0"/>
          <c:order val="0"/>
          <c:tx>
            <c:strRef>
              <c:f>[6]Jun10!$J$104</c:f>
              <c:strCache>
                <c:ptCount val="1"/>
                <c:pt idx="0">
                  <c:v>IIF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[6]Jun10!$N$235:$O$258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[6]Jun10!$J$235:$J$252</c:f>
              <c:numCache>
                <c:formatCode>General</c:formatCode>
                <c:ptCount val="18"/>
                <c:pt idx="0">
                  <c:v>50016.895444553949</c:v>
                </c:pt>
                <c:pt idx="1">
                  <c:v>52247.487357926781</c:v>
                </c:pt>
                <c:pt idx="2">
                  <c:v>52107.068786366886</c:v>
                </c:pt>
                <c:pt idx="3">
                  <c:v>51459.619991873551</c:v>
                </c:pt>
                <c:pt idx="4">
                  <c:v>53007.451441570469</c:v>
                </c:pt>
                <c:pt idx="5">
                  <c:v>56137.205244249606</c:v>
                </c:pt>
                <c:pt idx="6">
                  <c:v>55523.090100461297</c:v>
                </c:pt>
                <c:pt idx="7">
                  <c:v>55527.670011523689</c:v>
                </c:pt>
                <c:pt idx="8">
                  <c:v>55275.211818856609</c:v>
                </c:pt>
                <c:pt idx="9">
                  <c:v>55807.637822602723</c:v>
                </c:pt>
                <c:pt idx="10">
                  <c:v>60663.535469476308</c:v>
                </c:pt>
                <c:pt idx="11">
                  <c:v>57499.866953184202</c:v>
                </c:pt>
                <c:pt idx="12">
                  <c:v>58917.902616379797</c:v>
                </c:pt>
                <c:pt idx="13">
                  <c:v>58164.833339986886</c:v>
                </c:pt>
                <c:pt idx="14">
                  <c:v>58389.289383558309</c:v>
                </c:pt>
                <c:pt idx="15">
                  <c:v>60431.971289821064</c:v>
                </c:pt>
                <c:pt idx="16">
                  <c:v>57198.532746831173</c:v>
                </c:pt>
                <c:pt idx="17">
                  <c:v>55498.945734223074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[6]Jun10!$K$234</c:f>
              <c:strCache>
                <c:ptCount val="1"/>
                <c:pt idx="0">
                  <c:v>IRF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[6]Jun10!$N$235:$O$258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[6]Jun10!$K$235:$K$252</c:f>
              <c:numCache>
                <c:formatCode>General</c:formatCode>
                <c:ptCount val="18"/>
                <c:pt idx="0">
                  <c:v>56282.993146587905</c:v>
                </c:pt>
                <c:pt idx="1">
                  <c:v>57593.432802863848</c:v>
                </c:pt>
                <c:pt idx="2">
                  <c:v>59765.638205384173</c:v>
                </c:pt>
                <c:pt idx="3">
                  <c:v>61346.199148447093</c:v>
                </c:pt>
                <c:pt idx="4">
                  <c:v>63772.25022872175</c:v>
                </c:pt>
                <c:pt idx="5">
                  <c:v>66382.143862614554</c:v>
                </c:pt>
                <c:pt idx="6">
                  <c:v>65395.210651275469</c:v>
                </c:pt>
                <c:pt idx="7">
                  <c:v>63818.035511741989</c:v>
                </c:pt>
                <c:pt idx="8">
                  <c:v>65397.783598500209</c:v>
                </c:pt>
                <c:pt idx="9">
                  <c:v>69251.547071743145</c:v>
                </c:pt>
                <c:pt idx="10">
                  <c:v>75149.616262320749</c:v>
                </c:pt>
                <c:pt idx="11">
                  <c:v>74253.919282811403</c:v>
                </c:pt>
                <c:pt idx="12">
                  <c:v>71360.341359948594</c:v>
                </c:pt>
                <c:pt idx="13">
                  <c:v>71323.081416030473</c:v>
                </c:pt>
                <c:pt idx="14">
                  <c:v>72886.186116860306</c:v>
                </c:pt>
                <c:pt idx="15">
                  <c:v>74465.976652624464</c:v>
                </c:pt>
                <c:pt idx="16">
                  <c:v>73302.76345715519</c:v>
                </c:pt>
                <c:pt idx="17">
                  <c:v>72098.161408324915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[6]Jun10!$L$234</c:f>
              <c:strCache>
                <c:ptCount val="1"/>
                <c:pt idx="0">
                  <c:v>IRV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[6]Jun10!$N$235:$O$258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[6]Jun10!$L$235:$L$252</c:f>
              <c:numCache>
                <c:formatCode>General</c:formatCode>
                <c:ptCount val="18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  <c:pt idx="14">
                  <c:v>62243.832243679884</c:v>
                </c:pt>
                <c:pt idx="15">
                  <c:v>63799.913913246055</c:v>
                </c:pt>
                <c:pt idx="16">
                  <c:v>61975.602480204085</c:v>
                </c:pt>
                <c:pt idx="17">
                  <c:v>64058.267759904993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[6]Jun10!$M$234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x"/>
            <c:size val="3"/>
            <c:spPr>
              <a:noFill/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[6]Jun10!$N$235:$O$258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[6]Jun10!$M$235:$M$252</c:f>
              <c:numCache>
                <c:formatCode>General</c:formatCode>
                <c:ptCount val="18"/>
                <c:pt idx="0">
                  <c:v>140378.66345090576</c:v>
                </c:pt>
                <c:pt idx="1">
                  <c:v>144206.10859669739</c:v>
                </c:pt>
                <c:pt idx="2">
                  <c:v>147275.09133154358</c:v>
                </c:pt>
                <c:pt idx="3">
                  <c:v>150204.94217608948</c:v>
                </c:pt>
                <c:pt idx="4">
                  <c:v>160806.88282945103</c:v>
                </c:pt>
                <c:pt idx="5">
                  <c:v>169462.36012345867</c:v>
                </c:pt>
                <c:pt idx="6">
                  <c:v>169269.20346064097</c:v>
                </c:pt>
                <c:pt idx="7">
                  <c:v>166562.22387184334</c:v>
                </c:pt>
                <c:pt idx="8">
                  <c:v>169095.40310239163</c:v>
                </c:pt>
                <c:pt idx="9">
                  <c:v>175821.69133957702</c:v>
                </c:pt>
                <c:pt idx="10">
                  <c:v>189035.68635428644</c:v>
                </c:pt>
                <c:pt idx="11">
                  <c:v>188317.10010333624</c:v>
                </c:pt>
                <c:pt idx="12">
                  <c:v>190291.95824963303</c:v>
                </c:pt>
                <c:pt idx="13">
                  <c:v>190323.19469868933</c:v>
                </c:pt>
                <c:pt idx="14">
                  <c:v>193519.30774409851</c:v>
                </c:pt>
                <c:pt idx="15">
                  <c:v>198697.86185569159</c:v>
                </c:pt>
                <c:pt idx="16">
                  <c:v>192476.89868419044</c:v>
                </c:pt>
                <c:pt idx="17">
                  <c:v>191655.37490245298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931392"/>
        <c:axId val="115941760"/>
      </c:lineChart>
      <c:catAx>
        <c:axId val="115931392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59417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5941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593139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3980582524271846"/>
          <c:y val="0.92435201580972914"/>
          <c:w val="0.574757281553398"/>
          <c:h val="5.673771964049488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t>Valores Custodiados Desmaterializados DCV por Tipo de Instrumento (%)</a:t>
            </a:r>
          </a:p>
        </c:rich>
      </c:tx>
      <c:layout>
        <c:manualLayout>
          <c:xMode val="edge"/>
          <c:yMode val="edge"/>
          <c:x val="0.12611012433392541"/>
          <c:y val="3.05165018809187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66252220248667"/>
          <c:y val="0.18309901128551223"/>
          <c:w val="0.85257548845470688"/>
          <c:h val="0.57511868929423715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[6]Jun10!$J$234</c:f>
              <c:strCache>
                <c:ptCount val="1"/>
                <c:pt idx="0">
                  <c:v>IIF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[6]Jun10!$N$235:$O$258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[6]Jun10!$J$235:$J$252</c:f>
              <c:numCache>
                <c:formatCode>General</c:formatCode>
                <c:ptCount val="18"/>
                <c:pt idx="0">
                  <c:v>50016.895444553949</c:v>
                </c:pt>
                <c:pt idx="1">
                  <c:v>52247.487357926781</c:v>
                </c:pt>
                <c:pt idx="2">
                  <c:v>52107.068786366886</c:v>
                </c:pt>
                <c:pt idx="3">
                  <c:v>51459.619991873551</c:v>
                </c:pt>
                <c:pt idx="4">
                  <c:v>53007.451441570469</c:v>
                </c:pt>
                <c:pt idx="5">
                  <c:v>56137.205244249606</c:v>
                </c:pt>
                <c:pt idx="6">
                  <c:v>55523.090100461297</c:v>
                </c:pt>
                <c:pt idx="7">
                  <c:v>55527.670011523689</c:v>
                </c:pt>
                <c:pt idx="8">
                  <c:v>55275.211818856609</c:v>
                </c:pt>
                <c:pt idx="9">
                  <c:v>55807.637822602723</c:v>
                </c:pt>
                <c:pt idx="10">
                  <c:v>60663.535469476308</c:v>
                </c:pt>
                <c:pt idx="11">
                  <c:v>57499.866953184202</c:v>
                </c:pt>
                <c:pt idx="12">
                  <c:v>58917.902616379797</c:v>
                </c:pt>
                <c:pt idx="13">
                  <c:v>58164.833339986886</c:v>
                </c:pt>
                <c:pt idx="14">
                  <c:v>58389.289383558309</c:v>
                </c:pt>
                <c:pt idx="15">
                  <c:v>60431.971289821064</c:v>
                </c:pt>
                <c:pt idx="16">
                  <c:v>57198.532746831173</c:v>
                </c:pt>
                <c:pt idx="17">
                  <c:v>55498.945734223074</c:v>
                </c:pt>
              </c:numCache>
            </c:numRef>
          </c:val>
        </c:ser>
        <c:ser>
          <c:idx val="1"/>
          <c:order val="1"/>
          <c:tx>
            <c:strRef>
              <c:f>[6]Jun10!$K$234</c:f>
              <c:strCache>
                <c:ptCount val="1"/>
                <c:pt idx="0">
                  <c:v>IRF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[6]Jun10!$N$235:$O$258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[6]Jun10!$K$235:$K$252</c:f>
              <c:numCache>
                <c:formatCode>General</c:formatCode>
                <c:ptCount val="18"/>
                <c:pt idx="0">
                  <c:v>56282.993146587905</c:v>
                </c:pt>
                <c:pt idx="1">
                  <c:v>57593.432802863848</c:v>
                </c:pt>
                <c:pt idx="2">
                  <c:v>59765.638205384173</c:v>
                </c:pt>
                <c:pt idx="3">
                  <c:v>61346.199148447093</c:v>
                </c:pt>
                <c:pt idx="4">
                  <c:v>63772.25022872175</c:v>
                </c:pt>
                <c:pt idx="5">
                  <c:v>66382.143862614554</c:v>
                </c:pt>
                <c:pt idx="6">
                  <c:v>65395.210651275469</c:v>
                </c:pt>
                <c:pt idx="7">
                  <c:v>63818.035511741989</c:v>
                </c:pt>
                <c:pt idx="8">
                  <c:v>65397.783598500209</c:v>
                </c:pt>
                <c:pt idx="9">
                  <c:v>69251.547071743145</c:v>
                </c:pt>
                <c:pt idx="10">
                  <c:v>75149.616262320749</c:v>
                </c:pt>
                <c:pt idx="11">
                  <c:v>74253.919282811403</c:v>
                </c:pt>
                <c:pt idx="12">
                  <c:v>71360.341359948594</c:v>
                </c:pt>
                <c:pt idx="13">
                  <c:v>71323.081416030473</c:v>
                </c:pt>
                <c:pt idx="14">
                  <c:v>72886.186116860306</c:v>
                </c:pt>
                <c:pt idx="15">
                  <c:v>74465.976652624464</c:v>
                </c:pt>
                <c:pt idx="16">
                  <c:v>73302.76345715519</c:v>
                </c:pt>
                <c:pt idx="17">
                  <c:v>72098.161408324915</c:v>
                </c:pt>
              </c:numCache>
            </c:numRef>
          </c:val>
        </c:ser>
        <c:ser>
          <c:idx val="2"/>
          <c:order val="2"/>
          <c:tx>
            <c:strRef>
              <c:f>[6]Jun10!$L$104</c:f>
              <c:strCache>
                <c:ptCount val="1"/>
                <c:pt idx="0">
                  <c:v>IRV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multiLvlStrRef>
              <c:f>[6]Jun10!$N$235:$O$258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[6]Jun10!$L$235:$L$252</c:f>
              <c:numCache>
                <c:formatCode>General</c:formatCode>
                <c:ptCount val="18"/>
                <c:pt idx="0">
                  <c:v>34078.774859763922</c:v>
                </c:pt>
                <c:pt idx="1">
                  <c:v>34365.188435906755</c:v>
                </c:pt>
                <c:pt idx="2">
                  <c:v>35402.384339792523</c:v>
                </c:pt>
                <c:pt idx="3">
                  <c:v>37399.123035768833</c:v>
                </c:pt>
                <c:pt idx="4">
                  <c:v>44027.181159158819</c:v>
                </c:pt>
                <c:pt idx="5">
                  <c:v>46943.011016594501</c:v>
                </c:pt>
                <c:pt idx="6">
                  <c:v>48350.902708904207</c:v>
                </c:pt>
                <c:pt idx="7">
                  <c:v>47216.518348577672</c:v>
                </c:pt>
                <c:pt idx="8">
                  <c:v>48422.407685034821</c:v>
                </c:pt>
                <c:pt idx="9">
                  <c:v>50762.506445231156</c:v>
                </c:pt>
                <c:pt idx="10">
                  <c:v>53222.534622489395</c:v>
                </c:pt>
                <c:pt idx="11">
                  <c:v>56563.313867340657</c:v>
                </c:pt>
                <c:pt idx="12">
                  <c:v>60013.714273304628</c:v>
                </c:pt>
                <c:pt idx="13">
                  <c:v>60835.279942671958</c:v>
                </c:pt>
                <c:pt idx="14">
                  <c:v>62243.832243679884</c:v>
                </c:pt>
                <c:pt idx="15">
                  <c:v>63799.913913246055</c:v>
                </c:pt>
                <c:pt idx="16">
                  <c:v>61975.602480204085</c:v>
                </c:pt>
                <c:pt idx="17">
                  <c:v>64058.267759904993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5988352"/>
        <c:axId val="115989888"/>
      </c:barChart>
      <c:catAx>
        <c:axId val="115988352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5989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5989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59883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7655417406749558"/>
          <c:y val="0.91784247964917032"/>
          <c:w val="0.30017761989342806"/>
          <c:h val="5.63381573186191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(MMUF)</a:t>
            </a:r>
          </a:p>
        </c:rich>
      </c:tx>
      <c:layout>
        <c:manualLayout>
          <c:xMode val="edge"/>
          <c:yMode val="edge"/>
          <c:x val="0.26797442634809526"/>
          <c:y val="3.05165018809187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429230981989938"/>
          <c:y val="0.16666704873424831"/>
          <c:w val="0.79303000968054216"/>
          <c:h val="0.59389807506711012"/>
        </c:manualLayout>
      </c:layout>
      <c:lineChart>
        <c:grouping val="standard"/>
        <c:varyColors val="0"/>
        <c:ser>
          <c:idx val="0"/>
          <c:order val="0"/>
          <c:tx>
            <c:strRef>
              <c:f>'[7]Jul-10'!$J$10</c:f>
              <c:strCache>
                <c:ptCount val="1"/>
                <c:pt idx="0">
                  <c:v>Físico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'[7]Jul-10'!$M$11:$N$34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'[7]Jul-10'!$J$11:$J$29</c:f>
              <c:numCache>
                <c:formatCode>General</c:formatCode>
                <c:ptCount val="19"/>
                <c:pt idx="0">
                  <c:v>573.96309540530081</c:v>
                </c:pt>
                <c:pt idx="1">
                  <c:v>570.69732409170012</c:v>
                </c:pt>
                <c:pt idx="2">
                  <c:v>561.30067835980014</c:v>
                </c:pt>
                <c:pt idx="3">
                  <c:v>560.00974469489881</c:v>
                </c:pt>
                <c:pt idx="4">
                  <c:v>557.88060668819901</c:v>
                </c:pt>
                <c:pt idx="5">
                  <c:v>551.70261386889899</c:v>
                </c:pt>
                <c:pt idx="6">
                  <c:v>548.49066059449888</c:v>
                </c:pt>
                <c:pt idx="7">
                  <c:v>549.99095362789888</c:v>
                </c:pt>
                <c:pt idx="8">
                  <c:v>524.94403577909793</c:v>
                </c:pt>
                <c:pt idx="9">
                  <c:v>523.92393733270001</c:v>
                </c:pt>
                <c:pt idx="10">
                  <c:v>511.62693496199989</c:v>
                </c:pt>
                <c:pt idx="11">
                  <c:v>504.58354046129995</c:v>
                </c:pt>
                <c:pt idx="12">
                  <c:v>500.75337362220097</c:v>
                </c:pt>
                <c:pt idx="13">
                  <c:v>497.83389710500091</c:v>
                </c:pt>
                <c:pt idx="14">
                  <c:v>492.93984551749907</c:v>
                </c:pt>
                <c:pt idx="15">
                  <c:v>490.61768932490202</c:v>
                </c:pt>
                <c:pt idx="16">
                  <c:v>484.15380630279998</c:v>
                </c:pt>
                <c:pt idx="17">
                  <c:v>480.73429765030102</c:v>
                </c:pt>
                <c:pt idx="18">
                  <c:v>471.45158829400094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'[7]Jul-10'!$K$10</c:f>
              <c:strCache>
                <c:ptCount val="1"/>
                <c:pt idx="0">
                  <c:v>Desmaterializado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'[7]Jul-10'!$M$11:$N$34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'[7]Jul-10'!$K$11:$K$29</c:f>
              <c:numCache>
                <c:formatCode>General</c:formatCode>
                <c:ptCount val="19"/>
                <c:pt idx="0">
                  <c:v>4074.0311848612005</c:v>
                </c:pt>
                <c:pt idx="1">
                  <c:v>4099.1746292561993</c:v>
                </c:pt>
                <c:pt idx="2">
                  <c:v>4098.3116594330995</c:v>
                </c:pt>
                <c:pt idx="3">
                  <c:v>4150.4244769497864</c:v>
                </c:pt>
                <c:pt idx="4">
                  <c:v>4294.8152308407598</c:v>
                </c:pt>
                <c:pt idx="5">
                  <c:v>4304.8442468471003</c:v>
                </c:pt>
                <c:pt idx="6">
                  <c:v>4371.719189874404</c:v>
                </c:pt>
                <c:pt idx="7">
                  <c:v>4406.2626846787498</c:v>
                </c:pt>
                <c:pt idx="8">
                  <c:v>4466.8011899249677</c:v>
                </c:pt>
                <c:pt idx="9">
                  <c:v>4461.885809637176</c:v>
                </c:pt>
                <c:pt idx="10">
                  <c:v>4450.5099948484885</c:v>
                </c:pt>
                <c:pt idx="11">
                  <c:v>4559.8122828570758</c:v>
                </c:pt>
                <c:pt idx="12">
                  <c:v>4770.0927626756056</c:v>
                </c:pt>
                <c:pt idx="13">
                  <c:v>4802.0299406777031</c:v>
                </c:pt>
                <c:pt idx="14">
                  <c:v>4833.3471187240784</c:v>
                </c:pt>
                <c:pt idx="15">
                  <c:v>4886.5984398459141</c:v>
                </c:pt>
                <c:pt idx="16">
                  <c:v>4837.5382999764188</c:v>
                </c:pt>
                <c:pt idx="17">
                  <c:v>4946.9140614290145</c:v>
                </c:pt>
                <c:pt idx="18">
                  <c:v>5027.5249073553005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'[7]Jul-10'!$L$10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'[7]Jul-10'!$M$11:$N$34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'[7]Jul-10'!$L$11:$L$29</c:f>
              <c:numCache>
                <c:formatCode>General</c:formatCode>
                <c:ptCount val="19"/>
                <c:pt idx="0">
                  <c:v>4647.9942802665009</c:v>
                </c:pt>
                <c:pt idx="1">
                  <c:v>4669.8719533478998</c:v>
                </c:pt>
                <c:pt idx="2">
                  <c:v>4659.6123377928998</c:v>
                </c:pt>
                <c:pt idx="3">
                  <c:v>4710.4342216446848</c:v>
                </c:pt>
                <c:pt idx="4">
                  <c:v>4852.6958375289587</c:v>
                </c:pt>
                <c:pt idx="5">
                  <c:v>4856.5468607159992</c:v>
                </c:pt>
                <c:pt idx="6">
                  <c:v>4920.2098504689029</c:v>
                </c:pt>
                <c:pt idx="7">
                  <c:v>4956.253638306649</c:v>
                </c:pt>
                <c:pt idx="8">
                  <c:v>4991.7452257040659</c:v>
                </c:pt>
                <c:pt idx="9">
                  <c:v>4985.809746969876</c:v>
                </c:pt>
                <c:pt idx="10">
                  <c:v>4962.1369298104883</c:v>
                </c:pt>
                <c:pt idx="11">
                  <c:v>5064.3958233183757</c:v>
                </c:pt>
                <c:pt idx="12">
                  <c:v>5270.8461362978069</c:v>
                </c:pt>
                <c:pt idx="13">
                  <c:v>5299.8638377827037</c:v>
                </c:pt>
                <c:pt idx="14">
                  <c:v>5326.2869642415772</c:v>
                </c:pt>
                <c:pt idx="15">
                  <c:v>5377.2161291708162</c:v>
                </c:pt>
                <c:pt idx="16">
                  <c:v>5321.6921062792189</c:v>
                </c:pt>
                <c:pt idx="17">
                  <c:v>5427.6483590793159</c:v>
                </c:pt>
                <c:pt idx="18">
                  <c:v>5498.9764956493018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984448"/>
        <c:axId val="114985984"/>
      </c:lineChart>
      <c:catAx>
        <c:axId val="114984448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49859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498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4984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6143846472984905"/>
          <c:y val="0.92488474931399767"/>
          <c:w val="0.62091635373339149"/>
          <c:h val="5.633815731861914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(MMUU$)</a:t>
            </a:r>
          </a:p>
        </c:rich>
      </c:tx>
      <c:layout>
        <c:manualLayout>
          <c:xMode val="edge"/>
          <c:yMode val="edge"/>
          <c:x val="0.27530364372469635"/>
          <c:y val="3.01624129930394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623481781376519"/>
          <c:y val="0.16937354988399073"/>
          <c:w val="0.7834008097165992"/>
          <c:h val="0.59396751740139209"/>
        </c:manualLayout>
      </c:layout>
      <c:lineChart>
        <c:grouping val="standard"/>
        <c:varyColors val="0"/>
        <c:ser>
          <c:idx val="0"/>
          <c:order val="0"/>
          <c:tx>
            <c:strRef>
              <c:f>'[7]Jul-10'!$J$141</c:f>
              <c:strCache>
                <c:ptCount val="1"/>
                <c:pt idx="0">
                  <c:v>Físico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'[7]Jul-10'!$M$142:$N$165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'[7]Jul-10'!$J$142:$J$160</c:f>
              <c:numCache>
                <c:formatCode>General</c:formatCode>
                <c:ptCount val="19"/>
                <c:pt idx="0">
                  <c:v>19777.014104001239</c:v>
                </c:pt>
                <c:pt idx="1">
                  <c:v>20076.734400736033</c:v>
                </c:pt>
                <c:pt idx="2">
                  <c:v>20170.649657554757</c:v>
                </c:pt>
                <c:pt idx="3">
                  <c:v>20266.898431015972</c:v>
                </c:pt>
                <c:pt idx="4">
                  <c:v>20888.219057323749</c:v>
                </c:pt>
                <c:pt idx="5">
                  <c:v>21718.051030761362</c:v>
                </c:pt>
                <c:pt idx="6">
                  <c:v>21237.08618784797</c:v>
                </c:pt>
                <c:pt idx="7">
                  <c:v>20790.343858570381</c:v>
                </c:pt>
                <c:pt idx="8">
                  <c:v>19872.302249868862</c:v>
                </c:pt>
                <c:pt idx="9">
                  <c:v>20645.349685140525</c:v>
                </c:pt>
                <c:pt idx="10">
                  <c:v>21731.385598466473</c:v>
                </c:pt>
                <c:pt idx="11">
                  <c:v>20838.951957909976</c:v>
                </c:pt>
                <c:pt idx="12">
                  <c:v>19976.412369228168</c:v>
                </c:pt>
                <c:pt idx="13">
                  <c:v>19731.10099204224</c:v>
                </c:pt>
                <c:pt idx="14">
                  <c:v>19736.504604538215</c:v>
                </c:pt>
                <c:pt idx="15">
                  <c:v>19949.395690576101</c:v>
                </c:pt>
                <c:pt idx="16">
                  <c:v>19263.60420211318</c:v>
                </c:pt>
                <c:pt idx="17">
                  <c:v>18627.177938685476</c:v>
                </c:pt>
                <c:pt idx="18">
                  <c:v>19144.469807981033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'[7]Jul-10'!$K$141</c:f>
              <c:strCache>
                <c:ptCount val="1"/>
                <c:pt idx="0">
                  <c:v>Desmaterializado</c:v>
                </c:pt>
              </c:strCache>
            </c:strRef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multiLvlStrRef>
              <c:f>'[7]Jul-10'!$M$142:$N$165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'[7]Jul-10'!$K$142:$K$160</c:f>
              <c:numCache>
                <c:formatCode>General</c:formatCode>
                <c:ptCount val="19"/>
                <c:pt idx="0">
                  <c:v>140378.66345090576</c:v>
                </c:pt>
                <c:pt idx="1">
                  <c:v>144206.10859669739</c:v>
                </c:pt>
                <c:pt idx="2">
                  <c:v>147275.09133154355</c:v>
                </c:pt>
                <c:pt idx="3">
                  <c:v>150204.94217608948</c:v>
                </c:pt>
                <c:pt idx="4">
                  <c:v>160806.882829451</c:v>
                </c:pt>
                <c:pt idx="5">
                  <c:v>169462.36012345861</c:v>
                </c:pt>
                <c:pt idx="6">
                  <c:v>169269.203460641</c:v>
                </c:pt>
                <c:pt idx="7">
                  <c:v>166562.22387184331</c:v>
                </c:pt>
                <c:pt idx="8">
                  <c:v>169095.4031023916</c:v>
                </c:pt>
                <c:pt idx="9">
                  <c:v>175821.69133957697</c:v>
                </c:pt>
                <c:pt idx="10">
                  <c:v>189035.6863542865</c:v>
                </c:pt>
                <c:pt idx="11">
                  <c:v>188317.10010333621</c:v>
                </c:pt>
                <c:pt idx="12">
                  <c:v>190291.95824963297</c:v>
                </c:pt>
                <c:pt idx="13">
                  <c:v>190323.19469868936</c:v>
                </c:pt>
                <c:pt idx="14">
                  <c:v>193519.30774409854</c:v>
                </c:pt>
                <c:pt idx="15">
                  <c:v>198697.86185569153</c:v>
                </c:pt>
                <c:pt idx="16">
                  <c:v>192476.89868419044</c:v>
                </c:pt>
                <c:pt idx="17">
                  <c:v>191679.78844033662</c:v>
                </c:pt>
                <c:pt idx="18">
                  <c:v>204155.21166452064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'[7]Jul-10'!$L$141</c:f>
              <c:strCache>
                <c:ptCount val="1"/>
                <c:pt idx="0">
                  <c:v>Total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'[7]Jul-10'!$M$142:$N$165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'[7]Jul-10'!$L$142:$L$160</c:f>
              <c:numCache>
                <c:formatCode>General</c:formatCode>
                <c:ptCount val="19"/>
                <c:pt idx="0">
                  <c:v>160155.67755490699</c:v>
                </c:pt>
                <c:pt idx="1">
                  <c:v>164282.84299743341</c:v>
                </c:pt>
                <c:pt idx="2">
                  <c:v>167445.7409890983</c:v>
                </c:pt>
                <c:pt idx="3">
                  <c:v>170471.84060710546</c:v>
                </c:pt>
                <c:pt idx="4">
                  <c:v>181695.10188677476</c:v>
                </c:pt>
                <c:pt idx="5">
                  <c:v>191180.41115421997</c:v>
                </c:pt>
                <c:pt idx="6">
                  <c:v>190506.28964848898</c:v>
                </c:pt>
                <c:pt idx="7">
                  <c:v>187352.56773041369</c:v>
                </c:pt>
                <c:pt idx="8">
                  <c:v>188967.70535226047</c:v>
                </c:pt>
                <c:pt idx="9">
                  <c:v>196467.0410247175</c:v>
                </c:pt>
                <c:pt idx="10">
                  <c:v>210767.07195275297</c:v>
                </c:pt>
                <c:pt idx="11">
                  <c:v>209156.05206124618</c:v>
                </c:pt>
                <c:pt idx="12">
                  <c:v>210268.37061886114</c:v>
                </c:pt>
                <c:pt idx="13">
                  <c:v>210054.29569073161</c:v>
                </c:pt>
                <c:pt idx="14">
                  <c:v>213255.81234863674</c:v>
                </c:pt>
                <c:pt idx="15">
                  <c:v>218647.25754626765</c:v>
                </c:pt>
                <c:pt idx="16">
                  <c:v>211740.50288630361</c:v>
                </c:pt>
                <c:pt idx="17">
                  <c:v>210306.96637902211</c:v>
                </c:pt>
                <c:pt idx="18">
                  <c:v>223299.68147250166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089792"/>
        <c:axId val="115091712"/>
      </c:lineChart>
      <c:catAx>
        <c:axId val="115089792"/>
        <c:scaling>
          <c:orientation val="minMax"/>
        </c:scaling>
        <c:delete val="0"/>
        <c:axPos val="b"/>
        <c:numFmt formatCode="mm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50917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5091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508979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9554655870445345"/>
          <c:y val="0.92575406032482599"/>
          <c:w val="0.57692307692307687"/>
          <c:h val="5.568445475638050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Valores Custodiados DCV (%)</a:t>
            </a:r>
          </a:p>
        </c:rich>
      </c:tx>
      <c:layout>
        <c:manualLayout>
          <c:xMode val="edge"/>
          <c:yMode val="edge"/>
          <c:x val="0.32906793542541651"/>
          <c:y val="3.2258064516129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45532936697449"/>
          <c:y val="0.17741935483870969"/>
          <c:w val="0.84826401131885154"/>
          <c:h val="0.5852534562211981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'[7]Jul-10'!$J$10</c:f>
              <c:strCache>
                <c:ptCount val="1"/>
                <c:pt idx="0">
                  <c:v>Físico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multiLvlStrRef>
              <c:f>'[7]Jul-10'!$M$11:$N$34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'[7]Jul-10'!$J$11:$J$29</c:f>
              <c:numCache>
                <c:formatCode>General</c:formatCode>
                <c:ptCount val="19"/>
                <c:pt idx="0">
                  <c:v>573.96309540530081</c:v>
                </c:pt>
                <c:pt idx="1">
                  <c:v>570.69732409170012</c:v>
                </c:pt>
                <c:pt idx="2">
                  <c:v>561.30067835980014</c:v>
                </c:pt>
                <c:pt idx="3">
                  <c:v>560.00974469489881</c:v>
                </c:pt>
                <c:pt idx="4">
                  <c:v>557.88060668819901</c:v>
                </c:pt>
                <c:pt idx="5">
                  <c:v>551.70261386889899</c:v>
                </c:pt>
                <c:pt idx="6">
                  <c:v>548.49066059449888</c:v>
                </c:pt>
                <c:pt idx="7">
                  <c:v>549.99095362789888</c:v>
                </c:pt>
                <c:pt idx="8">
                  <c:v>524.94403577909793</c:v>
                </c:pt>
                <c:pt idx="9">
                  <c:v>523.92393733270001</c:v>
                </c:pt>
                <c:pt idx="10">
                  <c:v>511.62693496199989</c:v>
                </c:pt>
                <c:pt idx="11">
                  <c:v>504.58354046129995</c:v>
                </c:pt>
                <c:pt idx="12">
                  <c:v>500.75337362220097</c:v>
                </c:pt>
                <c:pt idx="13">
                  <c:v>497.83389710500091</c:v>
                </c:pt>
                <c:pt idx="14">
                  <c:v>492.93984551749907</c:v>
                </c:pt>
                <c:pt idx="15">
                  <c:v>490.61768932490202</c:v>
                </c:pt>
                <c:pt idx="16">
                  <c:v>484.15380630279998</c:v>
                </c:pt>
                <c:pt idx="17">
                  <c:v>480.73429765030102</c:v>
                </c:pt>
                <c:pt idx="18">
                  <c:v>471.45158829400094</c:v>
                </c:pt>
              </c:numCache>
            </c:numRef>
          </c:val>
        </c:ser>
        <c:ser>
          <c:idx val="1"/>
          <c:order val="1"/>
          <c:tx>
            <c:strRef>
              <c:f>'[7]Jul-10'!$K$10</c:f>
              <c:strCache>
                <c:ptCount val="1"/>
                <c:pt idx="0">
                  <c:v>Desmaterializado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multiLvlStrRef>
              <c:f>'[7]Jul-10'!$M$11:$N$34</c:f>
              <c:multiLvlStrCache>
                <c:ptCount val="2"/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2010</c:v>
                  </c:pt>
                  <c:pt idx="1">
                    <c:v>ene</c:v>
                  </c:pt>
                </c:lvl>
                <c:lvl>
                  <c:pt idx="1">
                    <c:v>dic</c:v>
                  </c:pt>
                </c:lvl>
                <c:lvl>
                  <c:pt idx="1">
                    <c:v>nov</c:v>
                  </c:pt>
                </c:lvl>
                <c:lvl>
                  <c:pt idx="1">
                    <c:v>oct</c:v>
                  </c:pt>
                </c:lvl>
                <c:lvl>
                  <c:pt idx="1">
                    <c:v>sep</c:v>
                  </c:pt>
                </c:lvl>
                <c:lvl>
                  <c:pt idx="1">
                    <c:v>ago</c:v>
                  </c:pt>
                </c:lvl>
                <c:lvl>
                  <c:pt idx="1">
                    <c:v>jul</c:v>
                  </c:pt>
                </c:lvl>
                <c:lvl>
                  <c:pt idx="1">
                    <c:v>jun</c:v>
                  </c:pt>
                </c:lvl>
                <c:lvl>
                  <c:pt idx="1">
                    <c:v>may</c:v>
                  </c:pt>
                </c:lvl>
                <c:lvl>
                  <c:pt idx="1">
                    <c:v>abr</c:v>
                  </c:pt>
                </c:lvl>
                <c:lvl>
                  <c:pt idx="1">
                    <c:v>mar</c:v>
                  </c:pt>
                </c:lvl>
                <c:lvl>
                  <c:pt idx="1">
                    <c:v>feb</c:v>
                  </c:pt>
                </c:lvl>
                <c:lvl>
                  <c:pt idx="0">
                    <c:v>2009</c:v>
                  </c:pt>
                  <c:pt idx="1">
                    <c:v>ene</c:v>
                  </c:pt>
                </c:lvl>
              </c:multiLvlStrCache>
            </c:multiLvlStrRef>
          </c:cat>
          <c:val>
            <c:numRef>
              <c:f>'[7]Jul-10'!$K$11:$K$29</c:f>
              <c:numCache>
                <c:formatCode>General</c:formatCode>
                <c:ptCount val="19"/>
                <c:pt idx="0">
                  <c:v>4074.0311848612005</c:v>
                </c:pt>
                <c:pt idx="1">
                  <c:v>4099.1746292561993</c:v>
                </c:pt>
                <c:pt idx="2">
                  <c:v>4098.3116594330995</c:v>
                </c:pt>
                <c:pt idx="3">
                  <c:v>4150.4244769497864</c:v>
                </c:pt>
                <c:pt idx="4">
                  <c:v>4294.8152308407598</c:v>
                </c:pt>
                <c:pt idx="5">
                  <c:v>4304.8442468471003</c:v>
                </c:pt>
                <c:pt idx="6">
                  <c:v>4371.719189874404</c:v>
                </c:pt>
                <c:pt idx="7">
                  <c:v>4406.2626846787498</c:v>
                </c:pt>
                <c:pt idx="8">
                  <c:v>4466.8011899249677</c:v>
                </c:pt>
                <c:pt idx="9">
                  <c:v>4461.885809637176</c:v>
                </c:pt>
                <c:pt idx="10">
                  <c:v>4450.5099948484885</c:v>
                </c:pt>
                <c:pt idx="11">
                  <c:v>4559.8122828570758</c:v>
                </c:pt>
                <c:pt idx="12">
                  <c:v>4770.0927626756056</c:v>
                </c:pt>
                <c:pt idx="13">
                  <c:v>4802.0299406777031</c:v>
                </c:pt>
                <c:pt idx="14">
                  <c:v>4833.3471187240784</c:v>
                </c:pt>
                <c:pt idx="15">
                  <c:v>4886.5984398459141</c:v>
                </c:pt>
                <c:pt idx="16">
                  <c:v>4837.5382999764188</c:v>
                </c:pt>
                <c:pt idx="17">
                  <c:v>4946.9140614290145</c:v>
                </c:pt>
                <c:pt idx="18">
                  <c:v>5027.5249073553005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5141632"/>
        <c:axId val="115147520"/>
      </c:barChart>
      <c:catAx>
        <c:axId val="11514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514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5147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ES"/>
          </a:p>
        </c:txPr>
        <c:crossAx val="11514163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208443613284476"/>
          <c:y val="0.92396313364055305"/>
          <c:w val="0.38208443613284476"/>
          <c:h val="5.529953917050691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2.xml"/><Relationship Id="rId13" Type="http://schemas.openxmlformats.org/officeDocument/2006/relationships/chart" Target="../charts/chart157.xml"/><Relationship Id="rId3" Type="http://schemas.openxmlformats.org/officeDocument/2006/relationships/chart" Target="../charts/chart147.xml"/><Relationship Id="rId7" Type="http://schemas.openxmlformats.org/officeDocument/2006/relationships/chart" Target="../charts/chart151.xml"/><Relationship Id="rId12" Type="http://schemas.openxmlformats.org/officeDocument/2006/relationships/chart" Target="../charts/chart156.xml"/><Relationship Id="rId2" Type="http://schemas.openxmlformats.org/officeDocument/2006/relationships/chart" Target="../charts/chart146.xml"/><Relationship Id="rId16" Type="http://schemas.openxmlformats.org/officeDocument/2006/relationships/chart" Target="../charts/chart160.xml"/><Relationship Id="rId1" Type="http://schemas.openxmlformats.org/officeDocument/2006/relationships/chart" Target="../charts/chart145.xml"/><Relationship Id="rId6" Type="http://schemas.openxmlformats.org/officeDocument/2006/relationships/chart" Target="../charts/chart150.xml"/><Relationship Id="rId11" Type="http://schemas.openxmlformats.org/officeDocument/2006/relationships/chart" Target="../charts/chart155.xml"/><Relationship Id="rId5" Type="http://schemas.openxmlformats.org/officeDocument/2006/relationships/chart" Target="../charts/chart149.xml"/><Relationship Id="rId15" Type="http://schemas.openxmlformats.org/officeDocument/2006/relationships/chart" Target="../charts/chart159.xml"/><Relationship Id="rId10" Type="http://schemas.openxmlformats.org/officeDocument/2006/relationships/chart" Target="../charts/chart154.xml"/><Relationship Id="rId4" Type="http://schemas.openxmlformats.org/officeDocument/2006/relationships/chart" Target="../charts/chart148.xml"/><Relationship Id="rId9" Type="http://schemas.openxmlformats.org/officeDocument/2006/relationships/chart" Target="../charts/chart153.xml"/><Relationship Id="rId14" Type="http://schemas.openxmlformats.org/officeDocument/2006/relationships/chart" Target="../charts/chart158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8.xml"/><Relationship Id="rId13" Type="http://schemas.openxmlformats.org/officeDocument/2006/relationships/chart" Target="../charts/chart173.xml"/><Relationship Id="rId3" Type="http://schemas.openxmlformats.org/officeDocument/2006/relationships/chart" Target="../charts/chart163.xml"/><Relationship Id="rId7" Type="http://schemas.openxmlformats.org/officeDocument/2006/relationships/chart" Target="../charts/chart167.xml"/><Relationship Id="rId12" Type="http://schemas.openxmlformats.org/officeDocument/2006/relationships/chart" Target="../charts/chart172.xml"/><Relationship Id="rId2" Type="http://schemas.openxmlformats.org/officeDocument/2006/relationships/chart" Target="../charts/chart162.xml"/><Relationship Id="rId16" Type="http://schemas.openxmlformats.org/officeDocument/2006/relationships/chart" Target="../charts/chart176.xml"/><Relationship Id="rId1" Type="http://schemas.openxmlformats.org/officeDocument/2006/relationships/chart" Target="../charts/chart161.xml"/><Relationship Id="rId6" Type="http://schemas.openxmlformats.org/officeDocument/2006/relationships/chart" Target="../charts/chart166.xml"/><Relationship Id="rId11" Type="http://schemas.openxmlformats.org/officeDocument/2006/relationships/chart" Target="../charts/chart171.xml"/><Relationship Id="rId5" Type="http://schemas.openxmlformats.org/officeDocument/2006/relationships/chart" Target="../charts/chart165.xml"/><Relationship Id="rId15" Type="http://schemas.openxmlformats.org/officeDocument/2006/relationships/chart" Target="../charts/chart175.xml"/><Relationship Id="rId10" Type="http://schemas.openxmlformats.org/officeDocument/2006/relationships/chart" Target="../charts/chart170.xml"/><Relationship Id="rId4" Type="http://schemas.openxmlformats.org/officeDocument/2006/relationships/chart" Target="../charts/chart164.xml"/><Relationship Id="rId9" Type="http://schemas.openxmlformats.org/officeDocument/2006/relationships/chart" Target="../charts/chart169.xml"/><Relationship Id="rId14" Type="http://schemas.openxmlformats.org/officeDocument/2006/relationships/chart" Target="../charts/chart174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4.xml"/><Relationship Id="rId13" Type="http://schemas.openxmlformats.org/officeDocument/2006/relationships/chart" Target="../charts/chart189.xml"/><Relationship Id="rId3" Type="http://schemas.openxmlformats.org/officeDocument/2006/relationships/chart" Target="../charts/chart179.xml"/><Relationship Id="rId7" Type="http://schemas.openxmlformats.org/officeDocument/2006/relationships/chart" Target="../charts/chart183.xml"/><Relationship Id="rId12" Type="http://schemas.openxmlformats.org/officeDocument/2006/relationships/chart" Target="../charts/chart188.xml"/><Relationship Id="rId2" Type="http://schemas.openxmlformats.org/officeDocument/2006/relationships/chart" Target="../charts/chart178.xml"/><Relationship Id="rId16" Type="http://schemas.openxmlformats.org/officeDocument/2006/relationships/chart" Target="../charts/chart192.xml"/><Relationship Id="rId1" Type="http://schemas.openxmlformats.org/officeDocument/2006/relationships/chart" Target="../charts/chart177.xml"/><Relationship Id="rId6" Type="http://schemas.openxmlformats.org/officeDocument/2006/relationships/chart" Target="../charts/chart182.xml"/><Relationship Id="rId11" Type="http://schemas.openxmlformats.org/officeDocument/2006/relationships/chart" Target="../charts/chart187.xml"/><Relationship Id="rId5" Type="http://schemas.openxmlformats.org/officeDocument/2006/relationships/chart" Target="../charts/chart181.xml"/><Relationship Id="rId15" Type="http://schemas.openxmlformats.org/officeDocument/2006/relationships/chart" Target="../charts/chart191.xml"/><Relationship Id="rId10" Type="http://schemas.openxmlformats.org/officeDocument/2006/relationships/chart" Target="../charts/chart186.xml"/><Relationship Id="rId4" Type="http://schemas.openxmlformats.org/officeDocument/2006/relationships/chart" Target="../charts/chart180.xml"/><Relationship Id="rId9" Type="http://schemas.openxmlformats.org/officeDocument/2006/relationships/chart" Target="../charts/chart185.xml"/><Relationship Id="rId14" Type="http://schemas.openxmlformats.org/officeDocument/2006/relationships/chart" Target="../charts/chart190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3" Type="http://schemas.openxmlformats.org/officeDocument/2006/relationships/chart" Target="../charts/chart19.xml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10" Type="http://schemas.openxmlformats.org/officeDocument/2006/relationships/chart" Target="../charts/chart26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.xml"/><Relationship Id="rId13" Type="http://schemas.openxmlformats.org/officeDocument/2006/relationships/chart" Target="../charts/chart45.xml"/><Relationship Id="rId3" Type="http://schemas.openxmlformats.org/officeDocument/2006/relationships/chart" Target="../charts/chart35.xml"/><Relationship Id="rId7" Type="http://schemas.openxmlformats.org/officeDocument/2006/relationships/chart" Target="../charts/chart39.xml"/><Relationship Id="rId12" Type="http://schemas.openxmlformats.org/officeDocument/2006/relationships/chart" Target="../charts/chart44.xml"/><Relationship Id="rId2" Type="http://schemas.openxmlformats.org/officeDocument/2006/relationships/chart" Target="../charts/chart34.xml"/><Relationship Id="rId16" Type="http://schemas.openxmlformats.org/officeDocument/2006/relationships/chart" Target="../charts/chart48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11" Type="http://schemas.openxmlformats.org/officeDocument/2006/relationships/chart" Target="../charts/chart43.xml"/><Relationship Id="rId5" Type="http://schemas.openxmlformats.org/officeDocument/2006/relationships/chart" Target="../charts/chart37.xml"/><Relationship Id="rId15" Type="http://schemas.openxmlformats.org/officeDocument/2006/relationships/chart" Target="../charts/chart47.xml"/><Relationship Id="rId10" Type="http://schemas.openxmlformats.org/officeDocument/2006/relationships/chart" Target="../charts/chart42.xml"/><Relationship Id="rId4" Type="http://schemas.openxmlformats.org/officeDocument/2006/relationships/chart" Target="../charts/chart36.xml"/><Relationship Id="rId9" Type="http://schemas.openxmlformats.org/officeDocument/2006/relationships/chart" Target="../charts/chart41.xml"/><Relationship Id="rId14" Type="http://schemas.openxmlformats.org/officeDocument/2006/relationships/chart" Target="../charts/chart46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13" Type="http://schemas.openxmlformats.org/officeDocument/2006/relationships/chart" Target="../charts/chart61.xml"/><Relationship Id="rId3" Type="http://schemas.openxmlformats.org/officeDocument/2006/relationships/chart" Target="../charts/chart51.xml"/><Relationship Id="rId7" Type="http://schemas.openxmlformats.org/officeDocument/2006/relationships/chart" Target="../charts/chart55.xml"/><Relationship Id="rId12" Type="http://schemas.openxmlformats.org/officeDocument/2006/relationships/chart" Target="../charts/chart60.xml"/><Relationship Id="rId2" Type="http://schemas.openxmlformats.org/officeDocument/2006/relationships/chart" Target="../charts/chart50.xml"/><Relationship Id="rId16" Type="http://schemas.openxmlformats.org/officeDocument/2006/relationships/chart" Target="../charts/chart64.xml"/><Relationship Id="rId1" Type="http://schemas.openxmlformats.org/officeDocument/2006/relationships/chart" Target="../charts/chart49.xml"/><Relationship Id="rId6" Type="http://schemas.openxmlformats.org/officeDocument/2006/relationships/chart" Target="../charts/chart54.xml"/><Relationship Id="rId11" Type="http://schemas.openxmlformats.org/officeDocument/2006/relationships/chart" Target="../charts/chart59.xml"/><Relationship Id="rId5" Type="http://schemas.openxmlformats.org/officeDocument/2006/relationships/chart" Target="../charts/chart53.xml"/><Relationship Id="rId15" Type="http://schemas.openxmlformats.org/officeDocument/2006/relationships/chart" Target="../charts/chart63.xml"/><Relationship Id="rId10" Type="http://schemas.openxmlformats.org/officeDocument/2006/relationships/chart" Target="../charts/chart58.xml"/><Relationship Id="rId4" Type="http://schemas.openxmlformats.org/officeDocument/2006/relationships/chart" Target="../charts/chart52.xml"/><Relationship Id="rId9" Type="http://schemas.openxmlformats.org/officeDocument/2006/relationships/chart" Target="../charts/chart57.xml"/><Relationship Id="rId14" Type="http://schemas.openxmlformats.org/officeDocument/2006/relationships/chart" Target="../charts/chart62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13" Type="http://schemas.openxmlformats.org/officeDocument/2006/relationships/chart" Target="../charts/chart77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12" Type="http://schemas.openxmlformats.org/officeDocument/2006/relationships/chart" Target="../charts/chart76.xml"/><Relationship Id="rId2" Type="http://schemas.openxmlformats.org/officeDocument/2006/relationships/chart" Target="../charts/chart66.xml"/><Relationship Id="rId16" Type="http://schemas.openxmlformats.org/officeDocument/2006/relationships/chart" Target="../charts/chart80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chart" Target="../charts/chart75.xml"/><Relationship Id="rId5" Type="http://schemas.openxmlformats.org/officeDocument/2006/relationships/chart" Target="../charts/chart69.xml"/><Relationship Id="rId15" Type="http://schemas.openxmlformats.org/officeDocument/2006/relationships/chart" Target="../charts/chart79.xml"/><Relationship Id="rId10" Type="http://schemas.openxmlformats.org/officeDocument/2006/relationships/chart" Target="../charts/chart74.xml"/><Relationship Id="rId4" Type="http://schemas.openxmlformats.org/officeDocument/2006/relationships/chart" Target="../charts/chart68.xml"/><Relationship Id="rId9" Type="http://schemas.openxmlformats.org/officeDocument/2006/relationships/chart" Target="../charts/chart73.xml"/><Relationship Id="rId14" Type="http://schemas.openxmlformats.org/officeDocument/2006/relationships/chart" Target="../charts/chart78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8.xml"/><Relationship Id="rId13" Type="http://schemas.openxmlformats.org/officeDocument/2006/relationships/chart" Target="../charts/chart93.xml"/><Relationship Id="rId3" Type="http://schemas.openxmlformats.org/officeDocument/2006/relationships/chart" Target="../charts/chart83.xml"/><Relationship Id="rId7" Type="http://schemas.openxmlformats.org/officeDocument/2006/relationships/chart" Target="../charts/chart87.xml"/><Relationship Id="rId12" Type="http://schemas.openxmlformats.org/officeDocument/2006/relationships/chart" Target="../charts/chart92.xml"/><Relationship Id="rId2" Type="http://schemas.openxmlformats.org/officeDocument/2006/relationships/chart" Target="../charts/chart82.xml"/><Relationship Id="rId16" Type="http://schemas.openxmlformats.org/officeDocument/2006/relationships/chart" Target="../charts/chart96.xml"/><Relationship Id="rId1" Type="http://schemas.openxmlformats.org/officeDocument/2006/relationships/chart" Target="../charts/chart81.xml"/><Relationship Id="rId6" Type="http://schemas.openxmlformats.org/officeDocument/2006/relationships/chart" Target="../charts/chart86.xml"/><Relationship Id="rId11" Type="http://schemas.openxmlformats.org/officeDocument/2006/relationships/chart" Target="../charts/chart91.xml"/><Relationship Id="rId5" Type="http://schemas.openxmlformats.org/officeDocument/2006/relationships/chart" Target="../charts/chart85.xml"/><Relationship Id="rId15" Type="http://schemas.openxmlformats.org/officeDocument/2006/relationships/chart" Target="../charts/chart95.xml"/><Relationship Id="rId10" Type="http://schemas.openxmlformats.org/officeDocument/2006/relationships/chart" Target="../charts/chart90.xml"/><Relationship Id="rId4" Type="http://schemas.openxmlformats.org/officeDocument/2006/relationships/chart" Target="../charts/chart84.xml"/><Relationship Id="rId9" Type="http://schemas.openxmlformats.org/officeDocument/2006/relationships/chart" Target="../charts/chart89.xml"/><Relationship Id="rId14" Type="http://schemas.openxmlformats.org/officeDocument/2006/relationships/chart" Target="../charts/chart94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4.xml"/><Relationship Id="rId13" Type="http://schemas.openxmlformats.org/officeDocument/2006/relationships/chart" Target="../charts/chart109.xml"/><Relationship Id="rId3" Type="http://schemas.openxmlformats.org/officeDocument/2006/relationships/chart" Target="../charts/chart99.xml"/><Relationship Id="rId7" Type="http://schemas.openxmlformats.org/officeDocument/2006/relationships/chart" Target="../charts/chart103.xml"/><Relationship Id="rId12" Type="http://schemas.openxmlformats.org/officeDocument/2006/relationships/chart" Target="../charts/chart108.xml"/><Relationship Id="rId2" Type="http://schemas.openxmlformats.org/officeDocument/2006/relationships/chart" Target="../charts/chart98.xml"/><Relationship Id="rId16" Type="http://schemas.openxmlformats.org/officeDocument/2006/relationships/chart" Target="../charts/chart112.xml"/><Relationship Id="rId1" Type="http://schemas.openxmlformats.org/officeDocument/2006/relationships/chart" Target="../charts/chart97.xml"/><Relationship Id="rId6" Type="http://schemas.openxmlformats.org/officeDocument/2006/relationships/chart" Target="../charts/chart102.xml"/><Relationship Id="rId11" Type="http://schemas.openxmlformats.org/officeDocument/2006/relationships/chart" Target="../charts/chart107.xml"/><Relationship Id="rId5" Type="http://schemas.openxmlformats.org/officeDocument/2006/relationships/chart" Target="../charts/chart101.xml"/><Relationship Id="rId15" Type="http://schemas.openxmlformats.org/officeDocument/2006/relationships/chart" Target="../charts/chart111.xml"/><Relationship Id="rId10" Type="http://schemas.openxmlformats.org/officeDocument/2006/relationships/chart" Target="../charts/chart106.xml"/><Relationship Id="rId4" Type="http://schemas.openxmlformats.org/officeDocument/2006/relationships/chart" Target="../charts/chart100.xml"/><Relationship Id="rId9" Type="http://schemas.openxmlformats.org/officeDocument/2006/relationships/chart" Target="../charts/chart105.xml"/><Relationship Id="rId14" Type="http://schemas.openxmlformats.org/officeDocument/2006/relationships/chart" Target="../charts/chart11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0.xml"/><Relationship Id="rId13" Type="http://schemas.openxmlformats.org/officeDocument/2006/relationships/chart" Target="../charts/chart125.xml"/><Relationship Id="rId3" Type="http://schemas.openxmlformats.org/officeDocument/2006/relationships/chart" Target="../charts/chart115.xml"/><Relationship Id="rId7" Type="http://schemas.openxmlformats.org/officeDocument/2006/relationships/chart" Target="../charts/chart119.xml"/><Relationship Id="rId12" Type="http://schemas.openxmlformats.org/officeDocument/2006/relationships/chart" Target="../charts/chart124.xml"/><Relationship Id="rId2" Type="http://schemas.openxmlformats.org/officeDocument/2006/relationships/chart" Target="../charts/chart114.xml"/><Relationship Id="rId16" Type="http://schemas.openxmlformats.org/officeDocument/2006/relationships/chart" Target="../charts/chart128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11" Type="http://schemas.openxmlformats.org/officeDocument/2006/relationships/chart" Target="../charts/chart123.xml"/><Relationship Id="rId5" Type="http://schemas.openxmlformats.org/officeDocument/2006/relationships/chart" Target="../charts/chart117.xml"/><Relationship Id="rId15" Type="http://schemas.openxmlformats.org/officeDocument/2006/relationships/chart" Target="../charts/chart127.xml"/><Relationship Id="rId10" Type="http://schemas.openxmlformats.org/officeDocument/2006/relationships/chart" Target="../charts/chart122.xml"/><Relationship Id="rId4" Type="http://schemas.openxmlformats.org/officeDocument/2006/relationships/chart" Target="../charts/chart116.xml"/><Relationship Id="rId9" Type="http://schemas.openxmlformats.org/officeDocument/2006/relationships/chart" Target="../charts/chart121.xml"/><Relationship Id="rId14" Type="http://schemas.openxmlformats.org/officeDocument/2006/relationships/chart" Target="../charts/chart126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6.xml"/><Relationship Id="rId13" Type="http://schemas.openxmlformats.org/officeDocument/2006/relationships/chart" Target="../charts/chart141.xml"/><Relationship Id="rId3" Type="http://schemas.openxmlformats.org/officeDocument/2006/relationships/chart" Target="../charts/chart131.xml"/><Relationship Id="rId7" Type="http://schemas.openxmlformats.org/officeDocument/2006/relationships/chart" Target="../charts/chart135.xml"/><Relationship Id="rId12" Type="http://schemas.openxmlformats.org/officeDocument/2006/relationships/chart" Target="../charts/chart140.xml"/><Relationship Id="rId2" Type="http://schemas.openxmlformats.org/officeDocument/2006/relationships/chart" Target="../charts/chart130.xml"/><Relationship Id="rId16" Type="http://schemas.openxmlformats.org/officeDocument/2006/relationships/chart" Target="../charts/chart144.xml"/><Relationship Id="rId1" Type="http://schemas.openxmlformats.org/officeDocument/2006/relationships/chart" Target="../charts/chart129.xml"/><Relationship Id="rId6" Type="http://schemas.openxmlformats.org/officeDocument/2006/relationships/chart" Target="../charts/chart134.xml"/><Relationship Id="rId11" Type="http://schemas.openxmlformats.org/officeDocument/2006/relationships/chart" Target="../charts/chart139.xml"/><Relationship Id="rId5" Type="http://schemas.openxmlformats.org/officeDocument/2006/relationships/chart" Target="../charts/chart133.xml"/><Relationship Id="rId15" Type="http://schemas.openxmlformats.org/officeDocument/2006/relationships/chart" Target="../charts/chart143.xml"/><Relationship Id="rId10" Type="http://schemas.openxmlformats.org/officeDocument/2006/relationships/chart" Target="../charts/chart138.xml"/><Relationship Id="rId4" Type="http://schemas.openxmlformats.org/officeDocument/2006/relationships/chart" Target="../charts/chart132.xml"/><Relationship Id="rId9" Type="http://schemas.openxmlformats.org/officeDocument/2006/relationships/chart" Target="../charts/chart137.xml"/><Relationship Id="rId14" Type="http://schemas.openxmlformats.org/officeDocument/2006/relationships/chart" Target="../charts/chart14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9</xdr:row>
      <xdr:rowOff>0</xdr:rowOff>
    </xdr:from>
    <xdr:to>
      <xdr:col>6</xdr:col>
      <xdr:colOff>257175</xdr:colOff>
      <xdr:row>33</xdr:row>
      <xdr:rowOff>142875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139</xdr:row>
      <xdr:rowOff>152400</xdr:rowOff>
    </xdr:from>
    <xdr:to>
      <xdr:col>6</xdr:col>
      <xdr:colOff>542925</xdr:colOff>
      <xdr:row>165</xdr:row>
      <xdr:rowOff>9525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428625</xdr:colOff>
      <xdr:row>8</xdr:row>
      <xdr:rowOff>161925</xdr:rowOff>
    </xdr:from>
    <xdr:to>
      <xdr:col>20</xdr:col>
      <xdr:colOff>304800</xdr:colOff>
      <xdr:row>34</xdr:row>
      <xdr:rowOff>38100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352425</xdr:colOff>
      <xdr:row>140</xdr:row>
      <xdr:rowOff>28575</xdr:rowOff>
    </xdr:from>
    <xdr:to>
      <xdr:col>20</xdr:col>
      <xdr:colOff>600075</xdr:colOff>
      <xdr:row>165</xdr:row>
      <xdr:rowOff>28575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104775</xdr:colOff>
      <xdr:row>39</xdr:row>
      <xdr:rowOff>9525</xdr:rowOff>
    </xdr:from>
    <xdr:to>
      <xdr:col>6</xdr:col>
      <xdr:colOff>409575</xdr:colOff>
      <xdr:row>64</xdr:row>
      <xdr:rowOff>38100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190500</xdr:colOff>
      <xdr:row>170</xdr:row>
      <xdr:rowOff>38100</xdr:rowOff>
    </xdr:from>
    <xdr:to>
      <xdr:col>6</xdr:col>
      <xdr:colOff>581025</xdr:colOff>
      <xdr:row>195</xdr:row>
      <xdr:rowOff>0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447675</xdr:colOff>
      <xdr:row>39</xdr:row>
      <xdr:rowOff>9525</xdr:rowOff>
    </xdr:from>
    <xdr:to>
      <xdr:col>20</xdr:col>
      <xdr:colOff>342900</xdr:colOff>
      <xdr:row>64</xdr:row>
      <xdr:rowOff>28575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352425</xdr:colOff>
      <xdr:row>170</xdr:row>
      <xdr:rowOff>0</xdr:rowOff>
    </xdr:from>
    <xdr:to>
      <xdr:col>20</xdr:col>
      <xdr:colOff>400050</xdr:colOff>
      <xdr:row>194</xdr:row>
      <xdr:rowOff>152400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114300</xdr:colOff>
      <xdr:row>71</xdr:row>
      <xdr:rowOff>152400</xdr:rowOff>
    </xdr:from>
    <xdr:to>
      <xdr:col>6</xdr:col>
      <xdr:colOff>485775</xdr:colOff>
      <xdr:row>97</xdr:row>
      <xdr:rowOff>28575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333375</xdr:colOff>
      <xdr:row>72</xdr:row>
      <xdr:rowOff>0</xdr:rowOff>
    </xdr:from>
    <xdr:to>
      <xdr:col>20</xdr:col>
      <xdr:colOff>638175</xdr:colOff>
      <xdr:row>96</xdr:row>
      <xdr:rowOff>161925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</xdr:colOff>
      <xdr:row>103</xdr:row>
      <xdr:rowOff>9525</xdr:rowOff>
    </xdr:from>
    <xdr:to>
      <xdr:col>6</xdr:col>
      <xdr:colOff>523875</xdr:colOff>
      <xdr:row>128</xdr:row>
      <xdr:rowOff>9525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266700</xdr:colOff>
      <xdr:row>102</xdr:row>
      <xdr:rowOff>161925</xdr:rowOff>
    </xdr:from>
    <xdr:to>
      <xdr:col>20</xdr:col>
      <xdr:colOff>476250</xdr:colOff>
      <xdr:row>128</xdr:row>
      <xdr:rowOff>0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133350</xdr:colOff>
      <xdr:row>202</xdr:row>
      <xdr:rowOff>133350</xdr:rowOff>
    </xdr:from>
    <xdr:to>
      <xdr:col>6</xdr:col>
      <xdr:colOff>571500</xdr:colOff>
      <xdr:row>228</xdr:row>
      <xdr:rowOff>28575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428625</xdr:colOff>
      <xdr:row>203</xdr:row>
      <xdr:rowOff>0</xdr:rowOff>
    </xdr:from>
    <xdr:to>
      <xdr:col>20</xdr:col>
      <xdr:colOff>390525</xdr:colOff>
      <xdr:row>227</xdr:row>
      <xdr:rowOff>142875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85725</xdr:colOff>
      <xdr:row>233</xdr:row>
      <xdr:rowOff>38100</xdr:rowOff>
    </xdr:from>
    <xdr:to>
      <xdr:col>6</xdr:col>
      <xdr:colOff>638175</xdr:colOff>
      <xdr:row>257</xdr:row>
      <xdr:rowOff>161925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381000</xdr:colOff>
      <xdr:row>232</xdr:row>
      <xdr:rowOff>161925</xdr:rowOff>
    </xdr:from>
    <xdr:to>
      <xdr:col>20</xdr:col>
      <xdr:colOff>409575</xdr:colOff>
      <xdr:row>257</xdr:row>
      <xdr:rowOff>142875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9</xdr:row>
      <xdr:rowOff>0</xdr:rowOff>
    </xdr:from>
    <xdr:to>
      <xdr:col>6</xdr:col>
      <xdr:colOff>257175</xdr:colOff>
      <xdr:row>33</xdr:row>
      <xdr:rowOff>142875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139</xdr:row>
      <xdr:rowOff>152400</xdr:rowOff>
    </xdr:from>
    <xdr:to>
      <xdr:col>6</xdr:col>
      <xdr:colOff>542925</xdr:colOff>
      <xdr:row>165</xdr:row>
      <xdr:rowOff>9525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428625</xdr:colOff>
      <xdr:row>8</xdr:row>
      <xdr:rowOff>161925</xdr:rowOff>
    </xdr:from>
    <xdr:to>
      <xdr:col>20</xdr:col>
      <xdr:colOff>304800</xdr:colOff>
      <xdr:row>34</xdr:row>
      <xdr:rowOff>38100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352425</xdr:colOff>
      <xdr:row>140</xdr:row>
      <xdr:rowOff>28575</xdr:rowOff>
    </xdr:from>
    <xdr:to>
      <xdr:col>20</xdr:col>
      <xdr:colOff>600075</xdr:colOff>
      <xdr:row>165</xdr:row>
      <xdr:rowOff>28575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104775</xdr:colOff>
      <xdr:row>39</xdr:row>
      <xdr:rowOff>9525</xdr:rowOff>
    </xdr:from>
    <xdr:to>
      <xdr:col>6</xdr:col>
      <xdr:colOff>409575</xdr:colOff>
      <xdr:row>64</xdr:row>
      <xdr:rowOff>38100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190500</xdr:colOff>
      <xdr:row>170</xdr:row>
      <xdr:rowOff>38100</xdr:rowOff>
    </xdr:from>
    <xdr:to>
      <xdr:col>6</xdr:col>
      <xdr:colOff>581025</xdr:colOff>
      <xdr:row>195</xdr:row>
      <xdr:rowOff>0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447675</xdr:colOff>
      <xdr:row>39</xdr:row>
      <xdr:rowOff>9525</xdr:rowOff>
    </xdr:from>
    <xdr:to>
      <xdr:col>20</xdr:col>
      <xdr:colOff>342900</xdr:colOff>
      <xdr:row>64</xdr:row>
      <xdr:rowOff>28575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352425</xdr:colOff>
      <xdr:row>170</xdr:row>
      <xdr:rowOff>0</xdr:rowOff>
    </xdr:from>
    <xdr:to>
      <xdr:col>20</xdr:col>
      <xdr:colOff>400050</xdr:colOff>
      <xdr:row>194</xdr:row>
      <xdr:rowOff>152400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114300</xdr:colOff>
      <xdr:row>71</xdr:row>
      <xdr:rowOff>152400</xdr:rowOff>
    </xdr:from>
    <xdr:to>
      <xdr:col>6</xdr:col>
      <xdr:colOff>485775</xdr:colOff>
      <xdr:row>97</xdr:row>
      <xdr:rowOff>28575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333375</xdr:colOff>
      <xdr:row>72</xdr:row>
      <xdr:rowOff>0</xdr:rowOff>
    </xdr:from>
    <xdr:to>
      <xdr:col>20</xdr:col>
      <xdr:colOff>638175</xdr:colOff>
      <xdr:row>96</xdr:row>
      <xdr:rowOff>161925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</xdr:colOff>
      <xdr:row>103</xdr:row>
      <xdr:rowOff>9525</xdr:rowOff>
    </xdr:from>
    <xdr:to>
      <xdr:col>6</xdr:col>
      <xdr:colOff>523875</xdr:colOff>
      <xdr:row>128</xdr:row>
      <xdr:rowOff>9525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266700</xdr:colOff>
      <xdr:row>102</xdr:row>
      <xdr:rowOff>161925</xdr:rowOff>
    </xdr:from>
    <xdr:to>
      <xdr:col>20</xdr:col>
      <xdr:colOff>476250</xdr:colOff>
      <xdr:row>128</xdr:row>
      <xdr:rowOff>0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133350</xdr:colOff>
      <xdr:row>202</xdr:row>
      <xdr:rowOff>133350</xdr:rowOff>
    </xdr:from>
    <xdr:to>
      <xdr:col>6</xdr:col>
      <xdr:colOff>571500</xdr:colOff>
      <xdr:row>228</xdr:row>
      <xdr:rowOff>28575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428625</xdr:colOff>
      <xdr:row>203</xdr:row>
      <xdr:rowOff>0</xdr:rowOff>
    </xdr:from>
    <xdr:to>
      <xdr:col>20</xdr:col>
      <xdr:colOff>390525</xdr:colOff>
      <xdr:row>227</xdr:row>
      <xdr:rowOff>142875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85725</xdr:colOff>
      <xdr:row>233</xdr:row>
      <xdr:rowOff>38100</xdr:rowOff>
    </xdr:from>
    <xdr:to>
      <xdr:col>6</xdr:col>
      <xdr:colOff>638175</xdr:colOff>
      <xdr:row>257</xdr:row>
      <xdr:rowOff>161925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381000</xdr:colOff>
      <xdr:row>232</xdr:row>
      <xdr:rowOff>161925</xdr:rowOff>
    </xdr:from>
    <xdr:to>
      <xdr:col>20</xdr:col>
      <xdr:colOff>409575</xdr:colOff>
      <xdr:row>257</xdr:row>
      <xdr:rowOff>142875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9</xdr:row>
      <xdr:rowOff>0</xdr:rowOff>
    </xdr:from>
    <xdr:to>
      <xdr:col>6</xdr:col>
      <xdr:colOff>257175</xdr:colOff>
      <xdr:row>33</xdr:row>
      <xdr:rowOff>142875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139</xdr:row>
      <xdr:rowOff>152400</xdr:rowOff>
    </xdr:from>
    <xdr:to>
      <xdr:col>6</xdr:col>
      <xdr:colOff>542925</xdr:colOff>
      <xdr:row>165</xdr:row>
      <xdr:rowOff>9525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428625</xdr:colOff>
      <xdr:row>8</xdr:row>
      <xdr:rowOff>161925</xdr:rowOff>
    </xdr:from>
    <xdr:to>
      <xdr:col>20</xdr:col>
      <xdr:colOff>304800</xdr:colOff>
      <xdr:row>34</xdr:row>
      <xdr:rowOff>38100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352425</xdr:colOff>
      <xdr:row>140</xdr:row>
      <xdr:rowOff>28575</xdr:rowOff>
    </xdr:from>
    <xdr:to>
      <xdr:col>20</xdr:col>
      <xdr:colOff>600075</xdr:colOff>
      <xdr:row>165</xdr:row>
      <xdr:rowOff>28575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104775</xdr:colOff>
      <xdr:row>39</xdr:row>
      <xdr:rowOff>9525</xdr:rowOff>
    </xdr:from>
    <xdr:to>
      <xdr:col>6</xdr:col>
      <xdr:colOff>409575</xdr:colOff>
      <xdr:row>64</xdr:row>
      <xdr:rowOff>38100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190500</xdr:colOff>
      <xdr:row>170</xdr:row>
      <xdr:rowOff>38100</xdr:rowOff>
    </xdr:from>
    <xdr:to>
      <xdr:col>6</xdr:col>
      <xdr:colOff>581025</xdr:colOff>
      <xdr:row>195</xdr:row>
      <xdr:rowOff>0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447675</xdr:colOff>
      <xdr:row>39</xdr:row>
      <xdr:rowOff>9525</xdr:rowOff>
    </xdr:from>
    <xdr:to>
      <xdr:col>20</xdr:col>
      <xdr:colOff>342900</xdr:colOff>
      <xdr:row>64</xdr:row>
      <xdr:rowOff>28575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352425</xdr:colOff>
      <xdr:row>170</xdr:row>
      <xdr:rowOff>0</xdr:rowOff>
    </xdr:from>
    <xdr:to>
      <xdr:col>20</xdr:col>
      <xdr:colOff>400050</xdr:colOff>
      <xdr:row>194</xdr:row>
      <xdr:rowOff>152400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114300</xdr:colOff>
      <xdr:row>71</xdr:row>
      <xdr:rowOff>152400</xdr:rowOff>
    </xdr:from>
    <xdr:to>
      <xdr:col>6</xdr:col>
      <xdr:colOff>485775</xdr:colOff>
      <xdr:row>97</xdr:row>
      <xdr:rowOff>28575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333375</xdr:colOff>
      <xdr:row>72</xdr:row>
      <xdr:rowOff>0</xdr:rowOff>
    </xdr:from>
    <xdr:to>
      <xdr:col>20</xdr:col>
      <xdr:colOff>638175</xdr:colOff>
      <xdr:row>96</xdr:row>
      <xdr:rowOff>161925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</xdr:colOff>
      <xdr:row>103</xdr:row>
      <xdr:rowOff>9525</xdr:rowOff>
    </xdr:from>
    <xdr:to>
      <xdr:col>6</xdr:col>
      <xdr:colOff>523875</xdr:colOff>
      <xdr:row>128</xdr:row>
      <xdr:rowOff>9525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266700</xdr:colOff>
      <xdr:row>102</xdr:row>
      <xdr:rowOff>161925</xdr:rowOff>
    </xdr:from>
    <xdr:to>
      <xdr:col>20</xdr:col>
      <xdr:colOff>476250</xdr:colOff>
      <xdr:row>128</xdr:row>
      <xdr:rowOff>0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133350</xdr:colOff>
      <xdr:row>202</xdr:row>
      <xdr:rowOff>133350</xdr:rowOff>
    </xdr:from>
    <xdr:to>
      <xdr:col>6</xdr:col>
      <xdr:colOff>571500</xdr:colOff>
      <xdr:row>228</xdr:row>
      <xdr:rowOff>28575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428625</xdr:colOff>
      <xdr:row>203</xdr:row>
      <xdr:rowOff>0</xdr:rowOff>
    </xdr:from>
    <xdr:to>
      <xdr:col>20</xdr:col>
      <xdr:colOff>390525</xdr:colOff>
      <xdr:row>227</xdr:row>
      <xdr:rowOff>142875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85725</xdr:colOff>
      <xdr:row>233</xdr:row>
      <xdr:rowOff>38100</xdr:rowOff>
    </xdr:from>
    <xdr:to>
      <xdr:col>6</xdr:col>
      <xdr:colOff>638175</xdr:colOff>
      <xdr:row>257</xdr:row>
      <xdr:rowOff>161925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381000</xdr:colOff>
      <xdr:row>232</xdr:row>
      <xdr:rowOff>161925</xdr:rowOff>
    </xdr:from>
    <xdr:to>
      <xdr:col>20</xdr:col>
      <xdr:colOff>409575</xdr:colOff>
      <xdr:row>257</xdr:row>
      <xdr:rowOff>142875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9</xdr:row>
      <xdr:rowOff>0</xdr:rowOff>
    </xdr:from>
    <xdr:to>
      <xdr:col>6</xdr:col>
      <xdr:colOff>257175</xdr:colOff>
      <xdr:row>33</xdr:row>
      <xdr:rowOff>142875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139</xdr:row>
      <xdr:rowOff>152400</xdr:rowOff>
    </xdr:from>
    <xdr:to>
      <xdr:col>6</xdr:col>
      <xdr:colOff>542925</xdr:colOff>
      <xdr:row>165</xdr:row>
      <xdr:rowOff>9525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428625</xdr:colOff>
      <xdr:row>8</xdr:row>
      <xdr:rowOff>161925</xdr:rowOff>
    </xdr:from>
    <xdr:to>
      <xdr:col>20</xdr:col>
      <xdr:colOff>304800</xdr:colOff>
      <xdr:row>34</xdr:row>
      <xdr:rowOff>38100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352425</xdr:colOff>
      <xdr:row>140</xdr:row>
      <xdr:rowOff>28575</xdr:rowOff>
    </xdr:from>
    <xdr:to>
      <xdr:col>20</xdr:col>
      <xdr:colOff>600075</xdr:colOff>
      <xdr:row>165</xdr:row>
      <xdr:rowOff>28575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104775</xdr:colOff>
      <xdr:row>39</xdr:row>
      <xdr:rowOff>9525</xdr:rowOff>
    </xdr:from>
    <xdr:to>
      <xdr:col>6</xdr:col>
      <xdr:colOff>409575</xdr:colOff>
      <xdr:row>64</xdr:row>
      <xdr:rowOff>38100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190500</xdr:colOff>
      <xdr:row>170</xdr:row>
      <xdr:rowOff>38100</xdr:rowOff>
    </xdr:from>
    <xdr:to>
      <xdr:col>6</xdr:col>
      <xdr:colOff>581025</xdr:colOff>
      <xdr:row>195</xdr:row>
      <xdr:rowOff>0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447675</xdr:colOff>
      <xdr:row>39</xdr:row>
      <xdr:rowOff>9525</xdr:rowOff>
    </xdr:from>
    <xdr:to>
      <xdr:col>20</xdr:col>
      <xdr:colOff>342900</xdr:colOff>
      <xdr:row>64</xdr:row>
      <xdr:rowOff>28575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352425</xdr:colOff>
      <xdr:row>170</xdr:row>
      <xdr:rowOff>0</xdr:rowOff>
    </xdr:from>
    <xdr:to>
      <xdr:col>20</xdr:col>
      <xdr:colOff>400050</xdr:colOff>
      <xdr:row>194</xdr:row>
      <xdr:rowOff>152400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114300</xdr:colOff>
      <xdr:row>71</xdr:row>
      <xdr:rowOff>152400</xdr:rowOff>
    </xdr:from>
    <xdr:to>
      <xdr:col>6</xdr:col>
      <xdr:colOff>485775</xdr:colOff>
      <xdr:row>97</xdr:row>
      <xdr:rowOff>28575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333375</xdr:colOff>
      <xdr:row>72</xdr:row>
      <xdr:rowOff>0</xdr:rowOff>
    </xdr:from>
    <xdr:to>
      <xdr:col>20</xdr:col>
      <xdr:colOff>638175</xdr:colOff>
      <xdr:row>96</xdr:row>
      <xdr:rowOff>161925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</xdr:colOff>
      <xdr:row>103</xdr:row>
      <xdr:rowOff>9525</xdr:rowOff>
    </xdr:from>
    <xdr:to>
      <xdr:col>6</xdr:col>
      <xdr:colOff>523875</xdr:colOff>
      <xdr:row>128</xdr:row>
      <xdr:rowOff>9525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266700</xdr:colOff>
      <xdr:row>102</xdr:row>
      <xdr:rowOff>161925</xdr:rowOff>
    </xdr:from>
    <xdr:to>
      <xdr:col>20</xdr:col>
      <xdr:colOff>476250</xdr:colOff>
      <xdr:row>128</xdr:row>
      <xdr:rowOff>0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133350</xdr:colOff>
      <xdr:row>202</xdr:row>
      <xdr:rowOff>133350</xdr:rowOff>
    </xdr:from>
    <xdr:to>
      <xdr:col>6</xdr:col>
      <xdr:colOff>571500</xdr:colOff>
      <xdr:row>228</xdr:row>
      <xdr:rowOff>28575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428625</xdr:colOff>
      <xdr:row>203</xdr:row>
      <xdr:rowOff>0</xdr:rowOff>
    </xdr:from>
    <xdr:to>
      <xdr:col>20</xdr:col>
      <xdr:colOff>390525</xdr:colOff>
      <xdr:row>227</xdr:row>
      <xdr:rowOff>142875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85725</xdr:colOff>
      <xdr:row>233</xdr:row>
      <xdr:rowOff>38100</xdr:rowOff>
    </xdr:from>
    <xdr:to>
      <xdr:col>6</xdr:col>
      <xdr:colOff>638175</xdr:colOff>
      <xdr:row>257</xdr:row>
      <xdr:rowOff>161925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381000</xdr:colOff>
      <xdr:row>232</xdr:row>
      <xdr:rowOff>161925</xdr:rowOff>
    </xdr:from>
    <xdr:to>
      <xdr:col>20</xdr:col>
      <xdr:colOff>409575</xdr:colOff>
      <xdr:row>257</xdr:row>
      <xdr:rowOff>142875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9</xdr:row>
      <xdr:rowOff>0</xdr:rowOff>
    </xdr:from>
    <xdr:to>
      <xdr:col>6</xdr:col>
      <xdr:colOff>257175</xdr:colOff>
      <xdr:row>33</xdr:row>
      <xdr:rowOff>142875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139</xdr:row>
      <xdr:rowOff>152400</xdr:rowOff>
    </xdr:from>
    <xdr:to>
      <xdr:col>6</xdr:col>
      <xdr:colOff>542925</xdr:colOff>
      <xdr:row>165</xdr:row>
      <xdr:rowOff>9525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428625</xdr:colOff>
      <xdr:row>8</xdr:row>
      <xdr:rowOff>161925</xdr:rowOff>
    </xdr:from>
    <xdr:to>
      <xdr:col>20</xdr:col>
      <xdr:colOff>304800</xdr:colOff>
      <xdr:row>34</xdr:row>
      <xdr:rowOff>38100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352425</xdr:colOff>
      <xdr:row>140</xdr:row>
      <xdr:rowOff>28575</xdr:rowOff>
    </xdr:from>
    <xdr:to>
      <xdr:col>20</xdr:col>
      <xdr:colOff>600075</xdr:colOff>
      <xdr:row>165</xdr:row>
      <xdr:rowOff>28575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104775</xdr:colOff>
      <xdr:row>39</xdr:row>
      <xdr:rowOff>9525</xdr:rowOff>
    </xdr:from>
    <xdr:to>
      <xdr:col>6</xdr:col>
      <xdr:colOff>409575</xdr:colOff>
      <xdr:row>64</xdr:row>
      <xdr:rowOff>38100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190500</xdr:colOff>
      <xdr:row>170</xdr:row>
      <xdr:rowOff>38100</xdr:rowOff>
    </xdr:from>
    <xdr:to>
      <xdr:col>6</xdr:col>
      <xdr:colOff>581025</xdr:colOff>
      <xdr:row>195</xdr:row>
      <xdr:rowOff>0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447675</xdr:colOff>
      <xdr:row>39</xdr:row>
      <xdr:rowOff>9525</xdr:rowOff>
    </xdr:from>
    <xdr:to>
      <xdr:col>20</xdr:col>
      <xdr:colOff>342900</xdr:colOff>
      <xdr:row>64</xdr:row>
      <xdr:rowOff>28575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352425</xdr:colOff>
      <xdr:row>170</xdr:row>
      <xdr:rowOff>0</xdr:rowOff>
    </xdr:from>
    <xdr:to>
      <xdr:col>20</xdr:col>
      <xdr:colOff>400050</xdr:colOff>
      <xdr:row>194</xdr:row>
      <xdr:rowOff>152400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114300</xdr:colOff>
      <xdr:row>71</xdr:row>
      <xdr:rowOff>152400</xdr:rowOff>
    </xdr:from>
    <xdr:to>
      <xdr:col>6</xdr:col>
      <xdr:colOff>485775</xdr:colOff>
      <xdr:row>97</xdr:row>
      <xdr:rowOff>28575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333375</xdr:colOff>
      <xdr:row>72</xdr:row>
      <xdr:rowOff>0</xdr:rowOff>
    </xdr:from>
    <xdr:to>
      <xdr:col>20</xdr:col>
      <xdr:colOff>638175</xdr:colOff>
      <xdr:row>96</xdr:row>
      <xdr:rowOff>161925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</xdr:colOff>
      <xdr:row>103</xdr:row>
      <xdr:rowOff>9525</xdr:rowOff>
    </xdr:from>
    <xdr:to>
      <xdr:col>6</xdr:col>
      <xdr:colOff>523875</xdr:colOff>
      <xdr:row>128</xdr:row>
      <xdr:rowOff>9525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266700</xdr:colOff>
      <xdr:row>102</xdr:row>
      <xdr:rowOff>161925</xdr:rowOff>
    </xdr:from>
    <xdr:to>
      <xdr:col>20</xdr:col>
      <xdr:colOff>476250</xdr:colOff>
      <xdr:row>128</xdr:row>
      <xdr:rowOff>0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133350</xdr:colOff>
      <xdr:row>202</xdr:row>
      <xdr:rowOff>133350</xdr:rowOff>
    </xdr:from>
    <xdr:to>
      <xdr:col>6</xdr:col>
      <xdr:colOff>571500</xdr:colOff>
      <xdr:row>228</xdr:row>
      <xdr:rowOff>28575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428625</xdr:colOff>
      <xdr:row>203</xdr:row>
      <xdr:rowOff>0</xdr:rowOff>
    </xdr:from>
    <xdr:to>
      <xdr:col>20</xdr:col>
      <xdr:colOff>390525</xdr:colOff>
      <xdr:row>227</xdr:row>
      <xdr:rowOff>142875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85725</xdr:colOff>
      <xdr:row>233</xdr:row>
      <xdr:rowOff>38100</xdr:rowOff>
    </xdr:from>
    <xdr:to>
      <xdr:col>6</xdr:col>
      <xdr:colOff>638175</xdr:colOff>
      <xdr:row>257</xdr:row>
      <xdr:rowOff>161925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381000</xdr:colOff>
      <xdr:row>232</xdr:row>
      <xdr:rowOff>161925</xdr:rowOff>
    </xdr:from>
    <xdr:to>
      <xdr:col>20</xdr:col>
      <xdr:colOff>409575</xdr:colOff>
      <xdr:row>257</xdr:row>
      <xdr:rowOff>142875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9</xdr:row>
      <xdr:rowOff>0</xdr:rowOff>
    </xdr:from>
    <xdr:to>
      <xdr:col>6</xdr:col>
      <xdr:colOff>257175</xdr:colOff>
      <xdr:row>33</xdr:row>
      <xdr:rowOff>142875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139</xdr:row>
      <xdr:rowOff>152400</xdr:rowOff>
    </xdr:from>
    <xdr:to>
      <xdr:col>6</xdr:col>
      <xdr:colOff>542925</xdr:colOff>
      <xdr:row>165</xdr:row>
      <xdr:rowOff>9525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428625</xdr:colOff>
      <xdr:row>8</xdr:row>
      <xdr:rowOff>161925</xdr:rowOff>
    </xdr:from>
    <xdr:to>
      <xdr:col>20</xdr:col>
      <xdr:colOff>304800</xdr:colOff>
      <xdr:row>34</xdr:row>
      <xdr:rowOff>38100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352425</xdr:colOff>
      <xdr:row>140</xdr:row>
      <xdr:rowOff>28575</xdr:rowOff>
    </xdr:from>
    <xdr:to>
      <xdr:col>20</xdr:col>
      <xdr:colOff>600075</xdr:colOff>
      <xdr:row>165</xdr:row>
      <xdr:rowOff>28575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104775</xdr:colOff>
      <xdr:row>39</xdr:row>
      <xdr:rowOff>9525</xdr:rowOff>
    </xdr:from>
    <xdr:to>
      <xdr:col>6</xdr:col>
      <xdr:colOff>409575</xdr:colOff>
      <xdr:row>64</xdr:row>
      <xdr:rowOff>38100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190500</xdr:colOff>
      <xdr:row>170</xdr:row>
      <xdr:rowOff>38100</xdr:rowOff>
    </xdr:from>
    <xdr:to>
      <xdr:col>6</xdr:col>
      <xdr:colOff>581025</xdr:colOff>
      <xdr:row>195</xdr:row>
      <xdr:rowOff>0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447675</xdr:colOff>
      <xdr:row>39</xdr:row>
      <xdr:rowOff>9525</xdr:rowOff>
    </xdr:from>
    <xdr:to>
      <xdr:col>20</xdr:col>
      <xdr:colOff>342900</xdr:colOff>
      <xdr:row>64</xdr:row>
      <xdr:rowOff>28575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352425</xdr:colOff>
      <xdr:row>170</xdr:row>
      <xdr:rowOff>0</xdr:rowOff>
    </xdr:from>
    <xdr:to>
      <xdr:col>20</xdr:col>
      <xdr:colOff>400050</xdr:colOff>
      <xdr:row>194</xdr:row>
      <xdr:rowOff>152400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114300</xdr:colOff>
      <xdr:row>71</xdr:row>
      <xdr:rowOff>152400</xdr:rowOff>
    </xdr:from>
    <xdr:to>
      <xdr:col>6</xdr:col>
      <xdr:colOff>485775</xdr:colOff>
      <xdr:row>97</xdr:row>
      <xdr:rowOff>28575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333375</xdr:colOff>
      <xdr:row>72</xdr:row>
      <xdr:rowOff>0</xdr:rowOff>
    </xdr:from>
    <xdr:to>
      <xdr:col>20</xdr:col>
      <xdr:colOff>638175</xdr:colOff>
      <xdr:row>96</xdr:row>
      <xdr:rowOff>161925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</xdr:colOff>
      <xdr:row>103</xdr:row>
      <xdr:rowOff>9525</xdr:rowOff>
    </xdr:from>
    <xdr:to>
      <xdr:col>6</xdr:col>
      <xdr:colOff>523875</xdr:colOff>
      <xdr:row>128</xdr:row>
      <xdr:rowOff>9525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266700</xdr:colOff>
      <xdr:row>102</xdr:row>
      <xdr:rowOff>161925</xdr:rowOff>
    </xdr:from>
    <xdr:to>
      <xdr:col>20</xdr:col>
      <xdr:colOff>476250</xdr:colOff>
      <xdr:row>128</xdr:row>
      <xdr:rowOff>0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133350</xdr:colOff>
      <xdr:row>202</xdr:row>
      <xdr:rowOff>133350</xdr:rowOff>
    </xdr:from>
    <xdr:to>
      <xdr:col>6</xdr:col>
      <xdr:colOff>571500</xdr:colOff>
      <xdr:row>228</xdr:row>
      <xdr:rowOff>28575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428625</xdr:colOff>
      <xdr:row>203</xdr:row>
      <xdr:rowOff>0</xdr:rowOff>
    </xdr:from>
    <xdr:to>
      <xdr:col>20</xdr:col>
      <xdr:colOff>390525</xdr:colOff>
      <xdr:row>227</xdr:row>
      <xdr:rowOff>142875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85725</xdr:colOff>
      <xdr:row>233</xdr:row>
      <xdr:rowOff>38100</xdr:rowOff>
    </xdr:from>
    <xdr:to>
      <xdr:col>6</xdr:col>
      <xdr:colOff>638175</xdr:colOff>
      <xdr:row>257</xdr:row>
      <xdr:rowOff>161925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381000</xdr:colOff>
      <xdr:row>232</xdr:row>
      <xdr:rowOff>161925</xdr:rowOff>
    </xdr:from>
    <xdr:to>
      <xdr:col>20</xdr:col>
      <xdr:colOff>409575</xdr:colOff>
      <xdr:row>257</xdr:row>
      <xdr:rowOff>142875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9</xdr:row>
      <xdr:rowOff>0</xdr:rowOff>
    </xdr:from>
    <xdr:to>
      <xdr:col>6</xdr:col>
      <xdr:colOff>257175</xdr:colOff>
      <xdr:row>33</xdr:row>
      <xdr:rowOff>142875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139</xdr:row>
      <xdr:rowOff>152400</xdr:rowOff>
    </xdr:from>
    <xdr:to>
      <xdr:col>6</xdr:col>
      <xdr:colOff>542925</xdr:colOff>
      <xdr:row>165</xdr:row>
      <xdr:rowOff>9525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428625</xdr:colOff>
      <xdr:row>8</xdr:row>
      <xdr:rowOff>161925</xdr:rowOff>
    </xdr:from>
    <xdr:to>
      <xdr:col>20</xdr:col>
      <xdr:colOff>304800</xdr:colOff>
      <xdr:row>34</xdr:row>
      <xdr:rowOff>38100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352425</xdr:colOff>
      <xdr:row>140</xdr:row>
      <xdr:rowOff>28575</xdr:rowOff>
    </xdr:from>
    <xdr:to>
      <xdr:col>20</xdr:col>
      <xdr:colOff>600075</xdr:colOff>
      <xdr:row>165</xdr:row>
      <xdr:rowOff>28575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104775</xdr:colOff>
      <xdr:row>39</xdr:row>
      <xdr:rowOff>9525</xdr:rowOff>
    </xdr:from>
    <xdr:to>
      <xdr:col>6</xdr:col>
      <xdr:colOff>409575</xdr:colOff>
      <xdr:row>64</xdr:row>
      <xdr:rowOff>38100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190500</xdr:colOff>
      <xdr:row>170</xdr:row>
      <xdr:rowOff>38100</xdr:rowOff>
    </xdr:from>
    <xdr:to>
      <xdr:col>6</xdr:col>
      <xdr:colOff>581025</xdr:colOff>
      <xdr:row>195</xdr:row>
      <xdr:rowOff>0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447675</xdr:colOff>
      <xdr:row>39</xdr:row>
      <xdr:rowOff>9525</xdr:rowOff>
    </xdr:from>
    <xdr:to>
      <xdr:col>20</xdr:col>
      <xdr:colOff>342900</xdr:colOff>
      <xdr:row>64</xdr:row>
      <xdr:rowOff>28575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352425</xdr:colOff>
      <xdr:row>170</xdr:row>
      <xdr:rowOff>0</xdr:rowOff>
    </xdr:from>
    <xdr:to>
      <xdr:col>20</xdr:col>
      <xdr:colOff>400050</xdr:colOff>
      <xdr:row>194</xdr:row>
      <xdr:rowOff>152400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114300</xdr:colOff>
      <xdr:row>71</xdr:row>
      <xdr:rowOff>152400</xdr:rowOff>
    </xdr:from>
    <xdr:to>
      <xdr:col>6</xdr:col>
      <xdr:colOff>485775</xdr:colOff>
      <xdr:row>97</xdr:row>
      <xdr:rowOff>28575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333375</xdr:colOff>
      <xdr:row>72</xdr:row>
      <xdr:rowOff>0</xdr:rowOff>
    </xdr:from>
    <xdr:to>
      <xdr:col>20</xdr:col>
      <xdr:colOff>638175</xdr:colOff>
      <xdr:row>96</xdr:row>
      <xdr:rowOff>161925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</xdr:colOff>
      <xdr:row>103</xdr:row>
      <xdr:rowOff>9525</xdr:rowOff>
    </xdr:from>
    <xdr:to>
      <xdr:col>6</xdr:col>
      <xdr:colOff>523875</xdr:colOff>
      <xdr:row>128</xdr:row>
      <xdr:rowOff>9525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266700</xdr:colOff>
      <xdr:row>102</xdr:row>
      <xdr:rowOff>161925</xdr:rowOff>
    </xdr:from>
    <xdr:to>
      <xdr:col>20</xdr:col>
      <xdr:colOff>476250</xdr:colOff>
      <xdr:row>128</xdr:row>
      <xdr:rowOff>0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133350</xdr:colOff>
      <xdr:row>202</xdr:row>
      <xdr:rowOff>133350</xdr:rowOff>
    </xdr:from>
    <xdr:to>
      <xdr:col>6</xdr:col>
      <xdr:colOff>571500</xdr:colOff>
      <xdr:row>228</xdr:row>
      <xdr:rowOff>28575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428625</xdr:colOff>
      <xdr:row>203</xdr:row>
      <xdr:rowOff>0</xdr:rowOff>
    </xdr:from>
    <xdr:to>
      <xdr:col>20</xdr:col>
      <xdr:colOff>390525</xdr:colOff>
      <xdr:row>227</xdr:row>
      <xdr:rowOff>142875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85725</xdr:colOff>
      <xdr:row>233</xdr:row>
      <xdr:rowOff>38100</xdr:rowOff>
    </xdr:from>
    <xdr:to>
      <xdr:col>6</xdr:col>
      <xdr:colOff>638175</xdr:colOff>
      <xdr:row>257</xdr:row>
      <xdr:rowOff>161925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381000</xdr:colOff>
      <xdr:row>232</xdr:row>
      <xdr:rowOff>161925</xdr:rowOff>
    </xdr:from>
    <xdr:to>
      <xdr:col>20</xdr:col>
      <xdr:colOff>409575</xdr:colOff>
      <xdr:row>257</xdr:row>
      <xdr:rowOff>142875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9</xdr:row>
      <xdr:rowOff>0</xdr:rowOff>
    </xdr:from>
    <xdr:to>
      <xdr:col>6</xdr:col>
      <xdr:colOff>257175</xdr:colOff>
      <xdr:row>33</xdr:row>
      <xdr:rowOff>142875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139</xdr:row>
      <xdr:rowOff>152400</xdr:rowOff>
    </xdr:from>
    <xdr:to>
      <xdr:col>6</xdr:col>
      <xdr:colOff>542925</xdr:colOff>
      <xdr:row>165</xdr:row>
      <xdr:rowOff>9525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428625</xdr:colOff>
      <xdr:row>8</xdr:row>
      <xdr:rowOff>161925</xdr:rowOff>
    </xdr:from>
    <xdr:to>
      <xdr:col>20</xdr:col>
      <xdr:colOff>304800</xdr:colOff>
      <xdr:row>34</xdr:row>
      <xdr:rowOff>38100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352425</xdr:colOff>
      <xdr:row>140</xdr:row>
      <xdr:rowOff>28575</xdr:rowOff>
    </xdr:from>
    <xdr:to>
      <xdr:col>20</xdr:col>
      <xdr:colOff>600075</xdr:colOff>
      <xdr:row>165</xdr:row>
      <xdr:rowOff>28575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104775</xdr:colOff>
      <xdr:row>39</xdr:row>
      <xdr:rowOff>9525</xdr:rowOff>
    </xdr:from>
    <xdr:to>
      <xdr:col>6</xdr:col>
      <xdr:colOff>409575</xdr:colOff>
      <xdr:row>64</xdr:row>
      <xdr:rowOff>38100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190500</xdr:colOff>
      <xdr:row>170</xdr:row>
      <xdr:rowOff>38100</xdr:rowOff>
    </xdr:from>
    <xdr:to>
      <xdr:col>6</xdr:col>
      <xdr:colOff>581025</xdr:colOff>
      <xdr:row>195</xdr:row>
      <xdr:rowOff>0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447675</xdr:colOff>
      <xdr:row>39</xdr:row>
      <xdr:rowOff>9525</xdr:rowOff>
    </xdr:from>
    <xdr:to>
      <xdr:col>20</xdr:col>
      <xdr:colOff>342900</xdr:colOff>
      <xdr:row>64</xdr:row>
      <xdr:rowOff>28575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352425</xdr:colOff>
      <xdr:row>170</xdr:row>
      <xdr:rowOff>0</xdr:rowOff>
    </xdr:from>
    <xdr:to>
      <xdr:col>20</xdr:col>
      <xdr:colOff>400050</xdr:colOff>
      <xdr:row>194</xdr:row>
      <xdr:rowOff>152400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114300</xdr:colOff>
      <xdr:row>71</xdr:row>
      <xdr:rowOff>152400</xdr:rowOff>
    </xdr:from>
    <xdr:to>
      <xdr:col>6</xdr:col>
      <xdr:colOff>485775</xdr:colOff>
      <xdr:row>97</xdr:row>
      <xdr:rowOff>28575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333375</xdr:colOff>
      <xdr:row>72</xdr:row>
      <xdr:rowOff>0</xdr:rowOff>
    </xdr:from>
    <xdr:to>
      <xdr:col>20</xdr:col>
      <xdr:colOff>638175</xdr:colOff>
      <xdr:row>96</xdr:row>
      <xdr:rowOff>161925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</xdr:colOff>
      <xdr:row>103</xdr:row>
      <xdr:rowOff>9525</xdr:rowOff>
    </xdr:from>
    <xdr:to>
      <xdr:col>6</xdr:col>
      <xdr:colOff>523875</xdr:colOff>
      <xdr:row>128</xdr:row>
      <xdr:rowOff>9525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266700</xdr:colOff>
      <xdr:row>102</xdr:row>
      <xdr:rowOff>161925</xdr:rowOff>
    </xdr:from>
    <xdr:to>
      <xdr:col>20</xdr:col>
      <xdr:colOff>476250</xdr:colOff>
      <xdr:row>128</xdr:row>
      <xdr:rowOff>0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133350</xdr:colOff>
      <xdr:row>202</xdr:row>
      <xdr:rowOff>133350</xdr:rowOff>
    </xdr:from>
    <xdr:to>
      <xdr:col>6</xdr:col>
      <xdr:colOff>571500</xdr:colOff>
      <xdr:row>228</xdr:row>
      <xdr:rowOff>28575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428625</xdr:colOff>
      <xdr:row>203</xdr:row>
      <xdr:rowOff>0</xdr:rowOff>
    </xdr:from>
    <xdr:to>
      <xdr:col>20</xdr:col>
      <xdr:colOff>390525</xdr:colOff>
      <xdr:row>227</xdr:row>
      <xdr:rowOff>142875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85725</xdr:colOff>
      <xdr:row>233</xdr:row>
      <xdr:rowOff>38100</xdr:rowOff>
    </xdr:from>
    <xdr:to>
      <xdr:col>6</xdr:col>
      <xdr:colOff>638175</xdr:colOff>
      <xdr:row>257</xdr:row>
      <xdr:rowOff>161925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381000</xdr:colOff>
      <xdr:row>232</xdr:row>
      <xdr:rowOff>161925</xdr:rowOff>
    </xdr:from>
    <xdr:to>
      <xdr:col>20</xdr:col>
      <xdr:colOff>409575</xdr:colOff>
      <xdr:row>257</xdr:row>
      <xdr:rowOff>142875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9</xdr:row>
      <xdr:rowOff>0</xdr:rowOff>
    </xdr:from>
    <xdr:to>
      <xdr:col>6</xdr:col>
      <xdr:colOff>257175</xdr:colOff>
      <xdr:row>33</xdr:row>
      <xdr:rowOff>142875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139</xdr:row>
      <xdr:rowOff>152400</xdr:rowOff>
    </xdr:from>
    <xdr:to>
      <xdr:col>6</xdr:col>
      <xdr:colOff>542925</xdr:colOff>
      <xdr:row>165</xdr:row>
      <xdr:rowOff>9525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428625</xdr:colOff>
      <xdr:row>8</xdr:row>
      <xdr:rowOff>161925</xdr:rowOff>
    </xdr:from>
    <xdr:to>
      <xdr:col>20</xdr:col>
      <xdr:colOff>304800</xdr:colOff>
      <xdr:row>34</xdr:row>
      <xdr:rowOff>38100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352425</xdr:colOff>
      <xdr:row>140</xdr:row>
      <xdr:rowOff>28575</xdr:rowOff>
    </xdr:from>
    <xdr:to>
      <xdr:col>20</xdr:col>
      <xdr:colOff>600075</xdr:colOff>
      <xdr:row>165</xdr:row>
      <xdr:rowOff>28575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104775</xdr:colOff>
      <xdr:row>39</xdr:row>
      <xdr:rowOff>9525</xdr:rowOff>
    </xdr:from>
    <xdr:to>
      <xdr:col>6</xdr:col>
      <xdr:colOff>409575</xdr:colOff>
      <xdr:row>64</xdr:row>
      <xdr:rowOff>38100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190500</xdr:colOff>
      <xdr:row>170</xdr:row>
      <xdr:rowOff>38100</xdr:rowOff>
    </xdr:from>
    <xdr:to>
      <xdr:col>6</xdr:col>
      <xdr:colOff>581025</xdr:colOff>
      <xdr:row>195</xdr:row>
      <xdr:rowOff>0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447675</xdr:colOff>
      <xdr:row>39</xdr:row>
      <xdr:rowOff>9525</xdr:rowOff>
    </xdr:from>
    <xdr:to>
      <xdr:col>20</xdr:col>
      <xdr:colOff>342900</xdr:colOff>
      <xdr:row>64</xdr:row>
      <xdr:rowOff>28575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352425</xdr:colOff>
      <xdr:row>170</xdr:row>
      <xdr:rowOff>0</xdr:rowOff>
    </xdr:from>
    <xdr:to>
      <xdr:col>20</xdr:col>
      <xdr:colOff>400050</xdr:colOff>
      <xdr:row>194</xdr:row>
      <xdr:rowOff>152400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114300</xdr:colOff>
      <xdr:row>71</xdr:row>
      <xdr:rowOff>152400</xdr:rowOff>
    </xdr:from>
    <xdr:to>
      <xdr:col>6</xdr:col>
      <xdr:colOff>485775</xdr:colOff>
      <xdr:row>97</xdr:row>
      <xdr:rowOff>28575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333375</xdr:colOff>
      <xdr:row>72</xdr:row>
      <xdr:rowOff>0</xdr:rowOff>
    </xdr:from>
    <xdr:to>
      <xdr:col>20</xdr:col>
      <xdr:colOff>638175</xdr:colOff>
      <xdr:row>96</xdr:row>
      <xdr:rowOff>161925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</xdr:colOff>
      <xdr:row>103</xdr:row>
      <xdr:rowOff>9525</xdr:rowOff>
    </xdr:from>
    <xdr:to>
      <xdr:col>6</xdr:col>
      <xdr:colOff>523875</xdr:colOff>
      <xdr:row>128</xdr:row>
      <xdr:rowOff>9525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266700</xdr:colOff>
      <xdr:row>102</xdr:row>
      <xdr:rowOff>161925</xdr:rowOff>
    </xdr:from>
    <xdr:to>
      <xdr:col>20</xdr:col>
      <xdr:colOff>476250</xdr:colOff>
      <xdr:row>128</xdr:row>
      <xdr:rowOff>0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133350</xdr:colOff>
      <xdr:row>202</xdr:row>
      <xdr:rowOff>133350</xdr:rowOff>
    </xdr:from>
    <xdr:to>
      <xdr:col>6</xdr:col>
      <xdr:colOff>571500</xdr:colOff>
      <xdr:row>228</xdr:row>
      <xdr:rowOff>28575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428625</xdr:colOff>
      <xdr:row>203</xdr:row>
      <xdr:rowOff>0</xdr:rowOff>
    </xdr:from>
    <xdr:to>
      <xdr:col>20</xdr:col>
      <xdr:colOff>390525</xdr:colOff>
      <xdr:row>227</xdr:row>
      <xdr:rowOff>142875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85725</xdr:colOff>
      <xdr:row>233</xdr:row>
      <xdr:rowOff>38100</xdr:rowOff>
    </xdr:from>
    <xdr:to>
      <xdr:col>6</xdr:col>
      <xdr:colOff>638175</xdr:colOff>
      <xdr:row>257</xdr:row>
      <xdr:rowOff>161925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381000</xdr:colOff>
      <xdr:row>232</xdr:row>
      <xdr:rowOff>161925</xdr:rowOff>
    </xdr:from>
    <xdr:to>
      <xdr:col>20</xdr:col>
      <xdr:colOff>409575</xdr:colOff>
      <xdr:row>257</xdr:row>
      <xdr:rowOff>142875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9</xdr:row>
      <xdr:rowOff>0</xdr:rowOff>
    </xdr:from>
    <xdr:to>
      <xdr:col>6</xdr:col>
      <xdr:colOff>257175</xdr:colOff>
      <xdr:row>33</xdr:row>
      <xdr:rowOff>142875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139</xdr:row>
      <xdr:rowOff>152400</xdr:rowOff>
    </xdr:from>
    <xdr:to>
      <xdr:col>6</xdr:col>
      <xdr:colOff>542925</xdr:colOff>
      <xdr:row>165</xdr:row>
      <xdr:rowOff>9525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428625</xdr:colOff>
      <xdr:row>8</xdr:row>
      <xdr:rowOff>161925</xdr:rowOff>
    </xdr:from>
    <xdr:to>
      <xdr:col>20</xdr:col>
      <xdr:colOff>304800</xdr:colOff>
      <xdr:row>34</xdr:row>
      <xdr:rowOff>38100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352425</xdr:colOff>
      <xdr:row>140</xdr:row>
      <xdr:rowOff>28575</xdr:rowOff>
    </xdr:from>
    <xdr:to>
      <xdr:col>20</xdr:col>
      <xdr:colOff>600075</xdr:colOff>
      <xdr:row>165</xdr:row>
      <xdr:rowOff>28575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104775</xdr:colOff>
      <xdr:row>39</xdr:row>
      <xdr:rowOff>9525</xdr:rowOff>
    </xdr:from>
    <xdr:to>
      <xdr:col>6</xdr:col>
      <xdr:colOff>409575</xdr:colOff>
      <xdr:row>64</xdr:row>
      <xdr:rowOff>38100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190500</xdr:colOff>
      <xdr:row>170</xdr:row>
      <xdr:rowOff>38100</xdr:rowOff>
    </xdr:from>
    <xdr:to>
      <xdr:col>6</xdr:col>
      <xdr:colOff>581025</xdr:colOff>
      <xdr:row>195</xdr:row>
      <xdr:rowOff>0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447675</xdr:colOff>
      <xdr:row>39</xdr:row>
      <xdr:rowOff>9525</xdr:rowOff>
    </xdr:from>
    <xdr:to>
      <xdr:col>20</xdr:col>
      <xdr:colOff>342900</xdr:colOff>
      <xdr:row>64</xdr:row>
      <xdr:rowOff>28575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352425</xdr:colOff>
      <xdr:row>170</xdr:row>
      <xdr:rowOff>0</xdr:rowOff>
    </xdr:from>
    <xdr:to>
      <xdr:col>20</xdr:col>
      <xdr:colOff>400050</xdr:colOff>
      <xdr:row>194</xdr:row>
      <xdr:rowOff>152400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114300</xdr:colOff>
      <xdr:row>71</xdr:row>
      <xdr:rowOff>152400</xdr:rowOff>
    </xdr:from>
    <xdr:to>
      <xdr:col>6</xdr:col>
      <xdr:colOff>485775</xdr:colOff>
      <xdr:row>97</xdr:row>
      <xdr:rowOff>28575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333375</xdr:colOff>
      <xdr:row>72</xdr:row>
      <xdr:rowOff>0</xdr:rowOff>
    </xdr:from>
    <xdr:to>
      <xdr:col>20</xdr:col>
      <xdr:colOff>638175</xdr:colOff>
      <xdr:row>96</xdr:row>
      <xdr:rowOff>161925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</xdr:colOff>
      <xdr:row>103</xdr:row>
      <xdr:rowOff>9525</xdr:rowOff>
    </xdr:from>
    <xdr:to>
      <xdr:col>6</xdr:col>
      <xdr:colOff>523875</xdr:colOff>
      <xdr:row>128</xdr:row>
      <xdr:rowOff>9525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266700</xdr:colOff>
      <xdr:row>102</xdr:row>
      <xdr:rowOff>161925</xdr:rowOff>
    </xdr:from>
    <xdr:to>
      <xdr:col>20</xdr:col>
      <xdr:colOff>476250</xdr:colOff>
      <xdr:row>128</xdr:row>
      <xdr:rowOff>0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133350</xdr:colOff>
      <xdr:row>202</xdr:row>
      <xdr:rowOff>133350</xdr:rowOff>
    </xdr:from>
    <xdr:to>
      <xdr:col>6</xdr:col>
      <xdr:colOff>571500</xdr:colOff>
      <xdr:row>228</xdr:row>
      <xdr:rowOff>28575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428625</xdr:colOff>
      <xdr:row>203</xdr:row>
      <xdr:rowOff>0</xdr:rowOff>
    </xdr:from>
    <xdr:to>
      <xdr:col>20</xdr:col>
      <xdr:colOff>390525</xdr:colOff>
      <xdr:row>227</xdr:row>
      <xdr:rowOff>142875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85725</xdr:colOff>
      <xdr:row>233</xdr:row>
      <xdr:rowOff>38100</xdr:rowOff>
    </xdr:from>
    <xdr:to>
      <xdr:col>6</xdr:col>
      <xdr:colOff>638175</xdr:colOff>
      <xdr:row>257</xdr:row>
      <xdr:rowOff>161925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381000</xdr:colOff>
      <xdr:row>232</xdr:row>
      <xdr:rowOff>161925</xdr:rowOff>
    </xdr:from>
    <xdr:to>
      <xdr:col>20</xdr:col>
      <xdr:colOff>409575</xdr:colOff>
      <xdr:row>257</xdr:row>
      <xdr:rowOff>142875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9</xdr:row>
      <xdr:rowOff>0</xdr:rowOff>
    </xdr:from>
    <xdr:to>
      <xdr:col>6</xdr:col>
      <xdr:colOff>257175</xdr:colOff>
      <xdr:row>33</xdr:row>
      <xdr:rowOff>142875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139</xdr:row>
      <xdr:rowOff>152400</xdr:rowOff>
    </xdr:from>
    <xdr:to>
      <xdr:col>6</xdr:col>
      <xdr:colOff>542925</xdr:colOff>
      <xdr:row>165</xdr:row>
      <xdr:rowOff>9525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428625</xdr:colOff>
      <xdr:row>8</xdr:row>
      <xdr:rowOff>161925</xdr:rowOff>
    </xdr:from>
    <xdr:to>
      <xdr:col>20</xdr:col>
      <xdr:colOff>304800</xdr:colOff>
      <xdr:row>34</xdr:row>
      <xdr:rowOff>38100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352425</xdr:colOff>
      <xdr:row>140</xdr:row>
      <xdr:rowOff>28575</xdr:rowOff>
    </xdr:from>
    <xdr:to>
      <xdr:col>20</xdr:col>
      <xdr:colOff>600075</xdr:colOff>
      <xdr:row>165</xdr:row>
      <xdr:rowOff>28575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104775</xdr:colOff>
      <xdr:row>39</xdr:row>
      <xdr:rowOff>9525</xdr:rowOff>
    </xdr:from>
    <xdr:to>
      <xdr:col>6</xdr:col>
      <xdr:colOff>409575</xdr:colOff>
      <xdr:row>64</xdr:row>
      <xdr:rowOff>38100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190500</xdr:colOff>
      <xdr:row>170</xdr:row>
      <xdr:rowOff>38100</xdr:rowOff>
    </xdr:from>
    <xdr:to>
      <xdr:col>6</xdr:col>
      <xdr:colOff>581025</xdr:colOff>
      <xdr:row>195</xdr:row>
      <xdr:rowOff>0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447675</xdr:colOff>
      <xdr:row>39</xdr:row>
      <xdr:rowOff>9525</xdr:rowOff>
    </xdr:from>
    <xdr:to>
      <xdr:col>20</xdr:col>
      <xdr:colOff>342900</xdr:colOff>
      <xdr:row>64</xdr:row>
      <xdr:rowOff>28575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352425</xdr:colOff>
      <xdr:row>170</xdr:row>
      <xdr:rowOff>0</xdr:rowOff>
    </xdr:from>
    <xdr:to>
      <xdr:col>20</xdr:col>
      <xdr:colOff>400050</xdr:colOff>
      <xdr:row>194</xdr:row>
      <xdr:rowOff>152400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114300</xdr:colOff>
      <xdr:row>71</xdr:row>
      <xdr:rowOff>152400</xdr:rowOff>
    </xdr:from>
    <xdr:to>
      <xdr:col>6</xdr:col>
      <xdr:colOff>485775</xdr:colOff>
      <xdr:row>97</xdr:row>
      <xdr:rowOff>28575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333375</xdr:colOff>
      <xdr:row>72</xdr:row>
      <xdr:rowOff>0</xdr:rowOff>
    </xdr:from>
    <xdr:to>
      <xdr:col>20</xdr:col>
      <xdr:colOff>638175</xdr:colOff>
      <xdr:row>96</xdr:row>
      <xdr:rowOff>161925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</xdr:colOff>
      <xdr:row>103</xdr:row>
      <xdr:rowOff>9525</xdr:rowOff>
    </xdr:from>
    <xdr:to>
      <xdr:col>6</xdr:col>
      <xdr:colOff>523875</xdr:colOff>
      <xdr:row>128</xdr:row>
      <xdr:rowOff>9525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266700</xdr:colOff>
      <xdr:row>102</xdr:row>
      <xdr:rowOff>161925</xdr:rowOff>
    </xdr:from>
    <xdr:to>
      <xdr:col>20</xdr:col>
      <xdr:colOff>476250</xdr:colOff>
      <xdr:row>128</xdr:row>
      <xdr:rowOff>0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133350</xdr:colOff>
      <xdr:row>202</xdr:row>
      <xdr:rowOff>133350</xdr:rowOff>
    </xdr:from>
    <xdr:to>
      <xdr:col>6</xdr:col>
      <xdr:colOff>571500</xdr:colOff>
      <xdr:row>228</xdr:row>
      <xdr:rowOff>28575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428625</xdr:colOff>
      <xdr:row>203</xdr:row>
      <xdr:rowOff>0</xdr:rowOff>
    </xdr:from>
    <xdr:to>
      <xdr:col>20</xdr:col>
      <xdr:colOff>390525</xdr:colOff>
      <xdr:row>227</xdr:row>
      <xdr:rowOff>142875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85725</xdr:colOff>
      <xdr:row>233</xdr:row>
      <xdr:rowOff>38100</xdr:rowOff>
    </xdr:from>
    <xdr:to>
      <xdr:col>6</xdr:col>
      <xdr:colOff>638175</xdr:colOff>
      <xdr:row>257</xdr:row>
      <xdr:rowOff>161925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381000</xdr:colOff>
      <xdr:row>232</xdr:row>
      <xdr:rowOff>161925</xdr:rowOff>
    </xdr:from>
    <xdr:to>
      <xdr:col>20</xdr:col>
      <xdr:colOff>409575</xdr:colOff>
      <xdr:row>257</xdr:row>
      <xdr:rowOff>142875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9</xdr:row>
      <xdr:rowOff>0</xdr:rowOff>
    </xdr:from>
    <xdr:to>
      <xdr:col>6</xdr:col>
      <xdr:colOff>257175</xdr:colOff>
      <xdr:row>33</xdr:row>
      <xdr:rowOff>142875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139</xdr:row>
      <xdr:rowOff>152400</xdr:rowOff>
    </xdr:from>
    <xdr:to>
      <xdr:col>6</xdr:col>
      <xdr:colOff>542925</xdr:colOff>
      <xdr:row>165</xdr:row>
      <xdr:rowOff>9525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428625</xdr:colOff>
      <xdr:row>8</xdr:row>
      <xdr:rowOff>161925</xdr:rowOff>
    </xdr:from>
    <xdr:to>
      <xdr:col>20</xdr:col>
      <xdr:colOff>304800</xdr:colOff>
      <xdr:row>34</xdr:row>
      <xdr:rowOff>38100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352425</xdr:colOff>
      <xdr:row>140</xdr:row>
      <xdr:rowOff>28575</xdr:rowOff>
    </xdr:from>
    <xdr:to>
      <xdr:col>20</xdr:col>
      <xdr:colOff>600075</xdr:colOff>
      <xdr:row>165</xdr:row>
      <xdr:rowOff>28575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104775</xdr:colOff>
      <xdr:row>39</xdr:row>
      <xdr:rowOff>9525</xdr:rowOff>
    </xdr:from>
    <xdr:to>
      <xdr:col>6</xdr:col>
      <xdr:colOff>409575</xdr:colOff>
      <xdr:row>64</xdr:row>
      <xdr:rowOff>38100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190500</xdr:colOff>
      <xdr:row>170</xdr:row>
      <xdr:rowOff>38100</xdr:rowOff>
    </xdr:from>
    <xdr:to>
      <xdr:col>6</xdr:col>
      <xdr:colOff>581025</xdr:colOff>
      <xdr:row>195</xdr:row>
      <xdr:rowOff>0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447675</xdr:colOff>
      <xdr:row>39</xdr:row>
      <xdr:rowOff>9525</xdr:rowOff>
    </xdr:from>
    <xdr:to>
      <xdr:col>20</xdr:col>
      <xdr:colOff>342900</xdr:colOff>
      <xdr:row>64</xdr:row>
      <xdr:rowOff>28575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352425</xdr:colOff>
      <xdr:row>170</xdr:row>
      <xdr:rowOff>0</xdr:rowOff>
    </xdr:from>
    <xdr:to>
      <xdr:col>20</xdr:col>
      <xdr:colOff>400050</xdr:colOff>
      <xdr:row>194</xdr:row>
      <xdr:rowOff>152400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114300</xdr:colOff>
      <xdr:row>71</xdr:row>
      <xdr:rowOff>152400</xdr:rowOff>
    </xdr:from>
    <xdr:to>
      <xdr:col>6</xdr:col>
      <xdr:colOff>485775</xdr:colOff>
      <xdr:row>97</xdr:row>
      <xdr:rowOff>28575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333375</xdr:colOff>
      <xdr:row>72</xdr:row>
      <xdr:rowOff>0</xdr:rowOff>
    </xdr:from>
    <xdr:to>
      <xdr:col>20</xdr:col>
      <xdr:colOff>638175</xdr:colOff>
      <xdr:row>96</xdr:row>
      <xdr:rowOff>161925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</xdr:colOff>
      <xdr:row>103</xdr:row>
      <xdr:rowOff>9525</xdr:rowOff>
    </xdr:from>
    <xdr:to>
      <xdr:col>6</xdr:col>
      <xdr:colOff>523875</xdr:colOff>
      <xdr:row>128</xdr:row>
      <xdr:rowOff>9525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266700</xdr:colOff>
      <xdr:row>102</xdr:row>
      <xdr:rowOff>161925</xdr:rowOff>
    </xdr:from>
    <xdr:to>
      <xdr:col>20</xdr:col>
      <xdr:colOff>476250</xdr:colOff>
      <xdr:row>128</xdr:row>
      <xdr:rowOff>0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133350</xdr:colOff>
      <xdr:row>202</xdr:row>
      <xdr:rowOff>133350</xdr:rowOff>
    </xdr:from>
    <xdr:to>
      <xdr:col>6</xdr:col>
      <xdr:colOff>571500</xdr:colOff>
      <xdr:row>228</xdr:row>
      <xdr:rowOff>28575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428625</xdr:colOff>
      <xdr:row>203</xdr:row>
      <xdr:rowOff>0</xdr:rowOff>
    </xdr:from>
    <xdr:to>
      <xdr:col>20</xdr:col>
      <xdr:colOff>390525</xdr:colOff>
      <xdr:row>227</xdr:row>
      <xdr:rowOff>142875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85725</xdr:colOff>
      <xdr:row>233</xdr:row>
      <xdr:rowOff>38100</xdr:rowOff>
    </xdr:from>
    <xdr:to>
      <xdr:col>6</xdr:col>
      <xdr:colOff>638175</xdr:colOff>
      <xdr:row>257</xdr:row>
      <xdr:rowOff>161925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381000</xdr:colOff>
      <xdr:row>232</xdr:row>
      <xdr:rowOff>161925</xdr:rowOff>
    </xdr:from>
    <xdr:to>
      <xdr:col>20</xdr:col>
      <xdr:colOff>409575</xdr:colOff>
      <xdr:row>257</xdr:row>
      <xdr:rowOff>142875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castell\AppData\Local\Microsoft\Windows\Temporary%20Internet%20Files\Content.Outlook\E2F2RL4X\2010\01_montos_custodiados_enero_201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castell\AppData\Local\Microsoft\Windows\Temporary%20Internet%20Files\Content.Outlook\E2F2RL4X\2010\01_Montos%20Custodiados_Octubre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castell\AppData\Local\Microsoft\Windows\Temporary%20Internet%20Files\Content.Outlook\E2F2RL4X\2010\01_Montos%20Custodiados_Noviembre20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castell\AppData\Local\Microsoft\Windows\Temporary%20Internet%20Files\Content.Outlook\E2F2RL4X\2010\01_Montos%20Custodiados_Diciembre201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castell\AppData\Local\Microsoft\Windows\Temporary%20Internet%20Files\Content.Outlook\E2F2RL4X\2010\01_Montos%20Custodiados_feb20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castell\AppData\Local\Microsoft\Windows\Temporary%20Internet%20Files\Content.Outlook\E2F2RL4X\2010\01_montos_custodiados_marzo_201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castell\AppData\Local\Microsoft\Windows\Temporary%20Internet%20Files\Content.Outlook\E2F2RL4X\2010\01_Montos%20Custodiados_Abril20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castell\AppData\Local\Microsoft\Windows\Temporary%20Internet%20Files\Content.Outlook\E2F2RL4X\2010\01_Montos%20Custodiados_Mayo201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castell\AppData\Local\Microsoft\Windows\Temporary%20Internet%20Files\Content.Outlook\E2F2RL4X\2010\01_Montos%20Custodiados_Junio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castell\AppData\Local\Microsoft\Windows\Temporary%20Internet%20Files\Content.Outlook\E2F2RL4X\2010\01_Montos%20Custodiados_Julio201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castell\AppData\Local\Microsoft\Windows\Temporary%20Internet%20Files\Content.Outlook\E2F2RL4X\2010\01_Montos%20Custodiados_Agosto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castell\AppData\Local\Microsoft\Windows\Temporary%20Internet%20Files\Content.Outlook\E2F2RL4X\2010\01_Montos%20Custodiados_Septiembre20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10"/>
    </sheetNames>
    <sheetDataSet>
      <sheetData sheetId="0">
        <row r="10">
          <cell r="J10" t="str">
            <v>Físico</v>
          </cell>
          <cell r="K10" t="str">
            <v>Desmaterializado</v>
          </cell>
          <cell r="L10" t="str">
            <v>Total</v>
          </cell>
        </row>
        <row r="11">
          <cell r="J11">
            <v>573.96309540530081</v>
          </cell>
          <cell r="K11">
            <v>4074.0311848612005</v>
          </cell>
          <cell r="L11">
            <v>4647.9942802665009</v>
          </cell>
          <cell r="M11">
            <v>2009</v>
          </cell>
          <cell r="N11" t="str">
            <v>ene</v>
          </cell>
        </row>
        <row r="12">
          <cell r="J12">
            <v>570.69732409170012</v>
          </cell>
          <cell r="K12">
            <v>4099.1746292561993</v>
          </cell>
          <cell r="L12">
            <v>4669.8719533478998</v>
          </cell>
          <cell r="N12" t="str">
            <v>feb</v>
          </cell>
        </row>
        <row r="13">
          <cell r="J13">
            <v>561.30067835980014</v>
          </cell>
          <cell r="K13">
            <v>4098.3116594330995</v>
          </cell>
          <cell r="L13">
            <v>4659.6123377928998</v>
          </cell>
          <cell r="N13" t="str">
            <v>mar</v>
          </cell>
        </row>
        <row r="14">
          <cell r="J14">
            <v>560.00974469489881</v>
          </cell>
          <cell r="K14">
            <v>4150.4244769497864</v>
          </cell>
          <cell r="L14">
            <v>4710.4342216446848</v>
          </cell>
          <cell r="N14" t="str">
            <v>abr</v>
          </cell>
        </row>
        <row r="15">
          <cell r="J15">
            <v>557.88060668819901</v>
          </cell>
          <cell r="K15">
            <v>4294.8152308407598</v>
          </cell>
          <cell r="L15">
            <v>4852.6958375289587</v>
          </cell>
          <cell r="N15" t="str">
            <v>may</v>
          </cell>
        </row>
        <row r="16">
          <cell r="J16">
            <v>551.70261386889899</v>
          </cell>
          <cell r="K16">
            <v>4304.8442468471003</v>
          </cell>
          <cell r="L16">
            <v>4856.5468607159992</v>
          </cell>
          <cell r="N16" t="str">
            <v>jun</v>
          </cell>
        </row>
        <row r="17">
          <cell r="J17">
            <v>548.49066059449888</v>
          </cell>
          <cell r="K17">
            <v>4371.719189874404</v>
          </cell>
          <cell r="L17">
            <v>4920.2098504689029</v>
          </cell>
          <cell r="N17" t="str">
            <v>jul</v>
          </cell>
        </row>
        <row r="18">
          <cell r="J18">
            <v>549.99095362789888</v>
          </cell>
          <cell r="K18">
            <v>4406.2626846787498</v>
          </cell>
          <cell r="L18">
            <v>4956.253638306649</v>
          </cell>
          <cell r="N18" t="str">
            <v>ago</v>
          </cell>
        </row>
        <row r="19">
          <cell r="J19">
            <v>524.94403577909793</v>
          </cell>
          <cell r="K19">
            <v>4466.8011899249677</v>
          </cell>
          <cell r="L19">
            <v>4991.7452257040659</v>
          </cell>
          <cell r="N19" t="str">
            <v>sep</v>
          </cell>
        </row>
        <row r="20">
          <cell r="J20">
            <v>523.92393733270001</v>
          </cell>
          <cell r="K20">
            <v>4461.885809637176</v>
          </cell>
          <cell r="L20">
            <v>4985.809746969876</v>
          </cell>
          <cell r="N20" t="str">
            <v>oct</v>
          </cell>
        </row>
        <row r="21">
          <cell r="J21">
            <v>511.62693496199989</v>
          </cell>
          <cell r="K21">
            <v>4450.5099948484885</v>
          </cell>
          <cell r="L21">
            <v>4962.1369298104883</v>
          </cell>
          <cell r="N21" t="str">
            <v>nov</v>
          </cell>
        </row>
        <row r="22">
          <cell r="J22">
            <v>504.58354046129995</v>
          </cell>
          <cell r="K22">
            <v>4559.8122828570758</v>
          </cell>
          <cell r="L22">
            <v>5064.3958233183757</v>
          </cell>
          <cell r="N22" t="str">
            <v>dic</v>
          </cell>
        </row>
        <row r="23">
          <cell r="J23">
            <v>500.75337362220097</v>
          </cell>
          <cell r="K23">
            <v>4770.0927626756056</v>
          </cell>
          <cell r="L23">
            <v>5270.8461362978069</v>
          </cell>
          <cell r="M23">
            <v>2010</v>
          </cell>
          <cell r="N23" t="str">
            <v>ene</v>
          </cell>
        </row>
        <row r="24">
          <cell r="N24" t="str">
            <v>feb</v>
          </cell>
        </row>
        <row r="25">
          <cell r="N25" t="str">
            <v>mar</v>
          </cell>
        </row>
        <row r="26">
          <cell r="N26" t="str">
            <v>abr</v>
          </cell>
        </row>
        <row r="27">
          <cell r="N27" t="str">
            <v>may</v>
          </cell>
        </row>
        <row r="28">
          <cell r="N28" t="str">
            <v>jun</v>
          </cell>
        </row>
        <row r="29">
          <cell r="N29" t="str">
            <v>jul</v>
          </cell>
        </row>
        <row r="30">
          <cell r="N30" t="str">
            <v>ago</v>
          </cell>
        </row>
        <row r="31">
          <cell r="N31" t="str">
            <v>sep</v>
          </cell>
        </row>
        <row r="32">
          <cell r="N32" t="str">
            <v>oct</v>
          </cell>
        </row>
        <row r="33">
          <cell r="N33" t="str">
            <v>nov</v>
          </cell>
        </row>
        <row r="34">
          <cell r="N34" t="str">
            <v>dic</v>
          </cell>
        </row>
        <row r="40">
          <cell r="J40" t="str">
            <v>IIF</v>
          </cell>
          <cell r="K40" t="str">
            <v>IRF</v>
          </cell>
          <cell r="L40" t="str">
            <v>IRV</v>
          </cell>
          <cell r="M40" t="str">
            <v>Total</v>
          </cell>
        </row>
        <row r="41">
          <cell r="J41">
            <v>1467.1216833132996</v>
          </cell>
          <cell r="K41">
            <v>2191.8477116358008</v>
          </cell>
          <cell r="L41">
            <v>989.02488531740107</v>
          </cell>
          <cell r="M41">
            <v>4647.9942802665009</v>
          </cell>
          <cell r="N41">
            <v>2009</v>
          </cell>
          <cell r="O41" t="str">
            <v>ene</v>
          </cell>
        </row>
        <row r="42">
          <cell r="J42">
            <v>1499.3949591844998</v>
          </cell>
          <cell r="K42">
            <v>2193.618871183</v>
          </cell>
          <cell r="L42">
            <v>976.85812298039991</v>
          </cell>
          <cell r="M42">
            <v>4669.8719533478998</v>
          </cell>
          <cell r="O42" t="str">
            <v>feb</v>
          </cell>
        </row>
        <row r="43">
          <cell r="J43">
            <v>1460.8995175603</v>
          </cell>
          <cell r="K43">
            <v>2213.5495913409004</v>
          </cell>
          <cell r="L43">
            <v>985.16322889169999</v>
          </cell>
          <cell r="M43">
            <v>4659.6123377929007</v>
          </cell>
          <cell r="O43" t="str">
            <v>mar</v>
          </cell>
        </row>
        <row r="44">
          <cell r="J44">
            <v>1432.4412801436902</v>
          </cell>
          <cell r="K44">
            <v>2244.5899561175966</v>
          </cell>
          <cell r="L44">
            <v>1033.4029853833981</v>
          </cell>
          <cell r="M44">
            <v>4710.4342216446848</v>
          </cell>
          <cell r="O44" t="str">
            <v>abr</v>
          </cell>
        </row>
        <row r="45">
          <cell r="J45">
            <v>1426.5510249279996</v>
          </cell>
          <cell r="K45">
            <v>2250.2709638809101</v>
          </cell>
          <cell r="L45">
            <v>1175.8738487200496</v>
          </cell>
          <cell r="M45">
            <v>4852.6958375289596</v>
          </cell>
          <cell r="O45" t="str">
            <v>may</v>
          </cell>
        </row>
        <row r="46">
          <cell r="J46">
            <v>1437.1356020439996</v>
          </cell>
          <cell r="K46">
            <v>2226.9201901111501</v>
          </cell>
          <cell r="L46">
            <v>1192.4910685608509</v>
          </cell>
          <cell r="M46">
            <v>4856.546860716001</v>
          </cell>
          <cell r="O46" t="str">
            <v>jun</v>
          </cell>
        </row>
        <row r="47">
          <cell r="J47">
            <v>1446.0635324175998</v>
          </cell>
          <cell r="K47">
            <v>2225.3865620014267</v>
          </cell>
          <cell r="L47">
            <v>1248.7597560498757</v>
          </cell>
          <cell r="M47">
            <v>4920.209850468902</v>
          </cell>
          <cell r="O47" t="str">
            <v>jul</v>
          </cell>
        </row>
        <row r="48">
          <cell r="J48">
            <v>1480.4208327662</v>
          </cell>
          <cell r="K48">
            <v>2226.7597680678932</v>
          </cell>
          <cell r="L48">
            <v>1249.0730374725565</v>
          </cell>
          <cell r="M48">
            <v>4956.2536383066499</v>
          </cell>
          <cell r="O48" t="str">
            <v>ago</v>
          </cell>
        </row>
        <row r="49">
          <cell r="J49">
            <v>1470.7127851484997</v>
          </cell>
          <cell r="K49">
            <v>2241.912699283982</v>
          </cell>
          <cell r="L49">
            <v>1279.1197412715844</v>
          </cell>
          <cell r="M49">
            <v>4991.7452257040659</v>
          </cell>
          <cell r="O49" t="str">
            <v>sep</v>
          </cell>
        </row>
        <row r="50">
          <cell r="J50">
            <v>1427.0050866908</v>
          </cell>
          <cell r="K50">
            <v>2270.5875725925316</v>
          </cell>
          <cell r="L50">
            <v>1288.2170876865455</v>
          </cell>
          <cell r="M50">
            <v>4985.8097469698769</v>
          </cell>
          <cell r="O50" t="str">
            <v>oct</v>
          </cell>
        </row>
        <row r="51">
          <cell r="J51">
            <v>1439.6523782054999</v>
          </cell>
          <cell r="K51">
            <v>2269.4543600218644</v>
          </cell>
          <cell r="L51">
            <v>1253.030191583123</v>
          </cell>
          <cell r="M51">
            <v>4962.1369298104873</v>
          </cell>
          <cell r="O51" t="str">
            <v>nov</v>
          </cell>
        </row>
        <row r="52">
          <cell r="J52">
            <v>1402.5938339966451</v>
          </cell>
          <cell r="K52">
            <v>2292.2073365266792</v>
          </cell>
          <cell r="L52">
            <v>1369.5946527950523</v>
          </cell>
          <cell r="M52">
            <v>5064.3958233183766</v>
          </cell>
          <cell r="O52" t="str">
            <v>dic</v>
          </cell>
        </row>
        <row r="53">
          <cell r="J53">
            <v>1486.9661979942998</v>
          </cell>
          <cell r="K53">
            <v>2279.5022086843201</v>
          </cell>
          <cell r="L53">
            <v>1504.3777296191877</v>
          </cell>
          <cell r="M53">
            <v>5270.8461362978078</v>
          </cell>
          <cell r="N53">
            <v>2010</v>
          </cell>
          <cell r="O53" t="str">
            <v>ene</v>
          </cell>
        </row>
        <row r="54">
          <cell r="O54" t="str">
            <v>feb</v>
          </cell>
        </row>
        <row r="55">
          <cell r="O55" t="str">
            <v>mar</v>
          </cell>
        </row>
        <row r="56">
          <cell r="O56" t="str">
            <v>abr</v>
          </cell>
        </row>
        <row r="57">
          <cell r="O57" t="str">
            <v>may</v>
          </cell>
        </row>
        <row r="58">
          <cell r="O58" t="str">
            <v>jun</v>
          </cell>
        </row>
        <row r="59">
          <cell r="O59" t="str">
            <v>jul</v>
          </cell>
        </row>
        <row r="60">
          <cell r="O60" t="str">
            <v>ago</v>
          </cell>
        </row>
        <row r="61">
          <cell r="O61" t="str">
            <v>sep</v>
          </cell>
        </row>
        <row r="62">
          <cell r="O62" t="str">
            <v>oct</v>
          </cell>
        </row>
        <row r="63">
          <cell r="O63" t="str">
            <v>nov</v>
          </cell>
        </row>
        <row r="64">
          <cell r="O64" t="str">
            <v>dic</v>
          </cell>
        </row>
        <row r="73">
          <cell r="J73" t="str">
            <v>IIF</v>
          </cell>
          <cell r="K73" t="str">
            <v>IRF</v>
          </cell>
          <cell r="L73" t="str">
            <v>IRV</v>
          </cell>
          <cell r="M73" t="str">
            <v>Total</v>
          </cell>
        </row>
        <row r="74">
          <cell r="J74">
            <v>15.545020579800001</v>
          </cell>
          <cell r="K74">
            <v>558.41807482550087</v>
          </cell>
          <cell r="L74" t="str">
            <v/>
          </cell>
          <cell r="M74">
            <v>573.96309540530092</v>
          </cell>
          <cell r="N74">
            <v>2009</v>
          </cell>
          <cell r="O74" t="str">
            <v>ene</v>
          </cell>
        </row>
        <row r="75">
          <cell r="J75">
            <v>14.2181056923</v>
          </cell>
          <cell r="K75">
            <v>556.47921839940022</v>
          </cell>
          <cell r="L75" t="str">
            <v/>
          </cell>
          <cell r="M75">
            <v>570.69732409170024</v>
          </cell>
          <cell r="O75" t="str">
            <v>feb</v>
          </cell>
        </row>
        <row r="76">
          <cell r="J76">
            <v>10.885087996599999</v>
          </cell>
          <cell r="K76">
            <v>550.41559036320018</v>
          </cell>
          <cell r="L76" t="str">
            <v/>
          </cell>
          <cell r="M76">
            <v>561.30067835980014</v>
          </cell>
          <cell r="O76" t="str">
            <v>mar</v>
          </cell>
        </row>
        <row r="77">
          <cell r="J77">
            <v>10.522245426299989</v>
          </cell>
          <cell r="K77">
            <v>549.48749926859875</v>
          </cell>
          <cell r="L77" t="str">
            <v/>
          </cell>
          <cell r="M77">
            <v>560.0097446948987</v>
          </cell>
          <cell r="O77" t="str">
            <v>abr</v>
          </cell>
        </row>
        <row r="78">
          <cell r="J78">
            <v>10.832954944900001</v>
          </cell>
          <cell r="K78">
            <v>547.04765174329896</v>
          </cell>
          <cell r="L78" t="str">
            <v/>
          </cell>
          <cell r="M78">
            <v>557.88060668819901</v>
          </cell>
          <cell r="O78" t="str">
            <v>may</v>
          </cell>
        </row>
        <row r="79">
          <cell r="J79">
            <v>11.0848562989</v>
          </cell>
          <cell r="K79">
            <v>540.61775756999884</v>
          </cell>
          <cell r="L79" t="str">
            <v/>
          </cell>
          <cell r="M79">
            <v>551.70261386889888</v>
          </cell>
          <cell r="O79" t="str">
            <v>jun</v>
          </cell>
        </row>
        <row r="80">
          <cell r="J80">
            <v>12.06754548809999</v>
          </cell>
          <cell r="K80">
            <v>536.42311510639888</v>
          </cell>
          <cell r="L80" t="str">
            <v/>
          </cell>
          <cell r="M80">
            <v>548.49066059449888</v>
          </cell>
          <cell r="O80" t="str">
            <v>jul</v>
          </cell>
        </row>
        <row r="81">
          <cell r="J81">
            <v>11.483311091499999</v>
          </cell>
          <cell r="K81">
            <v>538.50764253639898</v>
          </cell>
          <cell r="L81" t="str">
            <v/>
          </cell>
          <cell r="M81">
            <v>549.99095362789899</v>
          </cell>
          <cell r="O81" t="str">
            <v>ago</v>
          </cell>
        </row>
        <row r="82">
          <cell r="J82">
            <v>10.570301107600001</v>
          </cell>
          <cell r="K82">
            <v>514.37373467149791</v>
          </cell>
          <cell r="L82" t="str">
            <v/>
          </cell>
          <cell r="M82">
            <v>524.94403577909793</v>
          </cell>
          <cell r="O82" t="str">
            <v>sep</v>
          </cell>
        </row>
        <row r="83">
          <cell r="J83">
            <v>10.7560142762</v>
          </cell>
          <cell r="K83">
            <v>513.16792305650006</v>
          </cell>
          <cell r="L83" t="str">
            <v/>
          </cell>
          <cell r="M83">
            <v>523.92393733270001</v>
          </cell>
          <cell r="O83" t="str">
            <v>oct</v>
          </cell>
        </row>
        <row r="84">
          <cell r="J84">
            <v>11.437017727199999</v>
          </cell>
          <cell r="K84">
            <v>500.18991723479996</v>
          </cell>
          <cell r="L84" t="str">
            <v/>
          </cell>
          <cell r="M84">
            <v>511.62693496199995</v>
          </cell>
          <cell r="O84" t="str">
            <v>nov</v>
          </cell>
        </row>
        <row r="85">
          <cell r="J85">
            <v>10.3219720579</v>
          </cell>
          <cell r="K85">
            <v>494.26156840339996</v>
          </cell>
          <cell r="L85" t="str">
            <v/>
          </cell>
          <cell r="M85">
            <v>504.58354046129995</v>
          </cell>
          <cell r="O85" t="str">
            <v>dic</v>
          </cell>
        </row>
        <row r="86">
          <cell r="J86">
            <v>10.057433969</v>
          </cell>
          <cell r="K86">
            <v>490.69593965320098</v>
          </cell>
          <cell r="L86" t="str">
            <v/>
          </cell>
          <cell r="M86">
            <v>500.75337362220097</v>
          </cell>
          <cell r="N86">
            <v>2010</v>
          </cell>
          <cell r="O86" t="str">
            <v>ene</v>
          </cell>
        </row>
        <row r="87">
          <cell r="O87" t="str">
            <v>feb</v>
          </cell>
        </row>
        <row r="88">
          <cell r="O88" t="str">
            <v>mar</v>
          </cell>
        </row>
        <row r="89">
          <cell r="O89" t="str">
            <v>abr</v>
          </cell>
        </row>
        <row r="90">
          <cell r="O90" t="str">
            <v>may</v>
          </cell>
        </row>
        <row r="91">
          <cell r="O91" t="str">
            <v>jun</v>
          </cell>
        </row>
        <row r="92">
          <cell r="O92" t="str">
            <v>jul</v>
          </cell>
        </row>
        <row r="93">
          <cell r="O93" t="str">
            <v>ago</v>
          </cell>
        </row>
        <row r="94">
          <cell r="O94" t="str">
            <v>sep</v>
          </cell>
        </row>
        <row r="95">
          <cell r="O95" t="str">
            <v>oct</v>
          </cell>
        </row>
        <row r="96">
          <cell r="O96" t="str">
            <v>nov</v>
          </cell>
        </row>
        <row r="97">
          <cell r="O97" t="str">
            <v>dic</v>
          </cell>
        </row>
        <row r="104">
          <cell r="J104" t="str">
            <v>IIF</v>
          </cell>
          <cell r="K104" t="str">
            <v>IRF</v>
          </cell>
          <cell r="L104" t="str">
            <v>IRV</v>
          </cell>
          <cell r="M104" t="str">
            <v>Total</v>
          </cell>
        </row>
        <row r="105">
          <cell r="J105">
            <v>1451.5766627334997</v>
          </cell>
          <cell r="K105">
            <v>1633.4296368103001</v>
          </cell>
          <cell r="L105">
            <v>989.02488531740107</v>
          </cell>
          <cell r="M105">
            <v>4074.0311848612009</v>
          </cell>
          <cell r="N105">
            <v>2009</v>
          </cell>
          <cell r="O105" t="str">
            <v>ene</v>
          </cell>
        </row>
        <row r="106">
          <cell r="J106">
            <v>1485.1768534921998</v>
          </cell>
          <cell r="K106">
            <v>1637.1396527835998</v>
          </cell>
          <cell r="L106">
            <v>976.85812298039991</v>
          </cell>
          <cell r="M106">
            <v>4099.1746292562002</v>
          </cell>
          <cell r="O106" t="str">
            <v>feb</v>
          </cell>
        </row>
        <row r="107">
          <cell r="J107">
            <v>1450.0144295636999</v>
          </cell>
          <cell r="K107">
            <v>1663.1340009777005</v>
          </cell>
          <cell r="L107">
            <v>985.16322889169999</v>
          </cell>
          <cell r="M107">
            <v>4098.3116594331004</v>
          </cell>
          <cell r="O107" t="str">
            <v>mar</v>
          </cell>
        </row>
        <row r="108">
          <cell r="J108">
            <v>1421.9190347173901</v>
          </cell>
          <cell r="K108">
            <v>1695.1024568489979</v>
          </cell>
          <cell r="L108">
            <v>1033.4029853833981</v>
          </cell>
          <cell r="M108">
            <v>4150.4244769497864</v>
          </cell>
          <cell r="O108" t="str">
            <v>abr</v>
          </cell>
        </row>
        <row r="109">
          <cell r="J109">
            <v>1415.7180699830997</v>
          </cell>
          <cell r="K109">
            <v>1703.2233121376112</v>
          </cell>
          <cell r="L109">
            <v>1175.8738487200496</v>
          </cell>
          <cell r="M109">
            <v>4294.8152308407607</v>
          </cell>
          <cell r="O109" t="str">
            <v>may</v>
          </cell>
        </row>
        <row r="110">
          <cell r="J110">
            <v>1426.0507457450997</v>
          </cell>
          <cell r="K110">
            <v>1686.3024325411511</v>
          </cell>
          <cell r="L110">
            <v>1192.4910685608509</v>
          </cell>
          <cell r="M110">
            <v>4304.8442468471021</v>
          </cell>
          <cell r="O110" t="str">
            <v>jun</v>
          </cell>
        </row>
        <row r="111">
          <cell r="J111">
            <v>1433.9959869294998</v>
          </cell>
          <cell r="K111">
            <v>1688.9634468950278</v>
          </cell>
          <cell r="L111">
            <v>1248.7597560498757</v>
          </cell>
          <cell r="M111">
            <v>4371.719189874404</v>
          </cell>
          <cell r="O111" t="str">
            <v>jul</v>
          </cell>
        </row>
        <row r="112">
          <cell r="J112">
            <v>1468.9375216747001</v>
          </cell>
          <cell r="K112">
            <v>1688.2521255314941</v>
          </cell>
          <cell r="L112">
            <v>1249.0730374725565</v>
          </cell>
          <cell r="M112">
            <v>4406.2626846787507</v>
          </cell>
          <cell r="O112" t="str">
            <v>ago</v>
          </cell>
        </row>
        <row r="113">
          <cell r="J113">
            <v>1460.1424840408997</v>
          </cell>
          <cell r="K113">
            <v>1727.5389646124843</v>
          </cell>
          <cell r="L113">
            <v>1279.1197412715844</v>
          </cell>
          <cell r="M113">
            <v>4466.8011899249686</v>
          </cell>
          <cell r="O113" t="str">
            <v>sep</v>
          </cell>
        </row>
        <row r="114">
          <cell r="J114">
            <v>1416.2490724146001</v>
          </cell>
          <cell r="K114">
            <v>1757.4196495360313</v>
          </cell>
          <cell r="L114">
            <v>1288.2170876865455</v>
          </cell>
          <cell r="M114">
            <v>4461.8858096371769</v>
          </cell>
          <cell r="O114" t="str">
            <v>oct</v>
          </cell>
        </row>
        <row r="115">
          <cell r="J115">
            <v>1428.2153604782998</v>
          </cell>
          <cell r="K115">
            <v>1769.2644427870646</v>
          </cell>
          <cell r="L115">
            <v>1253.030191583123</v>
          </cell>
          <cell r="M115">
            <v>4450.5099948484876</v>
          </cell>
          <cell r="O115" t="str">
            <v>nov</v>
          </cell>
        </row>
        <row r="116">
          <cell r="J116">
            <v>1392.2718619387451</v>
          </cell>
          <cell r="K116">
            <v>1797.9457681232791</v>
          </cell>
          <cell r="L116">
            <v>1369.5946527950523</v>
          </cell>
          <cell r="M116">
            <v>4559.8122828570758</v>
          </cell>
          <cell r="O116" t="str">
            <v>dic</v>
          </cell>
        </row>
        <row r="117">
          <cell r="J117">
            <v>1476.9087640252999</v>
          </cell>
          <cell r="K117">
            <v>1788.8062690311192</v>
          </cell>
          <cell r="L117">
            <v>1504.3777296191877</v>
          </cell>
          <cell r="M117">
            <v>4770.0927626756065</v>
          </cell>
          <cell r="N117">
            <v>2010</v>
          </cell>
          <cell r="O117" t="str">
            <v>ene</v>
          </cell>
        </row>
        <row r="118">
          <cell r="O118" t="str">
            <v>feb</v>
          </cell>
        </row>
        <row r="119">
          <cell r="O119" t="str">
            <v>mar</v>
          </cell>
        </row>
        <row r="120">
          <cell r="O120" t="str">
            <v>abr</v>
          </cell>
        </row>
        <row r="121">
          <cell r="O121" t="str">
            <v>may</v>
          </cell>
        </row>
        <row r="122">
          <cell r="O122" t="str">
            <v>jun</v>
          </cell>
        </row>
        <row r="123">
          <cell r="O123" t="str">
            <v>jul</v>
          </cell>
        </row>
        <row r="124">
          <cell r="O124" t="str">
            <v>ago</v>
          </cell>
        </row>
        <row r="125">
          <cell r="O125" t="str">
            <v>sep</v>
          </cell>
        </row>
        <row r="126">
          <cell r="O126" t="str">
            <v>oct</v>
          </cell>
        </row>
        <row r="127">
          <cell r="O127" t="str">
            <v>nov</v>
          </cell>
        </row>
        <row r="128">
          <cell r="O128" t="str">
            <v>dic</v>
          </cell>
        </row>
        <row r="141">
          <cell r="J141" t="str">
            <v>Físico</v>
          </cell>
          <cell r="K141" t="str">
            <v>Desmaterializado</v>
          </cell>
          <cell r="L141" t="str">
            <v>Total</v>
          </cell>
        </row>
        <row r="142">
          <cell r="J142">
            <v>19777.014104001239</v>
          </cell>
          <cell r="K142">
            <v>140378.66345090576</v>
          </cell>
          <cell r="L142">
            <v>160155.67755490699</v>
          </cell>
          <cell r="M142">
            <v>2009</v>
          </cell>
          <cell r="N142" t="str">
            <v>ene</v>
          </cell>
        </row>
        <row r="143">
          <cell r="J143">
            <v>20076.734400736033</v>
          </cell>
          <cell r="K143">
            <v>144206.10859669739</v>
          </cell>
          <cell r="L143">
            <v>164282.84299743341</v>
          </cell>
          <cell r="N143" t="str">
            <v>feb</v>
          </cell>
        </row>
        <row r="144">
          <cell r="J144">
            <v>20170.649657554757</v>
          </cell>
          <cell r="K144">
            <v>147275.09133154355</v>
          </cell>
          <cell r="L144">
            <v>167445.7409890983</v>
          </cell>
          <cell r="N144" t="str">
            <v>mar</v>
          </cell>
        </row>
        <row r="145">
          <cell r="J145">
            <v>20266.898431015972</v>
          </cell>
          <cell r="K145">
            <v>150204.94217608948</v>
          </cell>
          <cell r="L145">
            <v>170471.84060710546</v>
          </cell>
          <cell r="N145" t="str">
            <v>abr</v>
          </cell>
        </row>
        <row r="146">
          <cell r="J146">
            <v>20888.219057323749</v>
          </cell>
          <cell r="K146">
            <v>160806.882829451</v>
          </cell>
          <cell r="L146">
            <v>181695.10188677476</v>
          </cell>
          <cell r="N146" t="str">
            <v>may</v>
          </cell>
        </row>
        <row r="147">
          <cell r="J147">
            <v>21718.051030761362</v>
          </cell>
          <cell r="K147">
            <v>169462.36012345861</v>
          </cell>
          <cell r="L147">
            <v>191180.41115421997</v>
          </cell>
          <cell r="N147" t="str">
            <v>jun</v>
          </cell>
        </row>
        <row r="148">
          <cell r="J148">
            <v>21237.08618784797</v>
          </cell>
          <cell r="K148">
            <v>169269.203460641</v>
          </cell>
          <cell r="L148">
            <v>190506.28964848898</v>
          </cell>
          <cell r="N148" t="str">
            <v>jul</v>
          </cell>
        </row>
        <row r="149">
          <cell r="J149">
            <v>20790.343858570381</v>
          </cell>
          <cell r="K149">
            <v>166562.22387184331</v>
          </cell>
          <cell r="L149">
            <v>187352.56773041369</v>
          </cell>
          <cell r="N149" t="str">
            <v>ago</v>
          </cell>
        </row>
        <row r="150">
          <cell r="J150">
            <v>19872.302249868862</v>
          </cell>
          <cell r="K150">
            <v>169095.4031023916</v>
          </cell>
          <cell r="L150">
            <v>188967.70535226047</v>
          </cell>
          <cell r="N150" t="str">
            <v>sep</v>
          </cell>
        </row>
        <row r="151">
          <cell r="J151">
            <v>20645.349685140525</v>
          </cell>
          <cell r="K151">
            <v>175821.69133957697</v>
          </cell>
          <cell r="L151">
            <v>196467.0410247175</v>
          </cell>
          <cell r="N151" t="str">
            <v>oct</v>
          </cell>
        </row>
        <row r="152">
          <cell r="J152">
            <v>21731.385598466473</v>
          </cell>
          <cell r="K152">
            <v>189035.6863542865</v>
          </cell>
          <cell r="L152">
            <v>210767.07195275297</v>
          </cell>
          <cell r="N152" t="str">
            <v>nov</v>
          </cell>
        </row>
        <row r="153">
          <cell r="J153">
            <v>20838.951957909976</v>
          </cell>
          <cell r="K153">
            <v>188317.10010333621</v>
          </cell>
          <cell r="L153">
            <v>209156.05206124618</v>
          </cell>
          <cell r="N153" t="str">
            <v>dic</v>
          </cell>
        </row>
        <row r="154">
          <cell r="J154">
            <v>19976.412369228168</v>
          </cell>
          <cell r="K154">
            <v>190291.95824963297</v>
          </cell>
          <cell r="L154">
            <v>210268.37061886114</v>
          </cell>
          <cell r="M154">
            <v>2010</v>
          </cell>
          <cell r="N154" t="str">
            <v>ene</v>
          </cell>
        </row>
        <row r="155">
          <cell r="N155" t="str">
            <v>feb</v>
          </cell>
        </row>
        <row r="156">
          <cell r="N156" t="str">
            <v>mar</v>
          </cell>
        </row>
        <row r="157">
          <cell r="N157" t="str">
            <v>abr</v>
          </cell>
        </row>
        <row r="158">
          <cell r="N158" t="str">
            <v>may</v>
          </cell>
        </row>
        <row r="159">
          <cell r="N159" t="str">
            <v>jun</v>
          </cell>
        </row>
        <row r="160">
          <cell r="N160" t="str">
            <v>jul</v>
          </cell>
        </row>
        <row r="161">
          <cell r="N161" t="str">
            <v>ago</v>
          </cell>
        </row>
        <row r="162">
          <cell r="N162" t="str">
            <v>sep</v>
          </cell>
        </row>
        <row r="163">
          <cell r="N163" t="str">
            <v>oct</v>
          </cell>
        </row>
        <row r="164">
          <cell r="N164" t="str">
            <v>nov</v>
          </cell>
        </row>
        <row r="165">
          <cell r="N165" t="str">
            <v>dic</v>
          </cell>
        </row>
        <row r="171">
          <cell r="J171" t="str">
            <v>IIF</v>
          </cell>
          <cell r="K171" t="str">
            <v>IRF</v>
          </cell>
          <cell r="L171" t="str">
            <v>IRV</v>
          </cell>
          <cell r="M171" t="str">
            <v>Total</v>
          </cell>
        </row>
        <row r="172">
          <cell r="J172">
            <v>50552.529344563838</v>
          </cell>
          <cell r="K172">
            <v>75524.373350579248</v>
          </cell>
          <cell r="L172">
            <v>34078.774859763922</v>
          </cell>
          <cell r="M172">
            <v>160155.67755490702</v>
          </cell>
          <cell r="N172">
            <v>2009</v>
          </cell>
          <cell r="O172" t="str">
            <v>ene</v>
          </cell>
        </row>
        <row r="173">
          <cell r="J173">
            <v>52747.670414015607</v>
          </cell>
          <cell r="K173">
            <v>77169.984147511059</v>
          </cell>
          <cell r="L173">
            <v>34365.188435906755</v>
          </cell>
          <cell r="M173">
            <v>164282.84299743341</v>
          </cell>
          <cell r="O173" t="str">
            <v>feb</v>
          </cell>
        </row>
        <row r="174">
          <cell r="J174">
            <v>52498.23043098249</v>
          </cell>
          <cell r="K174">
            <v>79545.126218323319</v>
          </cell>
          <cell r="L174">
            <v>35402.384339792523</v>
          </cell>
          <cell r="M174">
            <v>167445.74098909833</v>
          </cell>
          <cell r="O174" t="str">
            <v>mar</v>
          </cell>
        </row>
        <row r="175">
          <cell r="J175">
            <v>51840.422792791287</v>
          </cell>
          <cell r="K175">
            <v>81232.294778545314</v>
          </cell>
          <cell r="L175">
            <v>37399.123035768833</v>
          </cell>
          <cell r="M175">
            <v>170471.84060710543</v>
          </cell>
          <cell r="O175" t="str">
            <v>abr</v>
          </cell>
        </row>
        <row r="176">
          <cell r="J176">
            <v>53413.059977186145</v>
          </cell>
          <cell r="K176">
            <v>84254.860750429812</v>
          </cell>
          <cell r="L176">
            <v>44027.181159158819</v>
          </cell>
          <cell r="M176">
            <v>181695.10188677476</v>
          </cell>
          <cell r="O176" t="str">
            <v>may</v>
          </cell>
        </row>
        <row r="177">
          <cell r="J177">
            <v>56573.566190738384</v>
          </cell>
          <cell r="K177">
            <v>87663.833946887142</v>
          </cell>
          <cell r="L177">
            <v>46943.011016594501</v>
          </cell>
          <cell r="M177">
            <v>191180.41115422003</v>
          </cell>
          <cell r="O177" t="str">
            <v>jun</v>
          </cell>
        </row>
        <row r="178">
          <cell r="J178">
            <v>55990.335072925875</v>
          </cell>
          <cell r="K178">
            <v>86165.051866658861</v>
          </cell>
          <cell r="L178">
            <v>48350.902708904207</v>
          </cell>
          <cell r="M178">
            <v>190506.28964848895</v>
          </cell>
          <cell r="O178" t="str">
            <v>jul</v>
          </cell>
        </row>
        <row r="179">
          <cell r="J179">
            <v>55961.753489901668</v>
          </cell>
          <cell r="K179">
            <v>84174.295891934395</v>
          </cell>
          <cell r="L179">
            <v>47216.518348577672</v>
          </cell>
          <cell r="M179">
            <v>187352.56773041372</v>
          </cell>
          <cell r="O179" t="str">
            <v>ago</v>
          </cell>
        </row>
        <row r="180">
          <cell r="J180">
            <v>55675.361557048403</v>
          </cell>
          <cell r="K180">
            <v>84869.936110177267</v>
          </cell>
          <cell r="L180">
            <v>48422.407685034821</v>
          </cell>
          <cell r="M180">
            <v>188967.7053522605</v>
          </cell>
          <cell r="O180" t="str">
            <v>sep</v>
          </cell>
        </row>
        <row r="181">
          <cell r="J181">
            <v>56231.481171087675</v>
          </cell>
          <cell r="K181">
            <v>89473.05340839873</v>
          </cell>
          <cell r="L181">
            <v>50762.506445231156</v>
          </cell>
          <cell r="M181">
            <v>196467.04102471756</v>
          </cell>
          <cell r="O181" t="str">
            <v>oct</v>
          </cell>
        </row>
        <row r="182">
          <cell r="J182">
            <v>61149.323502400614</v>
          </cell>
          <cell r="K182">
            <v>96395.213827862914</v>
          </cell>
          <cell r="L182">
            <v>53222.534622489395</v>
          </cell>
          <cell r="M182">
            <v>210767.07195275291</v>
          </cell>
          <cell r="O182" t="str">
            <v>nov</v>
          </cell>
        </row>
        <row r="183">
          <cell r="J183">
            <v>57926.157274958903</v>
          </cell>
          <cell r="K183">
            <v>94666.580918946682</v>
          </cell>
          <cell r="L183">
            <v>56563.313867340657</v>
          </cell>
          <cell r="M183">
            <v>209156.05206124624</v>
          </cell>
          <cell r="O183" t="str">
            <v>dic</v>
          </cell>
        </row>
        <row r="184">
          <cell r="J184">
            <v>59319.120978400475</v>
          </cell>
          <cell r="K184">
            <v>90935.535367156088</v>
          </cell>
          <cell r="L184">
            <v>60013.714273304628</v>
          </cell>
          <cell r="M184">
            <v>210268.37061886117</v>
          </cell>
          <cell r="N184">
            <v>2010</v>
          </cell>
          <cell r="O184" t="str">
            <v>ene</v>
          </cell>
        </row>
        <row r="185">
          <cell r="O185" t="str">
            <v>feb</v>
          </cell>
        </row>
        <row r="186">
          <cell r="O186" t="str">
            <v>mar</v>
          </cell>
        </row>
        <row r="187">
          <cell r="O187" t="str">
            <v>abr</v>
          </cell>
        </row>
        <row r="188">
          <cell r="O188" t="str">
            <v>may</v>
          </cell>
        </row>
        <row r="189">
          <cell r="O189" t="str">
            <v>jun</v>
          </cell>
        </row>
        <row r="190">
          <cell r="O190" t="str">
            <v>jul</v>
          </cell>
        </row>
        <row r="191">
          <cell r="O191" t="str">
            <v>ago</v>
          </cell>
        </row>
        <row r="192">
          <cell r="O192" t="str">
            <v>sep</v>
          </cell>
        </row>
        <row r="193">
          <cell r="O193" t="str">
            <v>oct</v>
          </cell>
        </row>
        <row r="194">
          <cell r="O194" t="str">
            <v>nov</v>
          </cell>
        </row>
        <row r="195">
          <cell r="O195" t="str">
            <v>dic</v>
          </cell>
        </row>
        <row r="204">
          <cell r="J204" t="str">
            <v>IIF</v>
          </cell>
          <cell r="K204" t="str">
            <v>IRF</v>
          </cell>
          <cell r="L204" t="str">
            <v>IRV</v>
          </cell>
          <cell r="M204" t="str">
            <v>Total</v>
          </cell>
        </row>
        <row r="205">
          <cell r="J205">
            <v>535.6339000098975</v>
          </cell>
          <cell r="K205">
            <v>19241.380203991343</v>
          </cell>
          <cell r="L205">
            <v>0</v>
          </cell>
          <cell r="M205">
            <v>19777.014104001239</v>
          </cell>
          <cell r="N205">
            <v>2009</v>
          </cell>
          <cell r="O205" t="str">
            <v>ene</v>
          </cell>
        </row>
        <row r="206">
          <cell r="J206">
            <v>500.18305608882332</v>
          </cell>
          <cell r="K206">
            <v>19576.551344647214</v>
          </cell>
          <cell r="L206">
            <v>0</v>
          </cell>
          <cell r="M206">
            <v>20076.734400736037</v>
          </cell>
          <cell r="O206" t="str">
            <v>feb</v>
          </cell>
        </row>
        <row r="207">
          <cell r="J207">
            <v>391.16164461560328</v>
          </cell>
          <cell r="K207">
            <v>19779.488012939157</v>
          </cell>
          <cell r="L207">
            <v>0</v>
          </cell>
          <cell r="M207">
            <v>20170.649657554761</v>
          </cell>
          <cell r="O207" t="str">
            <v>mar</v>
          </cell>
        </row>
        <row r="208">
          <cell r="J208">
            <v>380.80280091773693</v>
          </cell>
          <cell r="K208">
            <v>19886.095630098233</v>
          </cell>
          <cell r="L208">
            <v>0</v>
          </cell>
          <cell r="M208">
            <v>20266.898431015969</v>
          </cell>
          <cell r="O208" t="str">
            <v>abr</v>
          </cell>
        </row>
        <row r="209">
          <cell r="J209">
            <v>405.60853561568399</v>
          </cell>
          <cell r="K209">
            <v>20482.610521708066</v>
          </cell>
          <cell r="L209">
            <v>0</v>
          </cell>
          <cell r="M209">
            <v>20888.219057323749</v>
          </cell>
          <cell r="O209" t="str">
            <v>may</v>
          </cell>
        </row>
        <row r="210">
          <cell r="J210">
            <v>436.36094648878009</v>
          </cell>
          <cell r="K210">
            <v>21281.690084272577</v>
          </cell>
          <cell r="L210">
            <v>0</v>
          </cell>
          <cell r="M210">
            <v>21718.051030761359</v>
          </cell>
          <cell r="O210" t="str">
            <v>jun</v>
          </cell>
        </row>
        <row r="211">
          <cell r="J211">
            <v>467.24497246457901</v>
          </cell>
          <cell r="K211">
            <v>20769.841215383389</v>
          </cell>
          <cell r="L211">
            <v>0</v>
          </cell>
          <cell r="M211">
            <v>21237.086187847966</v>
          </cell>
          <cell r="O211" t="str">
            <v>jul</v>
          </cell>
        </row>
        <row r="212">
          <cell r="J212">
            <v>434.08347837797913</v>
          </cell>
          <cell r="K212">
            <v>20356.260380192405</v>
          </cell>
          <cell r="L212">
            <v>0</v>
          </cell>
          <cell r="M212">
            <v>20790.343858570384</v>
          </cell>
          <cell r="O212" t="str">
            <v>ago</v>
          </cell>
        </row>
        <row r="213">
          <cell r="J213">
            <v>400.14973819179596</v>
          </cell>
          <cell r="K213">
            <v>19472.152511677064</v>
          </cell>
          <cell r="L213">
            <v>0</v>
          </cell>
          <cell r="M213">
            <v>19872.302249868859</v>
          </cell>
          <cell r="O213" t="str">
            <v>sep</v>
          </cell>
        </row>
        <row r="214">
          <cell r="J214">
            <v>423.84334848495382</v>
          </cell>
          <cell r="K214">
            <v>20221.506336655573</v>
          </cell>
          <cell r="L214">
            <v>0</v>
          </cell>
          <cell r="M214">
            <v>20645.349685140529</v>
          </cell>
          <cell r="O214" t="str">
            <v>oct</v>
          </cell>
        </row>
        <row r="215">
          <cell r="J215">
            <v>485.78803292430223</v>
          </cell>
          <cell r="K215">
            <v>21245.597565542175</v>
          </cell>
          <cell r="L215">
            <v>0</v>
          </cell>
          <cell r="M215">
            <v>21731.385598466477</v>
          </cell>
          <cell r="O215" t="str">
            <v>nov</v>
          </cell>
        </row>
        <row r="216">
          <cell r="J216">
            <v>426.29032177470469</v>
          </cell>
          <cell r="K216">
            <v>20412.661636135275</v>
          </cell>
          <cell r="L216">
            <v>0</v>
          </cell>
          <cell r="M216">
            <v>20838.95195790998</v>
          </cell>
          <cell r="O216" t="str">
            <v>dic</v>
          </cell>
        </row>
        <row r="217">
          <cell r="J217">
            <v>401.21836202067618</v>
          </cell>
          <cell r="K217">
            <v>19575.19400720749</v>
          </cell>
          <cell r="L217">
            <v>0</v>
          </cell>
          <cell r="M217">
            <v>19976.412369228168</v>
          </cell>
          <cell r="N217">
            <v>2010</v>
          </cell>
          <cell r="O217" t="str">
            <v>ene</v>
          </cell>
        </row>
        <row r="218">
          <cell r="O218" t="str">
            <v>feb</v>
          </cell>
        </row>
        <row r="219">
          <cell r="O219" t="str">
            <v>mar</v>
          </cell>
        </row>
        <row r="220">
          <cell r="O220" t="str">
            <v>abr</v>
          </cell>
        </row>
        <row r="221">
          <cell r="O221" t="str">
            <v>may</v>
          </cell>
        </row>
        <row r="222">
          <cell r="O222" t="str">
            <v>jun</v>
          </cell>
        </row>
        <row r="223">
          <cell r="O223" t="str">
            <v>jul</v>
          </cell>
        </row>
        <row r="224">
          <cell r="O224" t="str">
            <v>ago</v>
          </cell>
        </row>
        <row r="225">
          <cell r="O225" t="str">
            <v>sep</v>
          </cell>
        </row>
        <row r="226">
          <cell r="O226" t="str">
            <v>oct</v>
          </cell>
        </row>
        <row r="227">
          <cell r="O227" t="str">
            <v>nov</v>
          </cell>
        </row>
        <row r="228">
          <cell r="O228" t="str">
            <v>dic</v>
          </cell>
        </row>
        <row r="234">
          <cell r="J234" t="str">
            <v>IIF</v>
          </cell>
          <cell r="K234" t="str">
            <v>IRF</v>
          </cell>
          <cell r="L234" t="str">
            <v>IRV</v>
          </cell>
          <cell r="M234" t="str">
            <v>Total</v>
          </cell>
        </row>
        <row r="235">
          <cell r="J235">
            <v>50016.895444553949</v>
          </cell>
          <cell r="K235">
            <v>56282.993146587905</v>
          </cell>
          <cell r="L235">
            <v>34078.774859763922</v>
          </cell>
          <cell r="M235">
            <v>140378.66345090576</v>
          </cell>
          <cell r="N235">
            <v>2009</v>
          </cell>
          <cell r="O235" t="str">
            <v>ene</v>
          </cell>
        </row>
        <row r="236">
          <cell r="J236">
            <v>52247.487357926781</v>
          </cell>
          <cell r="K236">
            <v>57593.432802863848</v>
          </cell>
          <cell r="L236">
            <v>34365.188435906755</v>
          </cell>
          <cell r="M236">
            <v>144206.10859669739</v>
          </cell>
          <cell r="O236" t="str">
            <v>feb</v>
          </cell>
        </row>
        <row r="237">
          <cell r="J237">
            <v>52107.068786366886</v>
          </cell>
          <cell r="K237">
            <v>59765.638205384173</v>
          </cell>
          <cell r="L237">
            <v>35402.384339792523</v>
          </cell>
          <cell r="M237">
            <v>147275.09133154358</v>
          </cell>
          <cell r="O237" t="str">
            <v>mar</v>
          </cell>
        </row>
        <row r="238">
          <cell r="J238">
            <v>51459.619991873551</v>
          </cell>
          <cell r="K238">
            <v>61346.199148447093</v>
          </cell>
          <cell r="L238">
            <v>37399.123035768833</v>
          </cell>
          <cell r="M238">
            <v>150204.94217608948</v>
          </cell>
          <cell r="O238" t="str">
            <v>abr</v>
          </cell>
        </row>
        <row r="239">
          <cell r="J239">
            <v>53007.451441570469</v>
          </cell>
          <cell r="K239">
            <v>63772.25022872175</v>
          </cell>
          <cell r="L239">
            <v>44027.181159158819</v>
          </cell>
          <cell r="M239">
            <v>160806.88282945103</v>
          </cell>
          <cell r="O239" t="str">
            <v>may</v>
          </cell>
        </row>
        <row r="240">
          <cell r="J240">
            <v>56137.205244249606</v>
          </cell>
          <cell r="K240">
            <v>66382.143862614554</v>
          </cell>
          <cell r="L240">
            <v>46943.011016594501</v>
          </cell>
          <cell r="M240">
            <v>169462.36012345867</v>
          </cell>
          <cell r="O240" t="str">
            <v>jun</v>
          </cell>
        </row>
        <row r="241">
          <cell r="J241">
            <v>55523.090100461297</v>
          </cell>
          <cell r="K241">
            <v>65395.210651275469</v>
          </cell>
          <cell r="L241">
            <v>48350.902708904207</v>
          </cell>
          <cell r="M241">
            <v>169269.20346064097</v>
          </cell>
          <cell r="O241" t="str">
            <v>jul</v>
          </cell>
        </row>
        <row r="242">
          <cell r="J242">
            <v>55527.670011523689</v>
          </cell>
          <cell r="K242">
            <v>63818.035511741989</v>
          </cell>
          <cell r="L242">
            <v>47216.518348577672</v>
          </cell>
          <cell r="M242">
            <v>166562.22387184334</v>
          </cell>
          <cell r="O242" t="str">
            <v>ago</v>
          </cell>
        </row>
        <row r="243">
          <cell r="J243">
            <v>55275.211818856609</v>
          </cell>
          <cell r="K243">
            <v>65397.783598500209</v>
          </cell>
          <cell r="L243">
            <v>48422.407685034821</v>
          </cell>
          <cell r="M243">
            <v>169095.40310239163</v>
          </cell>
          <cell r="O243" t="str">
            <v>sep</v>
          </cell>
        </row>
        <row r="244">
          <cell r="J244">
            <v>55807.637822602723</v>
          </cell>
          <cell r="K244">
            <v>69251.547071743145</v>
          </cell>
          <cell r="L244">
            <v>50762.506445231156</v>
          </cell>
          <cell r="M244">
            <v>175821.69133957702</v>
          </cell>
          <cell r="O244" t="str">
            <v>oct</v>
          </cell>
        </row>
        <row r="245">
          <cell r="J245">
            <v>60663.535469476308</v>
          </cell>
          <cell r="K245">
            <v>75149.616262320749</v>
          </cell>
          <cell r="L245">
            <v>53222.534622489395</v>
          </cell>
          <cell r="M245">
            <v>189035.68635428644</v>
          </cell>
          <cell r="O245" t="str">
            <v>nov</v>
          </cell>
        </row>
        <row r="246">
          <cell r="J246">
            <v>57499.866953184202</v>
          </cell>
          <cell r="K246">
            <v>74253.919282811403</v>
          </cell>
          <cell r="L246">
            <v>56563.313867340657</v>
          </cell>
          <cell r="M246">
            <v>188317.10010333624</v>
          </cell>
          <cell r="O246" t="str">
            <v>dic</v>
          </cell>
        </row>
        <row r="247">
          <cell r="J247">
            <v>58917.902616379797</v>
          </cell>
          <cell r="K247">
            <v>71360.341359948594</v>
          </cell>
          <cell r="L247">
            <v>60013.714273304628</v>
          </cell>
          <cell r="M247">
            <v>190291.95824963303</v>
          </cell>
          <cell r="N247">
            <v>2010</v>
          </cell>
          <cell r="O247" t="str">
            <v>ene</v>
          </cell>
        </row>
        <row r="248">
          <cell r="O248" t="str">
            <v>feb</v>
          </cell>
        </row>
        <row r="249">
          <cell r="O249" t="str">
            <v>mar</v>
          </cell>
        </row>
        <row r="250">
          <cell r="O250" t="str">
            <v>abr</v>
          </cell>
        </row>
        <row r="251">
          <cell r="O251" t="str">
            <v>may</v>
          </cell>
        </row>
        <row r="252">
          <cell r="O252" t="str">
            <v>jun</v>
          </cell>
        </row>
        <row r="253">
          <cell r="O253" t="str">
            <v>jul</v>
          </cell>
        </row>
        <row r="254">
          <cell r="O254" t="str">
            <v>ago</v>
          </cell>
        </row>
        <row r="255">
          <cell r="O255" t="str">
            <v>sep</v>
          </cell>
        </row>
        <row r="256">
          <cell r="O256" t="str">
            <v>oct</v>
          </cell>
        </row>
        <row r="257">
          <cell r="O257" t="str">
            <v>nov</v>
          </cell>
        </row>
        <row r="258">
          <cell r="O258" t="str">
            <v>dic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-10"/>
    </sheetNames>
    <sheetDataSet>
      <sheetData sheetId="0">
        <row r="10">
          <cell r="J10" t="str">
            <v>Físico</v>
          </cell>
          <cell r="K10" t="str">
            <v>Desmaterializado</v>
          </cell>
          <cell r="L10" t="str">
            <v>Total</v>
          </cell>
        </row>
        <row r="11">
          <cell r="J11">
            <v>573.96309540530081</v>
          </cell>
          <cell r="K11">
            <v>4074.0311848612005</v>
          </cell>
          <cell r="L11">
            <v>4647.9942802665009</v>
          </cell>
          <cell r="M11">
            <v>2009</v>
          </cell>
          <cell r="N11" t="str">
            <v>ene</v>
          </cell>
        </row>
        <row r="12">
          <cell r="J12">
            <v>570.69732409170012</v>
          </cell>
          <cell r="K12">
            <v>4099.1746292561993</v>
          </cell>
          <cell r="L12">
            <v>4669.8719533478998</v>
          </cell>
          <cell r="N12" t="str">
            <v>feb</v>
          </cell>
        </row>
        <row r="13">
          <cell r="J13">
            <v>561.30067835980014</v>
          </cell>
          <cell r="K13">
            <v>4098.3116594330995</v>
          </cell>
          <cell r="L13">
            <v>4659.6123377928998</v>
          </cell>
          <cell r="N13" t="str">
            <v>mar</v>
          </cell>
        </row>
        <row r="14">
          <cell r="J14">
            <v>560.00974469489881</v>
          </cell>
          <cell r="K14">
            <v>4150.4244769497864</v>
          </cell>
          <cell r="L14">
            <v>4710.4342216446848</v>
          </cell>
          <cell r="N14" t="str">
            <v>abr</v>
          </cell>
        </row>
        <row r="15">
          <cell r="J15">
            <v>557.88060668819901</v>
          </cell>
          <cell r="K15">
            <v>4294.8152308407598</v>
          </cell>
          <cell r="L15">
            <v>4852.6958375289587</v>
          </cell>
          <cell r="N15" t="str">
            <v>may</v>
          </cell>
        </row>
        <row r="16">
          <cell r="J16">
            <v>551.70261386889899</v>
          </cell>
          <cell r="K16">
            <v>4304.8442468471003</v>
          </cell>
          <cell r="L16">
            <v>4856.5468607159992</v>
          </cell>
          <cell r="N16" t="str">
            <v>jun</v>
          </cell>
        </row>
        <row r="17">
          <cell r="J17">
            <v>548.49066059449888</v>
          </cell>
          <cell r="K17">
            <v>4371.719189874404</v>
          </cell>
          <cell r="L17">
            <v>4920.2098504689029</v>
          </cell>
          <cell r="N17" t="str">
            <v>jul</v>
          </cell>
        </row>
        <row r="18">
          <cell r="J18">
            <v>549.99095362789888</v>
          </cell>
          <cell r="K18">
            <v>4406.2626846787498</v>
          </cell>
          <cell r="L18">
            <v>4956.253638306649</v>
          </cell>
          <cell r="N18" t="str">
            <v>ago</v>
          </cell>
        </row>
        <row r="19">
          <cell r="J19">
            <v>524.94403577909793</v>
          </cell>
          <cell r="K19">
            <v>4466.8011899249677</v>
          </cell>
          <cell r="L19">
            <v>4991.7452257040659</v>
          </cell>
          <cell r="N19" t="str">
            <v>sep</v>
          </cell>
        </row>
        <row r="20">
          <cell r="J20">
            <v>523.92393733270001</v>
          </cell>
          <cell r="K20">
            <v>4461.885809637176</v>
          </cell>
          <cell r="L20">
            <v>4985.809746969876</v>
          </cell>
          <cell r="N20" t="str">
            <v>oct</v>
          </cell>
        </row>
        <row r="21">
          <cell r="J21">
            <v>511.62693496199989</v>
          </cell>
          <cell r="K21">
            <v>4450.5099948484885</v>
          </cell>
          <cell r="L21">
            <v>4962.1369298104883</v>
          </cell>
          <cell r="N21" t="str">
            <v>nov</v>
          </cell>
        </row>
        <row r="22">
          <cell r="J22">
            <v>504.58354046129995</v>
          </cell>
          <cell r="K22">
            <v>4559.8122828570758</v>
          </cell>
          <cell r="L22">
            <v>5064.3958233183757</v>
          </cell>
          <cell r="N22" t="str">
            <v>dic</v>
          </cell>
        </row>
        <row r="23">
          <cell r="J23">
            <v>500.75337362220097</v>
          </cell>
          <cell r="K23">
            <v>4770.0927626756056</v>
          </cell>
          <cell r="L23">
            <v>5270.8461362978069</v>
          </cell>
          <cell r="M23">
            <v>2010</v>
          </cell>
          <cell r="N23" t="str">
            <v>ene</v>
          </cell>
        </row>
        <row r="24">
          <cell r="J24">
            <v>497.83389710500091</v>
          </cell>
          <cell r="K24">
            <v>4802.0299406777031</v>
          </cell>
          <cell r="L24">
            <v>5299.8638377827037</v>
          </cell>
          <cell r="N24" t="str">
            <v>feb</v>
          </cell>
        </row>
        <row r="25">
          <cell r="J25">
            <v>492.93984551749907</v>
          </cell>
          <cell r="K25">
            <v>4833.3471187240784</v>
          </cell>
          <cell r="L25">
            <v>5326.2869642415772</v>
          </cell>
          <cell r="N25" t="str">
            <v>mar</v>
          </cell>
        </row>
        <row r="26">
          <cell r="J26">
            <v>490.61768932490202</v>
          </cell>
          <cell r="K26">
            <v>4886.5984398459141</v>
          </cell>
          <cell r="L26">
            <v>5377.2161291708162</v>
          </cell>
          <cell r="N26" t="str">
            <v>abr</v>
          </cell>
        </row>
        <row r="27">
          <cell r="J27">
            <v>484.15380630279998</v>
          </cell>
          <cell r="K27">
            <v>4837.5382999764188</v>
          </cell>
          <cell r="L27">
            <v>5321.6921062792189</v>
          </cell>
          <cell r="N27" t="str">
            <v>may</v>
          </cell>
        </row>
        <row r="28">
          <cell r="J28">
            <v>480.73429765030102</v>
          </cell>
          <cell r="K28">
            <v>4946.9140614290145</v>
          </cell>
          <cell r="L28">
            <v>5427.6483590793159</v>
          </cell>
          <cell r="N28" t="str">
            <v>jun</v>
          </cell>
        </row>
        <row r="29">
          <cell r="J29">
            <v>471.45158829400094</v>
          </cell>
          <cell r="K29">
            <v>5027.5249073553005</v>
          </cell>
          <cell r="L29">
            <v>5498.9764956493018</v>
          </cell>
          <cell r="N29" t="str">
            <v>jul</v>
          </cell>
        </row>
        <row r="30">
          <cell r="J30">
            <v>462.21356275370005</v>
          </cell>
          <cell r="K30">
            <v>5166.4025412158162</v>
          </cell>
          <cell r="L30">
            <v>5628.6161039695162</v>
          </cell>
          <cell r="N30" t="str">
            <v>ago</v>
          </cell>
        </row>
        <row r="31">
          <cell r="J31">
            <v>457.88177138280003</v>
          </cell>
          <cell r="K31">
            <v>5201.1008964572839</v>
          </cell>
          <cell r="L31">
            <v>5658.9826678400841</v>
          </cell>
          <cell r="N31" t="str">
            <v>sep</v>
          </cell>
        </row>
        <row r="32">
          <cell r="J32">
            <v>456.420877635799</v>
          </cell>
          <cell r="K32">
            <v>5222.5419816096728</v>
          </cell>
          <cell r="L32">
            <v>5678.9628592454719</v>
          </cell>
          <cell r="N32" t="str">
            <v>oct</v>
          </cell>
        </row>
        <row r="33">
          <cell r="N33" t="str">
            <v>nov</v>
          </cell>
        </row>
        <row r="34">
          <cell r="N34" t="str">
            <v>dic</v>
          </cell>
        </row>
        <row r="40">
          <cell r="J40" t="str">
            <v>IIF</v>
          </cell>
          <cell r="K40" t="str">
            <v>IRF</v>
          </cell>
          <cell r="L40" t="str">
            <v>IRV</v>
          </cell>
          <cell r="M40" t="str">
            <v>Total</v>
          </cell>
        </row>
        <row r="41">
          <cell r="J41">
            <v>1467.1216833132996</v>
          </cell>
          <cell r="K41">
            <v>2191.8477116358008</v>
          </cell>
          <cell r="L41">
            <v>989.02488531740107</v>
          </cell>
          <cell r="M41">
            <v>4647.9942802665009</v>
          </cell>
          <cell r="N41">
            <v>2009</v>
          </cell>
          <cell r="O41" t="str">
            <v>ene</v>
          </cell>
        </row>
        <row r="42">
          <cell r="J42">
            <v>1499.3949591844998</v>
          </cell>
          <cell r="K42">
            <v>2193.618871183</v>
          </cell>
          <cell r="L42">
            <v>976.85812298039991</v>
          </cell>
          <cell r="M42">
            <v>4669.8719533478998</v>
          </cell>
          <cell r="O42" t="str">
            <v>feb</v>
          </cell>
        </row>
        <row r="43">
          <cell r="J43">
            <v>1460.8995175603</v>
          </cell>
          <cell r="K43">
            <v>2213.5495913409004</v>
          </cell>
          <cell r="L43">
            <v>985.16322889169999</v>
          </cell>
          <cell r="M43">
            <v>4659.6123377929007</v>
          </cell>
          <cell r="O43" t="str">
            <v>mar</v>
          </cell>
        </row>
        <row r="44">
          <cell r="J44">
            <v>1432.4412801436902</v>
          </cell>
          <cell r="K44">
            <v>2244.5899561175966</v>
          </cell>
          <cell r="L44">
            <v>1033.4029853833981</v>
          </cell>
          <cell r="M44">
            <v>4710.4342216446848</v>
          </cell>
          <cell r="O44" t="str">
            <v>abr</v>
          </cell>
        </row>
        <row r="45">
          <cell r="J45">
            <v>1426.5510249279996</v>
          </cell>
          <cell r="K45">
            <v>2250.2709638809101</v>
          </cell>
          <cell r="L45">
            <v>1175.8738487200496</v>
          </cell>
          <cell r="M45">
            <v>4852.6958375289596</v>
          </cell>
          <cell r="O45" t="str">
            <v>may</v>
          </cell>
        </row>
        <row r="46">
          <cell r="J46">
            <v>1437.1356020439996</v>
          </cell>
          <cell r="K46">
            <v>2226.9201901111501</v>
          </cell>
          <cell r="L46">
            <v>1192.4910685608509</v>
          </cell>
          <cell r="M46">
            <v>4856.546860716001</v>
          </cell>
          <cell r="O46" t="str">
            <v>jun</v>
          </cell>
        </row>
        <row r="47">
          <cell r="J47">
            <v>1446.0635324175998</v>
          </cell>
          <cell r="K47">
            <v>2225.3865620014267</v>
          </cell>
          <cell r="L47">
            <v>1248.7597560498757</v>
          </cell>
          <cell r="M47">
            <v>4920.209850468902</v>
          </cell>
          <cell r="O47" t="str">
            <v>jul</v>
          </cell>
        </row>
        <row r="48">
          <cell r="J48">
            <v>1480.4208327662</v>
          </cell>
          <cell r="K48">
            <v>2226.7597680678932</v>
          </cell>
          <cell r="L48">
            <v>1249.0730374725565</v>
          </cell>
          <cell r="M48">
            <v>4956.2536383066499</v>
          </cell>
          <cell r="O48" t="str">
            <v>ago</v>
          </cell>
        </row>
        <row r="49">
          <cell r="J49">
            <v>1470.7127851484997</v>
          </cell>
          <cell r="K49">
            <v>2241.912699283982</v>
          </cell>
          <cell r="L49">
            <v>1279.1197412715844</v>
          </cell>
          <cell r="M49">
            <v>4991.7452257040659</v>
          </cell>
          <cell r="O49" t="str">
            <v>sep</v>
          </cell>
        </row>
        <row r="50">
          <cell r="J50">
            <v>1427.0050866908</v>
          </cell>
          <cell r="K50">
            <v>2270.5875725925316</v>
          </cell>
          <cell r="L50">
            <v>1288.2170876865455</v>
          </cell>
          <cell r="M50">
            <v>4985.8097469698769</v>
          </cell>
          <cell r="O50" t="str">
            <v>oct</v>
          </cell>
        </row>
        <row r="51">
          <cell r="J51">
            <v>1439.6523782054999</v>
          </cell>
          <cell r="K51">
            <v>2269.4543600218644</v>
          </cell>
          <cell r="L51">
            <v>1253.030191583123</v>
          </cell>
          <cell r="M51">
            <v>4962.1369298104873</v>
          </cell>
          <cell r="O51" t="str">
            <v>nov</v>
          </cell>
        </row>
        <row r="52">
          <cell r="J52">
            <v>1402.5938339966451</v>
          </cell>
          <cell r="K52">
            <v>2292.2073365266792</v>
          </cell>
          <cell r="L52">
            <v>1369.5946527950523</v>
          </cell>
          <cell r="M52">
            <v>5064.3958233183766</v>
          </cell>
          <cell r="O52" t="str">
            <v>dic</v>
          </cell>
        </row>
        <row r="53">
          <cell r="J53">
            <v>1486.9661979942998</v>
          </cell>
          <cell r="K53">
            <v>2279.5022086843201</v>
          </cell>
          <cell r="L53">
            <v>1504.3777296191877</v>
          </cell>
          <cell r="M53">
            <v>5270.8461362978078</v>
          </cell>
          <cell r="N53">
            <v>2010</v>
          </cell>
          <cell r="O53" t="str">
            <v>ene</v>
          </cell>
        </row>
        <row r="54">
          <cell r="J54">
            <v>1477.7439566389</v>
          </cell>
          <cell r="K54">
            <v>2287.1895948131678</v>
          </cell>
          <cell r="L54">
            <v>1534.9302863306352</v>
          </cell>
          <cell r="M54">
            <v>5299.8638377827028</v>
          </cell>
          <cell r="O54" t="str">
            <v>feb</v>
          </cell>
        </row>
        <row r="55">
          <cell r="J55">
            <v>1469.1780825983999</v>
          </cell>
          <cell r="K55">
            <v>2302.5040686125267</v>
          </cell>
          <cell r="L55">
            <v>1554.6048130306497</v>
          </cell>
          <cell r="M55">
            <v>5326.2869642415762</v>
          </cell>
          <cell r="O55" t="str">
            <v>mar</v>
          </cell>
        </row>
        <row r="56">
          <cell r="J56">
            <v>1496.5683384013003</v>
          </cell>
          <cell r="K56">
            <v>2311.6094685695662</v>
          </cell>
          <cell r="L56">
            <v>1569.0383221999505</v>
          </cell>
          <cell r="M56">
            <v>5377.2161291708162</v>
          </cell>
          <cell r="O56" t="str">
            <v>abr</v>
          </cell>
        </row>
        <row r="57">
          <cell r="J57">
            <v>1447.6674533209002</v>
          </cell>
          <cell r="K57">
            <v>2316.386553468687</v>
          </cell>
          <cell r="L57">
            <v>1557.6380994896317</v>
          </cell>
          <cell r="M57">
            <v>5321.6921062792189</v>
          </cell>
          <cell r="O57" t="str">
            <v>may</v>
          </cell>
        </row>
        <row r="58">
          <cell r="J58">
            <v>1444.5881660196001</v>
          </cell>
          <cell r="K58">
            <v>2329.6790045135886</v>
          </cell>
          <cell r="L58">
            <v>1653.3811885461266</v>
          </cell>
          <cell r="M58">
            <v>5427.648359079315</v>
          </cell>
          <cell r="O58" t="str">
            <v>jun</v>
          </cell>
        </row>
        <row r="59">
          <cell r="J59">
            <v>1408.7258878445998</v>
          </cell>
          <cell r="K59">
            <v>2331.3497630721013</v>
          </cell>
          <cell r="L59">
            <v>1758.9008447326</v>
          </cell>
          <cell r="M59">
            <v>5498.9764956493018</v>
          </cell>
          <cell r="O59" t="str">
            <v>jul</v>
          </cell>
        </row>
        <row r="60">
          <cell r="J60">
            <v>1468.0103136779001</v>
          </cell>
          <cell r="K60">
            <v>2351.5679676304494</v>
          </cell>
          <cell r="L60">
            <v>1809.0378226611672</v>
          </cell>
          <cell r="M60">
            <v>5628.6161039695171</v>
          </cell>
          <cell r="O60" t="str">
            <v>ago</v>
          </cell>
        </row>
        <row r="61">
          <cell r="J61">
            <v>1376.9470428794</v>
          </cell>
          <cell r="K61">
            <v>2360.5488556460309</v>
          </cell>
          <cell r="L61">
            <v>1921.4867693146534</v>
          </cell>
          <cell r="M61">
            <v>5658.9826678400841</v>
          </cell>
          <cell r="O61" t="str">
            <v>sep</v>
          </cell>
        </row>
        <row r="62">
          <cell r="J62">
            <v>1381.6608317705002</v>
          </cell>
          <cell r="K62">
            <v>2373.3458786168412</v>
          </cell>
          <cell r="L62">
            <v>1923.9561488581312</v>
          </cell>
          <cell r="M62">
            <v>5678.9628592454728</v>
          </cell>
          <cell r="O62" t="str">
            <v>oct</v>
          </cell>
        </row>
        <row r="63">
          <cell r="O63" t="str">
            <v>nov</v>
          </cell>
        </row>
        <row r="64">
          <cell r="O64" t="str">
            <v>dic</v>
          </cell>
        </row>
        <row r="73">
          <cell r="J73" t="str">
            <v>IIF</v>
          </cell>
          <cell r="K73" t="str">
            <v>IRF</v>
          </cell>
          <cell r="L73" t="str">
            <v>IRV</v>
          </cell>
          <cell r="M73" t="str">
            <v>Total</v>
          </cell>
        </row>
        <row r="74">
          <cell r="J74">
            <v>15.545020579800001</v>
          </cell>
          <cell r="K74">
            <v>558.41807482550087</v>
          </cell>
          <cell r="L74" t="str">
            <v/>
          </cell>
          <cell r="M74">
            <v>573.96309540530092</v>
          </cell>
          <cell r="N74">
            <v>2009</v>
          </cell>
          <cell r="O74" t="str">
            <v>ene</v>
          </cell>
        </row>
        <row r="75">
          <cell r="J75">
            <v>14.2181056923</v>
          </cell>
          <cell r="K75">
            <v>556.47921839940022</v>
          </cell>
          <cell r="L75" t="str">
            <v/>
          </cell>
          <cell r="M75">
            <v>570.69732409170024</v>
          </cell>
          <cell r="O75" t="str">
            <v>feb</v>
          </cell>
        </row>
        <row r="76">
          <cell r="J76">
            <v>10.885087996599999</v>
          </cell>
          <cell r="K76">
            <v>550.41559036320018</v>
          </cell>
          <cell r="L76" t="str">
            <v/>
          </cell>
          <cell r="M76">
            <v>561.30067835980014</v>
          </cell>
          <cell r="O76" t="str">
            <v>mar</v>
          </cell>
        </row>
        <row r="77">
          <cell r="J77">
            <v>10.522245426299989</v>
          </cell>
          <cell r="K77">
            <v>549.48749926859875</v>
          </cell>
          <cell r="L77" t="str">
            <v/>
          </cell>
          <cell r="M77">
            <v>560.0097446948987</v>
          </cell>
          <cell r="O77" t="str">
            <v>abr</v>
          </cell>
        </row>
        <row r="78">
          <cell r="J78">
            <v>10.832954944900001</v>
          </cell>
          <cell r="K78">
            <v>547.04765174329896</v>
          </cell>
          <cell r="L78" t="str">
            <v/>
          </cell>
          <cell r="M78">
            <v>557.88060668819901</v>
          </cell>
          <cell r="O78" t="str">
            <v>may</v>
          </cell>
        </row>
        <row r="79">
          <cell r="J79">
            <v>11.0848562989</v>
          </cell>
          <cell r="K79">
            <v>540.61775756999884</v>
          </cell>
          <cell r="L79" t="str">
            <v/>
          </cell>
          <cell r="M79">
            <v>551.70261386889888</v>
          </cell>
          <cell r="O79" t="str">
            <v>jun</v>
          </cell>
        </row>
        <row r="80">
          <cell r="J80">
            <v>12.06754548809999</v>
          </cell>
          <cell r="K80">
            <v>536.42311510639888</v>
          </cell>
          <cell r="L80" t="str">
            <v/>
          </cell>
          <cell r="M80">
            <v>548.49066059449888</v>
          </cell>
          <cell r="O80" t="str">
            <v>jul</v>
          </cell>
        </row>
        <row r="81">
          <cell r="J81">
            <v>11.483311091499999</v>
          </cell>
          <cell r="K81">
            <v>538.50764253639898</v>
          </cell>
          <cell r="L81" t="str">
            <v/>
          </cell>
          <cell r="M81">
            <v>549.99095362789899</v>
          </cell>
          <cell r="O81" t="str">
            <v>ago</v>
          </cell>
        </row>
        <row r="82">
          <cell r="J82">
            <v>10.570301107600001</v>
          </cell>
          <cell r="K82">
            <v>514.37373467149791</v>
          </cell>
          <cell r="L82" t="str">
            <v/>
          </cell>
          <cell r="M82">
            <v>524.94403577909793</v>
          </cell>
          <cell r="O82" t="str">
            <v>sep</v>
          </cell>
        </row>
        <row r="83">
          <cell r="J83">
            <v>10.7560142762</v>
          </cell>
          <cell r="K83">
            <v>513.16792305650006</v>
          </cell>
          <cell r="L83" t="str">
            <v/>
          </cell>
          <cell r="M83">
            <v>523.92393733270001</v>
          </cell>
          <cell r="O83" t="str">
            <v>oct</v>
          </cell>
        </row>
        <row r="84">
          <cell r="J84">
            <v>11.437017727199999</v>
          </cell>
          <cell r="K84">
            <v>500.18991723479996</v>
          </cell>
          <cell r="L84" t="str">
            <v/>
          </cell>
          <cell r="M84">
            <v>511.62693496199995</v>
          </cell>
          <cell r="O84" t="str">
            <v>nov</v>
          </cell>
        </row>
        <row r="85">
          <cell r="J85">
            <v>10.3219720579</v>
          </cell>
          <cell r="K85">
            <v>494.26156840339996</v>
          </cell>
          <cell r="L85" t="str">
            <v/>
          </cell>
          <cell r="M85">
            <v>504.58354046129995</v>
          </cell>
          <cell r="O85" t="str">
            <v>dic</v>
          </cell>
        </row>
        <row r="86">
          <cell r="J86">
            <v>10.057433969</v>
          </cell>
          <cell r="K86">
            <v>490.69593965320098</v>
          </cell>
          <cell r="L86" t="str">
            <v/>
          </cell>
          <cell r="M86">
            <v>500.75337362220097</v>
          </cell>
          <cell r="N86">
            <v>2010</v>
          </cell>
          <cell r="O86" t="str">
            <v>ene</v>
          </cell>
        </row>
        <row r="87">
          <cell r="J87">
            <v>10.191503900100001</v>
          </cell>
          <cell r="K87">
            <v>487.64239320490094</v>
          </cell>
          <cell r="L87" t="str">
            <v/>
          </cell>
          <cell r="M87">
            <v>497.83389710500091</v>
          </cell>
          <cell r="O87" t="str">
            <v>feb</v>
          </cell>
        </row>
        <row r="88">
          <cell r="J88">
            <v>10.8445090846</v>
          </cell>
          <cell r="K88">
            <v>482.09533643289899</v>
          </cell>
          <cell r="L88" t="str">
            <v/>
          </cell>
          <cell r="M88">
            <v>492.93984551749901</v>
          </cell>
          <cell r="O88" t="str">
            <v>mar</v>
          </cell>
        </row>
        <row r="89">
          <cell r="J89">
            <v>10.358200739499999</v>
          </cell>
          <cell r="K89">
            <v>480.25948858540204</v>
          </cell>
          <cell r="L89" t="str">
            <v/>
          </cell>
          <cell r="M89">
            <v>490.61768932490202</v>
          </cell>
          <cell r="O89" t="str">
            <v>abr</v>
          </cell>
        </row>
        <row r="90">
          <cell r="J90">
            <v>10.0918546032</v>
          </cell>
          <cell r="K90">
            <v>474.06195169960006</v>
          </cell>
          <cell r="L90" t="str">
            <v/>
          </cell>
          <cell r="M90">
            <v>484.15380630280004</v>
          </cell>
          <cell r="O90" t="str">
            <v>may</v>
          </cell>
        </row>
        <row r="91">
          <cell r="J91">
            <v>12.259190278</v>
          </cell>
          <cell r="K91">
            <v>468.47510737230107</v>
          </cell>
          <cell r="L91" t="str">
            <v/>
          </cell>
          <cell r="M91">
            <v>480.73429765030107</v>
          </cell>
          <cell r="O91" t="str">
            <v>jun</v>
          </cell>
        </row>
        <row r="92">
          <cell r="J92">
            <v>5.9686386128000004</v>
          </cell>
          <cell r="K92">
            <v>465.48294968120092</v>
          </cell>
          <cell r="L92" t="str">
            <v/>
          </cell>
          <cell r="M92">
            <v>471.45158829400094</v>
          </cell>
          <cell r="O92" t="str">
            <v>jul</v>
          </cell>
        </row>
        <row r="93">
          <cell r="J93">
            <v>5.6734685307000001</v>
          </cell>
          <cell r="K93">
            <v>456.54009422300004</v>
          </cell>
          <cell r="L93" t="str">
            <v/>
          </cell>
          <cell r="M93">
            <v>462.21356275370005</v>
          </cell>
          <cell r="O93" t="str">
            <v>ago</v>
          </cell>
        </row>
        <row r="94">
          <cell r="J94">
            <v>5.4412431552999996</v>
          </cell>
          <cell r="K94">
            <v>452.44052822750001</v>
          </cell>
          <cell r="L94" t="str">
            <v/>
          </cell>
          <cell r="M94">
            <v>457.88177138280003</v>
          </cell>
          <cell r="O94" t="str">
            <v>sep</v>
          </cell>
        </row>
        <row r="95">
          <cell r="J95">
            <v>5.3594778946000003</v>
          </cell>
          <cell r="K95">
            <v>451.06139974119907</v>
          </cell>
          <cell r="L95" t="str">
            <v/>
          </cell>
          <cell r="M95">
            <v>456.42087763579906</v>
          </cell>
          <cell r="O95" t="str">
            <v>oct</v>
          </cell>
        </row>
        <row r="96">
          <cell r="O96" t="str">
            <v>nov</v>
          </cell>
        </row>
        <row r="97">
          <cell r="O97" t="str">
            <v>dic</v>
          </cell>
        </row>
        <row r="104">
          <cell r="J104" t="str">
            <v>IIF</v>
          </cell>
          <cell r="K104" t="str">
            <v>IRF</v>
          </cell>
          <cell r="L104" t="str">
            <v>IRV</v>
          </cell>
          <cell r="M104" t="str">
            <v>Total</v>
          </cell>
        </row>
        <row r="105">
          <cell r="J105">
            <v>1451.5766627334997</v>
          </cell>
          <cell r="K105">
            <v>1633.4296368103001</v>
          </cell>
          <cell r="L105">
            <v>989.02488531740107</v>
          </cell>
          <cell r="M105">
            <v>4074.0311848612009</v>
          </cell>
          <cell r="N105">
            <v>2009</v>
          </cell>
          <cell r="O105" t="str">
            <v>ene</v>
          </cell>
        </row>
        <row r="106">
          <cell r="J106">
            <v>1485.1768534921998</v>
          </cell>
          <cell r="K106">
            <v>1637.1396527835998</v>
          </cell>
          <cell r="L106">
            <v>976.85812298039991</v>
          </cell>
          <cell r="M106">
            <v>4099.1746292562002</v>
          </cell>
          <cell r="O106" t="str">
            <v>feb</v>
          </cell>
        </row>
        <row r="107">
          <cell r="J107">
            <v>1450.0144295636999</v>
          </cell>
          <cell r="K107">
            <v>1663.1340009777005</v>
          </cell>
          <cell r="L107">
            <v>985.16322889169999</v>
          </cell>
          <cell r="M107">
            <v>4098.3116594331004</v>
          </cell>
          <cell r="O107" t="str">
            <v>mar</v>
          </cell>
        </row>
        <row r="108">
          <cell r="J108">
            <v>1421.9190347173901</v>
          </cell>
          <cell r="K108">
            <v>1695.1024568489979</v>
          </cell>
          <cell r="L108">
            <v>1033.4029853833981</v>
          </cell>
          <cell r="M108">
            <v>4150.4244769497864</v>
          </cell>
          <cell r="O108" t="str">
            <v>abr</v>
          </cell>
        </row>
        <row r="109">
          <cell r="J109">
            <v>1415.7180699830997</v>
          </cell>
          <cell r="K109">
            <v>1703.2233121376112</v>
          </cell>
          <cell r="L109">
            <v>1175.8738487200496</v>
          </cell>
          <cell r="M109">
            <v>4294.8152308407607</v>
          </cell>
          <cell r="O109" t="str">
            <v>may</v>
          </cell>
        </row>
        <row r="110">
          <cell r="J110">
            <v>1426.0507457450997</v>
          </cell>
          <cell r="K110">
            <v>1686.3024325411511</v>
          </cell>
          <cell r="L110">
            <v>1192.4910685608509</v>
          </cell>
          <cell r="M110">
            <v>4304.8442468471021</v>
          </cell>
          <cell r="O110" t="str">
            <v>jun</v>
          </cell>
        </row>
        <row r="111">
          <cell r="J111">
            <v>1433.9959869294998</v>
          </cell>
          <cell r="K111">
            <v>1688.9634468950278</v>
          </cell>
          <cell r="L111">
            <v>1248.7597560498757</v>
          </cell>
          <cell r="M111">
            <v>4371.719189874404</v>
          </cell>
          <cell r="O111" t="str">
            <v>jul</v>
          </cell>
        </row>
        <row r="112">
          <cell r="J112">
            <v>1468.9375216747001</v>
          </cell>
          <cell r="K112">
            <v>1688.2521255314941</v>
          </cell>
          <cell r="L112">
            <v>1249.0730374725565</v>
          </cell>
          <cell r="M112">
            <v>4406.2626846787507</v>
          </cell>
          <cell r="O112" t="str">
            <v>ago</v>
          </cell>
        </row>
        <row r="113">
          <cell r="J113">
            <v>1460.1424840408997</v>
          </cell>
          <cell r="K113">
            <v>1727.5389646124843</v>
          </cell>
          <cell r="L113">
            <v>1279.1197412715844</v>
          </cell>
          <cell r="M113">
            <v>4466.8011899249686</v>
          </cell>
          <cell r="O113" t="str">
            <v>sep</v>
          </cell>
        </row>
        <row r="114">
          <cell r="J114">
            <v>1416.2490724146001</v>
          </cell>
          <cell r="K114">
            <v>1757.4196495360313</v>
          </cell>
          <cell r="L114">
            <v>1288.2170876865455</v>
          </cell>
          <cell r="M114">
            <v>4461.8858096371769</v>
          </cell>
          <cell r="O114" t="str">
            <v>oct</v>
          </cell>
        </row>
        <row r="115">
          <cell r="J115">
            <v>1428.2153604782998</v>
          </cell>
          <cell r="K115">
            <v>1769.2644427870646</v>
          </cell>
          <cell r="L115">
            <v>1253.030191583123</v>
          </cell>
          <cell r="M115">
            <v>4450.5099948484876</v>
          </cell>
          <cell r="O115" t="str">
            <v>nov</v>
          </cell>
        </row>
        <row r="116">
          <cell r="J116">
            <v>1392.2718619387451</v>
          </cell>
          <cell r="K116">
            <v>1797.9457681232791</v>
          </cell>
          <cell r="L116">
            <v>1369.5946527950523</v>
          </cell>
          <cell r="M116">
            <v>4559.8122828570758</v>
          </cell>
          <cell r="O116" t="str">
            <v>dic</v>
          </cell>
        </row>
        <row r="117">
          <cell r="J117">
            <v>1476.9087640252999</v>
          </cell>
          <cell r="K117">
            <v>1788.8062690311192</v>
          </cell>
          <cell r="L117">
            <v>1504.3777296191877</v>
          </cell>
          <cell r="M117">
            <v>4770.0927626756065</v>
          </cell>
          <cell r="N117">
            <v>2010</v>
          </cell>
          <cell r="O117" t="str">
            <v>ene</v>
          </cell>
        </row>
        <row r="118">
          <cell r="J118">
            <v>1467.5524527388</v>
          </cell>
          <cell r="K118">
            <v>1799.547201608267</v>
          </cell>
          <cell r="L118">
            <v>1534.9302863306352</v>
          </cell>
          <cell r="M118">
            <v>4802.0299406777021</v>
          </cell>
          <cell r="O118" t="str">
            <v>feb</v>
          </cell>
        </row>
        <row r="119">
          <cell r="J119">
            <v>1458.3335735137998</v>
          </cell>
          <cell r="K119">
            <v>1820.4087321796278</v>
          </cell>
          <cell r="L119">
            <v>1554.6048130306497</v>
          </cell>
          <cell r="M119">
            <v>4833.3471187240775</v>
          </cell>
          <cell r="O119" t="str">
            <v>mar</v>
          </cell>
        </row>
        <row r="120">
          <cell r="J120">
            <v>1486.2101376618002</v>
          </cell>
          <cell r="K120">
            <v>1831.3499799841643</v>
          </cell>
          <cell r="L120">
            <v>1569.0383221999505</v>
          </cell>
          <cell r="M120">
            <v>4886.598439845915</v>
          </cell>
          <cell r="O120" t="str">
            <v>abr</v>
          </cell>
        </row>
        <row r="121">
          <cell r="J121">
            <v>1437.5755987177001</v>
          </cell>
          <cell r="K121">
            <v>1842.3246017690869</v>
          </cell>
          <cell r="L121">
            <v>1557.6380994896317</v>
          </cell>
          <cell r="M121">
            <v>4837.5382999764188</v>
          </cell>
          <cell r="O121" t="str">
            <v>may</v>
          </cell>
        </row>
        <row r="122">
          <cell r="J122">
            <v>1432.3289757416001</v>
          </cell>
          <cell r="K122">
            <v>1861.2038971412874</v>
          </cell>
          <cell r="L122">
            <v>1653.3811885461266</v>
          </cell>
          <cell r="M122">
            <v>4946.9140614290136</v>
          </cell>
          <cell r="O122" t="str">
            <v>jun</v>
          </cell>
        </row>
        <row r="123">
          <cell r="J123">
            <v>1402.7572492317997</v>
          </cell>
          <cell r="K123">
            <v>1865.8668133909002</v>
          </cell>
          <cell r="L123">
            <v>1758.9008447326</v>
          </cell>
          <cell r="M123">
            <v>5027.5249073553005</v>
          </cell>
          <cell r="O123" t="str">
            <v>jul</v>
          </cell>
        </row>
        <row r="124">
          <cell r="J124">
            <v>1462.3368451472002</v>
          </cell>
          <cell r="K124">
            <v>1895.0278734074493</v>
          </cell>
          <cell r="L124">
            <v>1809.0378226611672</v>
          </cell>
          <cell r="M124">
            <v>5166.4025412158171</v>
          </cell>
          <cell r="O124" t="str">
            <v>ago</v>
          </cell>
        </row>
        <row r="125">
          <cell r="J125">
            <v>1371.5057997240999</v>
          </cell>
          <cell r="K125">
            <v>1908.1083274185307</v>
          </cell>
          <cell r="L125">
            <v>1921.4867693146534</v>
          </cell>
          <cell r="M125">
            <v>5201.1008964572839</v>
          </cell>
          <cell r="O125" t="str">
            <v>sep</v>
          </cell>
        </row>
        <row r="126">
          <cell r="J126">
            <v>1376.3013538759001</v>
          </cell>
          <cell r="K126">
            <v>1922.2844788756422</v>
          </cell>
          <cell r="L126">
            <v>1923.9561488581312</v>
          </cell>
          <cell r="M126">
            <v>5222.5419816096737</v>
          </cell>
          <cell r="O126" t="str">
            <v>oct</v>
          </cell>
        </row>
        <row r="127">
          <cell r="O127" t="str">
            <v>nov</v>
          </cell>
        </row>
        <row r="128">
          <cell r="O128" t="str">
            <v>dic</v>
          </cell>
        </row>
        <row r="141">
          <cell r="J141" t="str">
            <v>Físico</v>
          </cell>
          <cell r="K141" t="str">
            <v>Desmaterializado</v>
          </cell>
          <cell r="L141" t="str">
            <v>Total</v>
          </cell>
        </row>
        <row r="142">
          <cell r="J142">
            <v>19777.014104001239</v>
          </cell>
          <cell r="K142">
            <v>140378.66345090576</v>
          </cell>
          <cell r="L142">
            <v>160155.67755490699</v>
          </cell>
          <cell r="M142">
            <v>2009</v>
          </cell>
          <cell r="N142" t="str">
            <v>ene</v>
          </cell>
        </row>
        <row r="143">
          <cell r="J143">
            <v>20076.734400736033</v>
          </cell>
          <cell r="K143">
            <v>144206.10859669739</v>
          </cell>
          <cell r="L143">
            <v>164282.84299743341</v>
          </cell>
          <cell r="N143" t="str">
            <v>feb</v>
          </cell>
        </row>
        <row r="144">
          <cell r="J144">
            <v>20170.649657554757</v>
          </cell>
          <cell r="K144">
            <v>147275.09133154355</v>
          </cell>
          <cell r="L144">
            <v>167445.7409890983</v>
          </cell>
          <cell r="N144" t="str">
            <v>mar</v>
          </cell>
        </row>
        <row r="145">
          <cell r="J145">
            <v>20266.898431015972</v>
          </cell>
          <cell r="K145">
            <v>150204.94217608948</v>
          </cell>
          <cell r="L145">
            <v>170471.84060710546</v>
          </cell>
          <cell r="N145" t="str">
            <v>abr</v>
          </cell>
        </row>
        <row r="146">
          <cell r="J146">
            <v>20888.219057323749</v>
          </cell>
          <cell r="K146">
            <v>160806.882829451</v>
          </cell>
          <cell r="L146">
            <v>181695.10188677476</v>
          </cell>
          <cell r="N146" t="str">
            <v>may</v>
          </cell>
        </row>
        <row r="147">
          <cell r="J147">
            <v>21718.051030761362</v>
          </cell>
          <cell r="K147">
            <v>169462.36012345861</v>
          </cell>
          <cell r="L147">
            <v>191180.41115421997</v>
          </cell>
          <cell r="N147" t="str">
            <v>jun</v>
          </cell>
        </row>
        <row r="148">
          <cell r="J148">
            <v>21237.08618784797</v>
          </cell>
          <cell r="K148">
            <v>169269.203460641</v>
          </cell>
          <cell r="L148">
            <v>190506.28964848898</v>
          </cell>
          <cell r="N148" t="str">
            <v>jul</v>
          </cell>
        </row>
        <row r="149">
          <cell r="J149">
            <v>20790.343858570381</v>
          </cell>
          <cell r="K149">
            <v>166562.22387184331</v>
          </cell>
          <cell r="L149">
            <v>187352.56773041369</v>
          </cell>
          <cell r="N149" t="str">
            <v>ago</v>
          </cell>
        </row>
        <row r="150">
          <cell r="J150">
            <v>19872.302249868862</v>
          </cell>
          <cell r="K150">
            <v>169095.4031023916</v>
          </cell>
          <cell r="L150">
            <v>188967.70535226047</v>
          </cell>
          <cell r="N150" t="str">
            <v>sep</v>
          </cell>
        </row>
        <row r="151">
          <cell r="J151">
            <v>20645.349685140525</v>
          </cell>
          <cell r="K151">
            <v>175821.69133957697</v>
          </cell>
          <cell r="L151">
            <v>196467.0410247175</v>
          </cell>
          <cell r="N151" t="str">
            <v>oct</v>
          </cell>
        </row>
        <row r="152">
          <cell r="J152">
            <v>21731.385598466473</v>
          </cell>
          <cell r="K152">
            <v>189035.6863542865</v>
          </cell>
          <cell r="L152">
            <v>210767.07195275297</v>
          </cell>
          <cell r="N152" t="str">
            <v>nov</v>
          </cell>
        </row>
        <row r="153">
          <cell r="J153">
            <v>20838.951957909976</v>
          </cell>
          <cell r="K153">
            <v>188317.10010333621</v>
          </cell>
          <cell r="L153">
            <v>209156.05206124618</v>
          </cell>
          <cell r="N153" t="str">
            <v>dic</v>
          </cell>
        </row>
        <row r="154">
          <cell r="J154">
            <v>19976.412369228168</v>
          </cell>
          <cell r="K154">
            <v>190291.95824963297</v>
          </cell>
          <cell r="L154">
            <v>210268.37061886114</v>
          </cell>
          <cell r="M154">
            <v>2010</v>
          </cell>
          <cell r="N154" t="str">
            <v>ene</v>
          </cell>
        </row>
        <row r="155">
          <cell r="J155">
            <v>19731.10099204224</v>
          </cell>
          <cell r="K155">
            <v>190323.19469868936</v>
          </cell>
          <cell r="L155">
            <v>210054.29569073161</v>
          </cell>
          <cell r="N155" t="str">
            <v>feb</v>
          </cell>
        </row>
        <row r="156">
          <cell r="J156">
            <v>19736.504604538215</v>
          </cell>
          <cell r="K156">
            <v>193519.30774409854</v>
          </cell>
          <cell r="L156">
            <v>213255.81234863674</v>
          </cell>
          <cell r="N156" t="str">
            <v>mar</v>
          </cell>
        </row>
        <row r="157">
          <cell r="J157">
            <v>19949.395690576101</v>
          </cell>
          <cell r="K157">
            <v>198697.86185569153</v>
          </cell>
          <cell r="L157">
            <v>218647.25754626765</v>
          </cell>
          <cell r="N157" t="str">
            <v>abr</v>
          </cell>
        </row>
        <row r="158">
          <cell r="J158">
            <v>19263.60420211318</v>
          </cell>
          <cell r="K158">
            <v>192476.89868419044</v>
          </cell>
          <cell r="L158">
            <v>211740.50288630361</v>
          </cell>
          <cell r="N158" t="str">
            <v>may</v>
          </cell>
        </row>
        <row r="159">
          <cell r="J159">
            <v>18627.177938685476</v>
          </cell>
          <cell r="K159">
            <v>191679.78844033662</v>
          </cell>
          <cell r="L159">
            <v>210306.96637902211</v>
          </cell>
          <cell r="N159" t="str">
            <v>jun</v>
          </cell>
        </row>
        <row r="160">
          <cell r="J160">
            <v>19144.469807981033</v>
          </cell>
          <cell r="K160">
            <v>204155.21166452064</v>
          </cell>
          <cell r="L160">
            <v>223299.68147250166</v>
          </cell>
          <cell r="N160" t="str">
            <v>jul</v>
          </cell>
        </row>
        <row r="161">
          <cell r="J161">
            <v>19585.397068487076</v>
          </cell>
          <cell r="K161">
            <v>218916.21825747134</v>
          </cell>
          <cell r="L161">
            <v>238501.61532595841</v>
          </cell>
          <cell r="N161" t="str">
            <v>ago</v>
          </cell>
        </row>
        <row r="162">
          <cell r="J162">
            <v>20203.023720647656</v>
          </cell>
          <cell r="K162">
            <v>229487.11076065229</v>
          </cell>
          <cell r="L162">
            <v>249690.13448129993</v>
          </cell>
          <cell r="N162" t="str">
            <v>sep</v>
          </cell>
        </row>
        <row r="163">
          <cell r="J163">
            <v>19980.19001153385</v>
          </cell>
          <cell r="K163">
            <v>228620.96422118045</v>
          </cell>
          <cell r="L163">
            <v>248601.1542327143</v>
          </cell>
          <cell r="N163" t="str">
            <v>oct</v>
          </cell>
        </row>
        <row r="164">
          <cell r="N164" t="str">
            <v>nov</v>
          </cell>
        </row>
        <row r="165">
          <cell r="N165" t="str">
            <v>dic</v>
          </cell>
        </row>
        <row r="171">
          <cell r="J171" t="str">
            <v>IIF</v>
          </cell>
          <cell r="K171" t="str">
            <v>IRF</v>
          </cell>
          <cell r="L171" t="str">
            <v>IRV</v>
          </cell>
          <cell r="M171" t="str">
            <v>Total</v>
          </cell>
        </row>
        <row r="172">
          <cell r="J172">
            <v>50552.529344563838</v>
          </cell>
          <cell r="K172">
            <v>75524.373350579248</v>
          </cell>
          <cell r="L172">
            <v>34078.774859763922</v>
          </cell>
          <cell r="M172">
            <v>160155.67755490702</v>
          </cell>
          <cell r="N172">
            <v>2009</v>
          </cell>
          <cell r="O172" t="str">
            <v>ene</v>
          </cell>
        </row>
        <row r="173">
          <cell r="J173">
            <v>52747.670414015607</v>
          </cell>
          <cell r="K173">
            <v>77169.984147511059</v>
          </cell>
          <cell r="L173">
            <v>34365.188435906755</v>
          </cell>
          <cell r="M173">
            <v>164282.84299743341</v>
          </cell>
          <cell r="O173" t="str">
            <v>feb</v>
          </cell>
        </row>
        <row r="174">
          <cell r="J174">
            <v>52498.23043098249</v>
          </cell>
          <cell r="K174">
            <v>79545.126218323319</v>
          </cell>
          <cell r="L174">
            <v>35402.384339792523</v>
          </cell>
          <cell r="M174">
            <v>167445.74098909833</v>
          </cell>
          <cell r="O174" t="str">
            <v>mar</v>
          </cell>
        </row>
        <row r="175">
          <cell r="J175">
            <v>51840.422792791287</v>
          </cell>
          <cell r="K175">
            <v>81232.294778545314</v>
          </cell>
          <cell r="L175">
            <v>37399.123035768833</v>
          </cell>
          <cell r="M175">
            <v>170471.84060710543</v>
          </cell>
          <cell r="O175" t="str">
            <v>abr</v>
          </cell>
        </row>
        <row r="176">
          <cell r="J176">
            <v>53413.059977186145</v>
          </cell>
          <cell r="K176">
            <v>84254.860750429812</v>
          </cell>
          <cell r="L176">
            <v>44027.181159158819</v>
          </cell>
          <cell r="M176">
            <v>181695.10188677476</v>
          </cell>
          <cell r="O176" t="str">
            <v>may</v>
          </cell>
        </row>
        <row r="177">
          <cell r="J177">
            <v>56573.566190738384</v>
          </cell>
          <cell r="K177">
            <v>87663.833946887142</v>
          </cell>
          <cell r="L177">
            <v>46943.011016594501</v>
          </cell>
          <cell r="M177">
            <v>191180.41115422003</v>
          </cell>
          <cell r="O177" t="str">
            <v>jun</v>
          </cell>
        </row>
        <row r="178">
          <cell r="J178">
            <v>55990.335072925875</v>
          </cell>
          <cell r="K178">
            <v>86165.051866658861</v>
          </cell>
          <cell r="L178">
            <v>48350.902708904207</v>
          </cell>
          <cell r="M178">
            <v>190506.28964848895</v>
          </cell>
          <cell r="O178" t="str">
            <v>jul</v>
          </cell>
        </row>
        <row r="179">
          <cell r="J179">
            <v>55961.753489901668</v>
          </cell>
          <cell r="K179">
            <v>84174.295891934395</v>
          </cell>
          <cell r="L179">
            <v>47216.518348577672</v>
          </cell>
          <cell r="M179">
            <v>187352.56773041372</v>
          </cell>
          <cell r="O179" t="str">
            <v>ago</v>
          </cell>
        </row>
        <row r="180">
          <cell r="J180">
            <v>55675.361557048403</v>
          </cell>
          <cell r="K180">
            <v>84869.936110177267</v>
          </cell>
          <cell r="L180">
            <v>48422.407685034821</v>
          </cell>
          <cell r="M180">
            <v>188967.7053522605</v>
          </cell>
          <cell r="O180" t="str">
            <v>sep</v>
          </cell>
        </row>
        <row r="181">
          <cell r="J181">
            <v>56231.481171087675</v>
          </cell>
          <cell r="K181">
            <v>89473.05340839873</v>
          </cell>
          <cell r="L181">
            <v>50762.506445231156</v>
          </cell>
          <cell r="M181">
            <v>196467.04102471756</v>
          </cell>
          <cell r="O181" t="str">
            <v>oct</v>
          </cell>
        </row>
        <row r="182">
          <cell r="J182">
            <v>61149.323502400614</v>
          </cell>
          <cell r="K182">
            <v>96395.213827862914</v>
          </cell>
          <cell r="L182">
            <v>53222.534622489395</v>
          </cell>
          <cell r="M182">
            <v>210767.07195275291</v>
          </cell>
          <cell r="O182" t="str">
            <v>nov</v>
          </cell>
        </row>
        <row r="183">
          <cell r="J183">
            <v>57926.157274958903</v>
          </cell>
          <cell r="K183">
            <v>94666.580918946682</v>
          </cell>
          <cell r="L183">
            <v>56563.313867340657</v>
          </cell>
          <cell r="M183">
            <v>209156.05206124624</v>
          </cell>
          <cell r="O183" t="str">
            <v>dic</v>
          </cell>
        </row>
        <row r="184">
          <cell r="J184">
            <v>59319.120978400475</v>
          </cell>
          <cell r="K184">
            <v>90935.535367156088</v>
          </cell>
          <cell r="L184">
            <v>60013.714273304628</v>
          </cell>
          <cell r="M184">
            <v>210268.37061886117</v>
          </cell>
          <cell r="N184">
            <v>2010</v>
          </cell>
          <cell r="O184" t="str">
            <v>ene</v>
          </cell>
        </row>
        <row r="185">
          <cell r="J185">
            <v>58568.762429353927</v>
          </cell>
          <cell r="K185">
            <v>90650.253318705669</v>
          </cell>
          <cell r="L185">
            <v>60835.279942671958</v>
          </cell>
          <cell r="M185">
            <v>210054.29569073155</v>
          </cell>
          <cell r="O185" t="str">
            <v>feb</v>
          </cell>
        </row>
        <row r="186">
          <cell r="J186">
            <v>58823.485777760267</v>
          </cell>
          <cell r="K186">
            <v>92188.49432719656</v>
          </cell>
          <cell r="L186">
            <v>62243.832243679884</v>
          </cell>
          <cell r="M186">
            <v>213255.81234863671</v>
          </cell>
          <cell r="O186" t="str">
            <v>mar</v>
          </cell>
        </row>
        <row r="187">
          <cell r="J187">
            <v>60853.154320296475</v>
          </cell>
          <cell r="K187">
            <v>93994.189312725153</v>
          </cell>
          <cell r="L187">
            <v>63799.913913246055</v>
          </cell>
          <cell r="M187">
            <v>218647.25754626771</v>
          </cell>
          <cell r="O187" t="str">
            <v>abr</v>
          </cell>
        </row>
        <row r="188">
          <cell r="J188">
            <v>57600.069387069285</v>
          </cell>
          <cell r="K188">
            <v>92164.831019030258</v>
          </cell>
          <cell r="L188">
            <v>61975.602480204085</v>
          </cell>
          <cell r="M188">
            <v>211740.50288630361</v>
          </cell>
          <cell r="O188" t="str">
            <v>may</v>
          </cell>
        </row>
        <row r="189">
          <cell r="J189">
            <v>55973.956815830192</v>
          </cell>
          <cell r="K189">
            <v>90268.877359487247</v>
          </cell>
          <cell r="L189">
            <v>64064.132203704641</v>
          </cell>
          <cell r="M189">
            <v>210306.96637902208</v>
          </cell>
          <cell r="O189" t="str">
            <v>jun</v>
          </cell>
        </row>
        <row r="190">
          <cell r="J190">
            <v>57204.834806376646</v>
          </cell>
          <cell r="K190">
            <v>94670.282716588132</v>
          </cell>
          <cell r="L190">
            <v>71424.563949536867</v>
          </cell>
          <cell r="M190">
            <v>223299.68147250166</v>
          </cell>
          <cell r="O190" t="str">
            <v>jul</v>
          </cell>
        </row>
        <row r="191">
          <cell r="J191">
            <v>62204.070176401976</v>
          </cell>
          <cell r="K191">
            <v>99643.100269906194</v>
          </cell>
          <cell r="L191">
            <v>76654.444879650255</v>
          </cell>
          <cell r="M191">
            <v>238501.61532595841</v>
          </cell>
          <cell r="O191" t="str">
            <v>ago</v>
          </cell>
        </row>
        <row r="192">
          <cell r="J192">
            <v>60754.75266323988</v>
          </cell>
          <cell r="K192">
            <v>104154.0142127525</v>
          </cell>
          <cell r="L192">
            <v>84781.367605307591</v>
          </cell>
          <cell r="M192">
            <v>249690.13448129996</v>
          </cell>
          <cell r="O192" t="str">
            <v>sep</v>
          </cell>
        </row>
        <row r="193">
          <cell r="J193">
            <v>60483.311134370546</v>
          </cell>
          <cell r="K193">
            <v>103895.11948595381</v>
          </cell>
          <cell r="L193">
            <v>84222.723612389978</v>
          </cell>
          <cell r="M193">
            <v>248601.15423271433</v>
          </cell>
          <cell r="O193" t="str">
            <v>oct</v>
          </cell>
        </row>
        <row r="194">
          <cell r="O194" t="str">
            <v>nov</v>
          </cell>
        </row>
        <row r="195">
          <cell r="O195" t="str">
            <v>dic</v>
          </cell>
        </row>
        <row r="204">
          <cell r="J204" t="str">
            <v>IIF</v>
          </cell>
          <cell r="K204" t="str">
            <v>IRF</v>
          </cell>
          <cell r="L204" t="str">
            <v>IRV</v>
          </cell>
          <cell r="M204" t="str">
            <v>Total</v>
          </cell>
        </row>
        <row r="205">
          <cell r="J205">
            <v>535.6339000098975</v>
          </cell>
          <cell r="K205">
            <v>19241.380203991343</v>
          </cell>
          <cell r="L205">
            <v>0</v>
          </cell>
          <cell r="M205">
            <v>19777.014104001239</v>
          </cell>
          <cell r="N205">
            <v>2009</v>
          </cell>
          <cell r="O205" t="str">
            <v>ene</v>
          </cell>
        </row>
        <row r="206">
          <cell r="J206">
            <v>500.18305608882332</v>
          </cell>
          <cell r="K206">
            <v>19576.551344647214</v>
          </cell>
          <cell r="L206">
            <v>0</v>
          </cell>
          <cell r="M206">
            <v>20076.734400736037</v>
          </cell>
          <cell r="O206" t="str">
            <v>feb</v>
          </cell>
        </row>
        <row r="207">
          <cell r="J207">
            <v>391.16164461560328</v>
          </cell>
          <cell r="K207">
            <v>19779.488012939157</v>
          </cell>
          <cell r="L207">
            <v>0</v>
          </cell>
          <cell r="M207">
            <v>20170.649657554761</v>
          </cell>
          <cell r="O207" t="str">
            <v>mar</v>
          </cell>
        </row>
        <row r="208">
          <cell r="J208">
            <v>380.80280091773693</v>
          </cell>
          <cell r="K208">
            <v>19886.095630098233</v>
          </cell>
          <cell r="L208">
            <v>0</v>
          </cell>
          <cell r="M208">
            <v>20266.898431015969</v>
          </cell>
          <cell r="O208" t="str">
            <v>abr</v>
          </cell>
        </row>
        <row r="209">
          <cell r="J209">
            <v>405.60853561568399</v>
          </cell>
          <cell r="K209">
            <v>20482.610521708066</v>
          </cell>
          <cell r="L209">
            <v>0</v>
          </cell>
          <cell r="M209">
            <v>20888.219057323749</v>
          </cell>
          <cell r="O209" t="str">
            <v>may</v>
          </cell>
        </row>
        <row r="210">
          <cell r="J210">
            <v>436.36094648878009</v>
          </cell>
          <cell r="K210">
            <v>21281.690084272577</v>
          </cell>
          <cell r="L210">
            <v>0</v>
          </cell>
          <cell r="M210">
            <v>21718.051030761359</v>
          </cell>
          <cell r="O210" t="str">
            <v>jun</v>
          </cell>
        </row>
        <row r="211">
          <cell r="J211">
            <v>467.24497246457901</v>
          </cell>
          <cell r="K211">
            <v>20769.841215383389</v>
          </cell>
          <cell r="L211">
            <v>0</v>
          </cell>
          <cell r="M211">
            <v>21237.086187847966</v>
          </cell>
          <cell r="O211" t="str">
            <v>jul</v>
          </cell>
        </row>
        <row r="212">
          <cell r="J212">
            <v>434.08347837797913</v>
          </cell>
          <cell r="K212">
            <v>20356.260380192405</v>
          </cell>
          <cell r="L212">
            <v>0</v>
          </cell>
          <cell r="M212">
            <v>20790.343858570384</v>
          </cell>
          <cell r="O212" t="str">
            <v>ago</v>
          </cell>
        </row>
        <row r="213">
          <cell r="J213">
            <v>400.14973819179596</v>
          </cell>
          <cell r="K213">
            <v>19472.152511677064</v>
          </cell>
          <cell r="L213">
            <v>0</v>
          </cell>
          <cell r="M213">
            <v>19872.302249868859</v>
          </cell>
          <cell r="O213" t="str">
            <v>sep</v>
          </cell>
        </row>
        <row r="214">
          <cell r="J214">
            <v>423.84334848495382</v>
          </cell>
          <cell r="K214">
            <v>20221.506336655573</v>
          </cell>
          <cell r="L214">
            <v>0</v>
          </cell>
          <cell r="M214">
            <v>20645.349685140529</v>
          </cell>
          <cell r="O214" t="str">
            <v>oct</v>
          </cell>
        </row>
        <row r="215">
          <cell r="J215">
            <v>485.78803292430223</v>
          </cell>
          <cell r="K215">
            <v>21245.597565542175</v>
          </cell>
          <cell r="L215">
            <v>0</v>
          </cell>
          <cell r="M215">
            <v>21731.385598466477</v>
          </cell>
          <cell r="O215" t="str">
            <v>nov</v>
          </cell>
        </row>
        <row r="216">
          <cell r="J216">
            <v>426.29032177470469</v>
          </cell>
          <cell r="K216">
            <v>20412.661636135275</v>
          </cell>
          <cell r="L216">
            <v>0</v>
          </cell>
          <cell r="M216">
            <v>20838.95195790998</v>
          </cell>
          <cell r="O216" t="str">
            <v>dic</v>
          </cell>
        </row>
        <row r="217">
          <cell r="J217">
            <v>401.21836202067618</v>
          </cell>
          <cell r="K217">
            <v>19575.19400720749</v>
          </cell>
          <cell r="L217">
            <v>0</v>
          </cell>
          <cell r="M217">
            <v>19976.412369228168</v>
          </cell>
          <cell r="N217">
            <v>2010</v>
          </cell>
          <cell r="O217" t="str">
            <v>ene</v>
          </cell>
        </row>
        <row r="218">
          <cell r="J218">
            <v>403.92908936703554</v>
          </cell>
          <cell r="K218">
            <v>19327.171902675207</v>
          </cell>
          <cell r="L218">
            <v>0</v>
          </cell>
          <cell r="M218">
            <v>19731.100992042244</v>
          </cell>
          <cell r="O218" t="str">
            <v>feb</v>
          </cell>
        </row>
        <row r="219">
          <cell r="J219">
            <v>434.19639420195011</v>
          </cell>
          <cell r="K219">
            <v>19302.308210336265</v>
          </cell>
          <cell r="L219">
            <v>0</v>
          </cell>
          <cell r="M219">
            <v>19736.504604538215</v>
          </cell>
          <cell r="O219" t="str">
            <v>mar</v>
          </cell>
        </row>
        <row r="220">
          <cell r="J220">
            <v>421.18303047540593</v>
          </cell>
          <cell r="K220">
            <v>19528.212660100693</v>
          </cell>
          <cell r="L220">
            <v>0</v>
          </cell>
          <cell r="M220">
            <v>19949.395690576101</v>
          </cell>
          <cell r="O220" t="str">
            <v>abr</v>
          </cell>
        </row>
        <row r="221">
          <cell r="J221">
            <v>401.53664023810956</v>
          </cell>
          <cell r="K221">
            <v>18862.067561875076</v>
          </cell>
          <cell r="L221">
            <v>0</v>
          </cell>
          <cell r="M221">
            <v>19263.604202113183</v>
          </cell>
          <cell r="O221" t="str">
            <v>may</v>
          </cell>
        </row>
        <row r="222">
          <cell r="J222">
            <v>475.0110816071209</v>
          </cell>
          <cell r="K222">
            <v>18152.166857078359</v>
          </cell>
          <cell r="L222">
            <v>0</v>
          </cell>
          <cell r="M222">
            <v>18627.17793868548</v>
          </cell>
          <cell r="O222" t="str">
            <v>jun</v>
          </cell>
        </row>
        <row r="223">
          <cell r="J223">
            <v>242.37148533317057</v>
          </cell>
          <cell r="K223">
            <v>18902.098322647864</v>
          </cell>
          <cell r="L223">
            <v>0</v>
          </cell>
          <cell r="M223">
            <v>19144.469807981033</v>
          </cell>
          <cell r="O223" t="str">
            <v>jul</v>
          </cell>
        </row>
        <row r="224">
          <cell r="J224">
            <v>240.40214931671423</v>
          </cell>
          <cell r="K224">
            <v>19344.99491917036</v>
          </cell>
          <cell r="L224">
            <v>0</v>
          </cell>
          <cell r="M224">
            <v>19585.397068487073</v>
          </cell>
          <cell r="O224" t="str">
            <v>ago</v>
          </cell>
        </row>
        <row r="225">
          <cell r="J225">
            <v>240.08285851684161</v>
          </cell>
          <cell r="K225">
            <v>19962.940862130814</v>
          </cell>
          <cell r="L225">
            <v>0</v>
          </cell>
          <cell r="M225">
            <v>20203.023720647656</v>
          </cell>
          <cell r="O225" t="str">
            <v>sep</v>
          </cell>
        </row>
        <row r="226">
          <cell r="J226">
            <v>234.61544364798004</v>
          </cell>
          <cell r="K226">
            <v>19745.574567885873</v>
          </cell>
          <cell r="L226">
            <v>0</v>
          </cell>
          <cell r="M226">
            <v>19980.190011533854</v>
          </cell>
          <cell r="O226" t="str">
            <v>oct</v>
          </cell>
        </row>
        <row r="227">
          <cell r="O227" t="str">
            <v>nov</v>
          </cell>
        </row>
        <row r="228">
          <cell r="O228" t="str">
            <v>dic</v>
          </cell>
        </row>
        <row r="234">
          <cell r="J234" t="str">
            <v>IIF</v>
          </cell>
          <cell r="K234" t="str">
            <v>IRF</v>
          </cell>
          <cell r="L234" t="str">
            <v>IRV</v>
          </cell>
          <cell r="M234" t="str">
            <v>Total</v>
          </cell>
        </row>
        <row r="235">
          <cell r="J235">
            <v>50016.895444553949</v>
          </cell>
          <cell r="K235">
            <v>56282.993146587905</v>
          </cell>
          <cell r="L235">
            <v>34078.774859763922</v>
          </cell>
          <cell r="M235">
            <v>140378.66345090576</v>
          </cell>
          <cell r="N235">
            <v>2009</v>
          </cell>
          <cell r="O235" t="str">
            <v>ene</v>
          </cell>
        </row>
        <row r="236">
          <cell r="J236">
            <v>52247.487357926781</v>
          </cell>
          <cell r="K236">
            <v>57593.432802863848</v>
          </cell>
          <cell r="L236">
            <v>34365.188435906755</v>
          </cell>
          <cell r="M236">
            <v>144206.10859669739</v>
          </cell>
          <cell r="O236" t="str">
            <v>feb</v>
          </cell>
        </row>
        <row r="237">
          <cell r="J237">
            <v>52107.068786366886</v>
          </cell>
          <cell r="K237">
            <v>59765.638205384173</v>
          </cell>
          <cell r="L237">
            <v>35402.384339792523</v>
          </cell>
          <cell r="M237">
            <v>147275.09133154358</v>
          </cell>
          <cell r="O237" t="str">
            <v>mar</v>
          </cell>
        </row>
        <row r="238">
          <cell r="J238">
            <v>51459.619991873551</v>
          </cell>
          <cell r="K238">
            <v>61346.199148447093</v>
          </cell>
          <cell r="L238">
            <v>37399.123035768833</v>
          </cell>
          <cell r="M238">
            <v>150204.94217608948</v>
          </cell>
          <cell r="O238" t="str">
            <v>abr</v>
          </cell>
        </row>
        <row r="239">
          <cell r="J239">
            <v>53007.451441570469</v>
          </cell>
          <cell r="K239">
            <v>63772.25022872175</v>
          </cell>
          <cell r="L239">
            <v>44027.181159158819</v>
          </cell>
          <cell r="M239">
            <v>160806.88282945103</v>
          </cell>
          <cell r="O239" t="str">
            <v>may</v>
          </cell>
        </row>
        <row r="240">
          <cell r="J240">
            <v>56137.205244249606</v>
          </cell>
          <cell r="K240">
            <v>66382.143862614554</v>
          </cell>
          <cell r="L240">
            <v>46943.011016594501</v>
          </cell>
          <cell r="M240">
            <v>169462.36012345867</v>
          </cell>
          <cell r="O240" t="str">
            <v>jun</v>
          </cell>
        </row>
        <row r="241">
          <cell r="J241">
            <v>55523.090100461297</v>
          </cell>
          <cell r="K241">
            <v>65395.210651275469</v>
          </cell>
          <cell r="L241">
            <v>48350.902708904207</v>
          </cell>
          <cell r="M241">
            <v>169269.20346064097</v>
          </cell>
          <cell r="O241" t="str">
            <v>jul</v>
          </cell>
        </row>
        <row r="242">
          <cell r="J242">
            <v>55527.670011523689</v>
          </cell>
          <cell r="K242">
            <v>63818.035511741989</v>
          </cell>
          <cell r="L242">
            <v>47216.518348577672</v>
          </cell>
          <cell r="M242">
            <v>166562.22387184334</v>
          </cell>
          <cell r="O242" t="str">
            <v>ago</v>
          </cell>
        </row>
        <row r="243">
          <cell r="J243">
            <v>55275.211818856609</v>
          </cell>
          <cell r="K243">
            <v>65397.783598500209</v>
          </cell>
          <cell r="L243">
            <v>48422.407685034821</v>
          </cell>
          <cell r="M243">
            <v>169095.40310239163</v>
          </cell>
          <cell r="O243" t="str">
            <v>sep</v>
          </cell>
        </row>
        <row r="244">
          <cell r="J244">
            <v>55807.637822602723</v>
          </cell>
          <cell r="K244">
            <v>69251.547071743145</v>
          </cell>
          <cell r="L244">
            <v>50762.506445231156</v>
          </cell>
          <cell r="M244">
            <v>175821.69133957702</v>
          </cell>
          <cell r="O244" t="str">
            <v>oct</v>
          </cell>
        </row>
        <row r="245">
          <cell r="J245">
            <v>60663.535469476308</v>
          </cell>
          <cell r="K245">
            <v>75149.616262320749</v>
          </cell>
          <cell r="L245">
            <v>53222.534622489395</v>
          </cell>
          <cell r="M245">
            <v>189035.68635428644</v>
          </cell>
          <cell r="O245" t="str">
            <v>nov</v>
          </cell>
        </row>
        <row r="246">
          <cell r="J246">
            <v>57499.866953184202</v>
          </cell>
          <cell r="K246">
            <v>74253.919282811403</v>
          </cell>
          <cell r="L246">
            <v>56563.313867340657</v>
          </cell>
          <cell r="M246">
            <v>188317.10010333624</v>
          </cell>
          <cell r="O246" t="str">
            <v>dic</v>
          </cell>
        </row>
        <row r="247">
          <cell r="J247">
            <v>58917.902616379797</v>
          </cell>
          <cell r="K247">
            <v>71360.341359948594</v>
          </cell>
          <cell r="L247">
            <v>60013.714273304628</v>
          </cell>
          <cell r="M247">
            <v>190291.95824963303</v>
          </cell>
          <cell r="N247">
            <v>2010</v>
          </cell>
          <cell r="O247" t="str">
            <v>ene</v>
          </cell>
        </row>
        <row r="248">
          <cell r="J248">
            <v>58164.833339986886</v>
          </cell>
          <cell r="K248">
            <v>71323.081416030473</v>
          </cell>
          <cell r="L248">
            <v>60835.279942671958</v>
          </cell>
          <cell r="M248">
            <v>190323.19469868933</v>
          </cell>
          <cell r="O248" t="str">
            <v>feb</v>
          </cell>
        </row>
        <row r="249">
          <cell r="J249">
            <v>58389.289383558309</v>
          </cell>
          <cell r="K249">
            <v>72886.186116860306</v>
          </cell>
          <cell r="L249">
            <v>62243.832243679884</v>
          </cell>
          <cell r="M249">
            <v>193519.30774409851</v>
          </cell>
          <cell r="O249" t="str">
            <v>mar</v>
          </cell>
        </row>
        <row r="250">
          <cell r="J250">
            <v>60431.971289821064</v>
          </cell>
          <cell r="K250">
            <v>74465.976652624464</v>
          </cell>
          <cell r="L250">
            <v>63799.913913246055</v>
          </cell>
          <cell r="M250">
            <v>198697.86185569159</v>
          </cell>
          <cell r="O250" t="str">
            <v>abr</v>
          </cell>
        </row>
        <row r="251">
          <cell r="J251">
            <v>57198.532746831173</v>
          </cell>
          <cell r="K251">
            <v>73302.76345715519</v>
          </cell>
          <cell r="L251">
            <v>61975.602480204085</v>
          </cell>
          <cell r="M251">
            <v>192476.89868419044</v>
          </cell>
          <cell r="O251" t="str">
            <v>may</v>
          </cell>
        </row>
        <row r="252">
          <cell r="J252">
            <v>55498.945734223074</v>
          </cell>
          <cell r="K252">
            <v>72116.710502408881</v>
          </cell>
          <cell r="L252">
            <v>64064.132203704641</v>
          </cell>
          <cell r="M252">
            <v>191679.78844033659</v>
          </cell>
          <cell r="O252" t="str">
            <v>jun</v>
          </cell>
        </row>
        <row r="253">
          <cell r="J253">
            <v>56962.463321043477</v>
          </cell>
          <cell r="K253">
            <v>75768.184393940261</v>
          </cell>
          <cell r="L253">
            <v>71424.563949536867</v>
          </cell>
          <cell r="M253">
            <v>204155.21166452061</v>
          </cell>
          <cell r="O253" t="str">
            <v>jul</v>
          </cell>
        </row>
        <row r="254">
          <cell r="J254">
            <v>61963.668027085267</v>
          </cell>
          <cell r="K254">
            <v>80298.10535073583</v>
          </cell>
          <cell r="L254">
            <v>76654.444879650255</v>
          </cell>
          <cell r="M254">
            <v>218916.21825747134</v>
          </cell>
          <cell r="O254" t="str">
            <v>ago</v>
          </cell>
        </row>
        <row r="255">
          <cell r="J255">
            <v>60514.669804723038</v>
          </cell>
          <cell r="K255">
            <v>84191.073350621678</v>
          </cell>
          <cell r="L255">
            <v>84781.367605307591</v>
          </cell>
          <cell r="M255">
            <v>229487.11076065229</v>
          </cell>
          <cell r="O255" t="str">
            <v>sep</v>
          </cell>
        </row>
        <row r="256">
          <cell r="J256">
            <v>60248.695690722561</v>
          </cell>
          <cell r="K256">
            <v>84149.544918067942</v>
          </cell>
          <cell r="L256">
            <v>84222.723612389978</v>
          </cell>
          <cell r="M256">
            <v>228620.96422118047</v>
          </cell>
          <cell r="O256" t="str">
            <v>oct</v>
          </cell>
        </row>
        <row r="257">
          <cell r="O257" t="str">
            <v>nov</v>
          </cell>
        </row>
        <row r="258">
          <cell r="O258" t="str">
            <v>dic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-10"/>
    </sheetNames>
    <sheetDataSet>
      <sheetData sheetId="0">
        <row r="10">
          <cell r="J10" t="str">
            <v>Físico</v>
          </cell>
          <cell r="K10" t="str">
            <v>Desmaterializado</v>
          </cell>
          <cell r="L10" t="str">
            <v>Total</v>
          </cell>
        </row>
        <row r="11">
          <cell r="J11">
            <v>573.96309540530081</v>
          </cell>
          <cell r="K11">
            <v>4074.0311848612005</v>
          </cell>
          <cell r="L11">
            <v>4647.9942802665009</v>
          </cell>
          <cell r="M11">
            <v>2009</v>
          </cell>
          <cell r="N11" t="str">
            <v>ene</v>
          </cell>
        </row>
        <row r="12">
          <cell r="J12">
            <v>570.69732409170012</v>
          </cell>
          <cell r="K12">
            <v>4099.1746292561993</v>
          </cell>
          <cell r="L12">
            <v>4669.8719533478998</v>
          </cell>
          <cell r="N12" t="str">
            <v>feb</v>
          </cell>
        </row>
        <row r="13">
          <cell r="J13">
            <v>561.30067835980014</v>
          </cell>
          <cell r="K13">
            <v>4098.3116594330995</v>
          </cell>
          <cell r="L13">
            <v>4659.6123377928998</v>
          </cell>
          <cell r="N13" t="str">
            <v>mar</v>
          </cell>
        </row>
        <row r="14">
          <cell r="J14">
            <v>560.00974469489881</v>
          </cell>
          <cell r="K14">
            <v>4150.4244769497864</v>
          </cell>
          <cell r="L14">
            <v>4710.4342216446848</v>
          </cell>
          <cell r="N14" t="str">
            <v>abr</v>
          </cell>
        </row>
        <row r="15">
          <cell r="J15">
            <v>557.88060668819901</v>
          </cell>
          <cell r="K15">
            <v>4294.8152308407598</v>
          </cell>
          <cell r="L15">
            <v>4852.6958375289587</v>
          </cell>
          <cell r="N15" t="str">
            <v>may</v>
          </cell>
        </row>
        <row r="16">
          <cell r="J16">
            <v>551.70261386889899</v>
          </cell>
          <cell r="K16">
            <v>4304.8442468471003</v>
          </cell>
          <cell r="L16">
            <v>4856.5468607159992</v>
          </cell>
          <cell r="N16" t="str">
            <v>jun</v>
          </cell>
        </row>
        <row r="17">
          <cell r="J17">
            <v>548.49066059449888</v>
          </cell>
          <cell r="K17">
            <v>4371.719189874404</v>
          </cell>
          <cell r="L17">
            <v>4920.2098504689029</v>
          </cell>
          <cell r="N17" t="str">
            <v>jul</v>
          </cell>
        </row>
        <row r="18">
          <cell r="J18">
            <v>549.99095362789888</v>
          </cell>
          <cell r="K18">
            <v>4406.2626846787498</v>
          </cell>
          <cell r="L18">
            <v>4956.253638306649</v>
          </cell>
          <cell r="N18" t="str">
            <v>ago</v>
          </cell>
        </row>
        <row r="19">
          <cell r="J19">
            <v>524.94403577909793</v>
          </cell>
          <cell r="K19">
            <v>4466.8011899249677</v>
          </cell>
          <cell r="L19">
            <v>4991.7452257040659</v>
          </cell>
          <cell r="N19" t="str">
            <v>sep</v>
          </cell>
        </row>
        <row r="20">
          <cell r="J20">
            <v>523.92393733270001</v>
          </cell>
          <cell r="K20">
            <v>4461.885809637176</v>
          </cell>
          <cell r="L20">
            <v>4985.809746969876</v>
          </cell>
          <cell r="N20" t="str">
            <v>oct</v>
          </cell>
        </row>
        <row r="21">
          <cell r="J21">
            <v>511.62693496199989</v>
          </cell>
          <cell r="K21">
            <v>4450.5099948484885</v>
          </cell>
          <cell r="L21">
            <v>4962.1369298104883</v>
          </cell>
          <cell r="N21" t="str">
            <v>nov</v>
          </cell>
        </row>
        <row r="22">
          <cell r="J22">
            <v>504.58354046129995</v>
          </cell>
          <cell r="K22">
            <v>4559.8122828570758</v>
          </cell>
          <cell r="L22">
            <v>5064.3958233183757</v>
          </cell>
          <cell r="N22" t="str">
            <v>dic</v>
          </cell>
        </row>
        <row r="23">
          <cell r="J23">
            <v>500.75337362220097</v>
          </cell>
          <cell r="K23">
            <v>4770.0927626756056</v>
          </cell>
          <cell r="L23">
            <v>5270.8461362978069</v>
          </cell>
          <cell r="M23">
            <v>2010</v>
          </cell>
          <cell r="N23" t="str">
            <v>ene</v>
          </cell>
        </row>
        <row r="24">
          <cell r="J24">
            <v>497.83389710500091</v>
          </cell>
          <cell r="K24">
            <v>4802.0299406777031</v>
          </cell>
          <cell r="L24">
            <v>5299.8638377827037</v>
          </cell>
          <cell r="N24" t="str">
            <v>feb</v>
          </cell>
        </row>
        <row r="25">
          <cell r="J25">
            <v>492.93984551749907</v>
          </cell>
          <cell r="K25">
            <v>4833.3471187240784</v>
          </cell>
          <cell r="L25">
            <v>5326.2869642415772</v>
          </cell>
          <cell r="N25" t="str">
            <v>mar</v>
          </cell>
        </row>
        <row r="26">
          <cell r="J26">
            <v>490.61768932490202</v>
          </cell>
          <cell r="K26">
            <v>4886.5984398459141</v>
          </cell>
          <cell r="L26">
            <v>5377.2161291708162</v>
          </cell>
          <cell r="N26" t="str">
            <v>abr</v>
          </cell>
        </row>
        <row r="27">
          <cell r="J27">
            <v>484.15380630279998</v>
          </cell>
          <cell r="K27">
            <v>4837.5382999764188</v>
          </cell>
          <cell r="L27">
            <v>5321.6921062792189</v>
          </cell>
          <cell r="N27" t="str">
            <v>may</v>
          </cell>
        </row>
        <row r="28">
          <cell r="J28">
            <v>480.73429765030102</v>
          </cell>
          <cell r="K28">
            <v>4946.9140614290145</v>
          </cell>
          <cell r="L28">
            <v>5427.6483590793159</v>
          </cell>
          <cell r="N28" t="str">
            <v>jun</v>
          </cell>
        </row>
        <row r="29">
          <cell r="J29">
            <v>471.45158829400094</v>
          </cell>
          <cell r="K29">
            <v>5027.5249073553005</v>
          </cell>
          <cell r="L29">
            <v>5498.9764956493018</v>
          </cell>
          <cell r="N29" t="str">
            <v>jul</v>
          </cell>
        </row>
        <row r="30">
          <cell r="J30">
            <v>462.21356275370005</v>
          </cell>
          <cell r="K30">
            <v>5166.4025412158162</v>
          </cell>
          <cell r="L30">
            <v>5628.6161039695162</v>
          </cell>
          <cell r="N30" t="str">
            <v>ago</v>
          </cell>
        </row>
        <row r="31">
          <cell r="J31">
            <v>457.88177138280003</v>
          </cell>
          <cell r="K31">
            <v>5201.1008964572839</v>
          </cell>
          <cell r="L31">
            <v>5658.9826678400841</v>
          </cell>
          <cell r="N31" t="str">
            <v>sep</v>
          </cell>
        </row>
        <row r="32">
          <cell r="J32">
            <v>456.420877635799</v>
          </cell>
          <cell r="K32">
            <v>5222.5419816096728</v>
          </cell>
          <cell r="L32">
            <v>5678.9628592454719</v>
          </cell>
          <cell r="N32" t="str">
            <v>oct</v>
          </cell>
        </row>
        <row r="33">
          <cell r="J33">
            <v>453.90121178790099</v>
          </cell>
          <cell r="K33">
            <v>5313.9104505937239</v>
          </cell>
          <cell r="L33">
            <v>5767.811662381625</v>
          </cell>
          <cell r="N33" t="str">
            <v>nov</v>
          </cell>
        </row>
        <row r="34">
          <cell r="N34" t="str">
            <v>dic</v>
          </cell>
        </row>
        <row r="40">
          <cell r="J40" t="str">
            <v>IIF</v>
          </cell>
          <cell r="K40" t="str">
            <v>IRF</v>
          </cell>
          <cell r="L40" t="str">
            <v>IRV</v>
          </cell>
          <cell r="M40" t="str">
            <v>Total</v>
          </cell>
        </row>
        <row r="41">
          <cell r="J41">
            <v>1467.1216833132996</v>
          </cell>
          <cell r="K41">
            <v>2191.8477116358008</v>
          </cell>
          <cell r="L41">
            <v>989.02488531740107</v>
          </cell>
          <cell r="M41">
            <v>4647.9942802665009</v>
          </cell>
          <cell r="N41">
            <v>2009</v>
          </cell>
          <cell r="O41" t="str">
            <v>ene</v>
          </cell>
        </row>
        <row r="42">
          <cell r="J42">
            <v>1499.3949591844998</v>
          </cell>
          <cell r="K42">
            <v>2193.618871183</v>
          </cell>
          <cell r="L42">
            <v>976.85812298039991</v>
          </cell>
          <cell r="M42">
            <v>4669.8719533478998</v>
          </cell>
          <cell r="O42" t="str">
            <v>feb</v>
          </cell>
        </row>
        <row r="43">
          <cell r="J43">
            <v>1460.8995175603</v>
          </cell>
          <cell r="K43">
            <v>2213.5495913409004</v>
          </cell>
          <cell r="L43">
            <v>985.16322889169999</v>
          </cell>
          <cell r="M43">
            <v>4659.6123377929007</v>
          </cell>
          <cell r="O43" t="str">
            <v>mar</v>
          </cell>
        </row>
        <row r="44">
          <cell r="J44">
            <v>1432.4412801436902</v>
          </cell>
          <cell r="K44">
            <v>2244.5899561175966</v>
          </cell>
          <cell r="L44">
            <v>1033.4029853833981</v>
          </cell>
          <cell r="M44">
            <v>4710.4342216446848</v>
          </cell>
          <cell r="O44" t="str">
            <v>abr</v>
          </cell>
        </row>
        <row r="45">
          <cell r="J45">
            <v>1426.5510249279996</v>
          </cell>
          <cell r="K45">
            <v>2250.2709638809101</v>
          </cell>
          <cell r="L45">
            <v>1175.8738487200496</v>
          </cell>
          <cell r="M45">
            <v>4852.6958375289596</v>
          </cell>
          <cell r="O45" t="str">
            <v>may</v>
          </cell>
        </row>
        <row r="46">
          <cell r="J46">
            <v>1437.1356020439996</v>
          </cell>
          <cell r="K46">
            <v>2226.9201901111501</v>
          </cell>
          <cell r="L46">
            <v>1192.4910685608509</v>
          </cell>
          <cell r="M46">
            <v>4856.546860716001</v>
          </cell>
          <cell r="O46" t="str">
            <v>jun</v>
          </cell>
        </row>
        <row r="47">
          <cell r="J47">
            <v>1446.0635324175998</v>
          </cell>
          <cell r="K47">
            <v>2225.3865620014267</v>
          </cell>
          <cell r="L47">
            <v>1248.7597560498757</v>
          </cell>
          <cell r="M47">
            <v>4920.209850468902</v>
          </cell>
          <cell r="O47" t="str">
            <v>jul</v>
          </cell>
        </row>
        <row r="48">
          <cell r="J48">
            <v>1480.4208327662</v>
          </cell>
          <cell r="K48">
            <v>2226.7597680678932</v>
          </cell>
          <cell r="L48">
            <v>1249.0730374725565</v>
          </cell>
          <cell r="M48">
            <v>4956.2536383066499</v>
          </cell>
          <cell r="O48" t="str">
            <v>ago</v>
          </cell>
        </row>
        <row r="49">
          <cell r="J49">
            <v>1470.7127851484997</v>
          </cell>
          <cell r="K49">
            <v>2241.912699283982</v>
          </cell>
          <cell r="L49">
            <v>1279.1197412715844</v>
          </cell>
          <cell r="M49">
            <v>4991.7452257040659</v>
          </cell>
          <cell r="O49" t="str">
            <v>sep</v>
          </cell>
        </row>
        <row r="50">
          <cell r="J50">
            <v>1427.0050866908</v>
          </cell>
          <cell r="K50">
            <v>2270.5875725925316</v>
          </cell>
          <cell r="L50">
            <v>1288.2170876865455</v>
          </cell>
          <cell r="M50">
            <v>4985.8097469698769</v>
          </cell>
          <cell r="O50" t="str">
            <v>oct</v>
          </cell>
        </row>
        <row r="51">
          <cell r="J51">
            <v>1439.6523782054999</v>
          </cell>
          <cell r="K51">
            <v>2269.4543600218644</v>
          </cell>
          <cell r="L51">
            <v>1253.030191583123</v>
          </cell>
          <cell r="M51">
            <v>4962.1369298104873</v>
          </cell>
          <cell r="O51" t="str">
            <v>nov</v>
          </cell>
        </row>
        <row r="52">
          <cell r="J52">
            <v>1402.5938339966451</v>
          </cell>
          <cell r="K52">
            <v>2292.2073365266792</v>
          </cell>
          <cell r="L52">
            <v>1369.5946527950523</v>
          </cell>
          <cell r="M52">
            <v>5064.3958233183766</v>
          </cell>
          <cell r="O52" t="str">
            <v>dic</v>
          </cell>
        </row>
        <row r="53">
          <cell r="J53">
            <v>1486.9661979942998</v>
          </cell>
          <cell r="K53">
            <v>2279.5022086843201</v>
          </cell>
          <cell r="L53">
            <v>1504.3777296191877</v>
          </cell>
          <cell r="M53">
            <v>5270.8461362978078</v>
          </cell>
          <cell r="N53">
            <v>2010</v>
          </cell>
          <cell r="O53" t="str">
            <v>ene</v>
          </cell>
        </row>
        <row r="54">
          <cell r="J54">
            <v>1477.7439566389</v>
          </cell>
          <cell r="K54">
            <v>2287.1895948131678</v>
          </cell>
          <cell r="L54">
            <v>1534.9302863306352</v>
          </cell>
          <cell r="M54">
            <v>5299.8638377827028</v>
          </cell>
          <cell r="O54" t="str">
            <v>feb</v>
          </cell>
        </row>
        <row r="55">
          <cell r="J55">
            <v>1469.1780825983999</v>
          </cell>
          <cell r="K55">
            <v>2302.5040686125267</v>
          </cell>
          <cell r="L55">
            <v>1554.6048130306497</v>
          </cell>
          <cell r="M55">
            <v>5326.2869642415762</v>
          </cell>
          <cell r="O55" t="str">
            <v>mar</v>
          </cell>
        </row>
        <row r="56">
          <cell r="J56">
            <v>1496.5683384013003</v>
          </cell>
          <cell r="K56">
            <v>2311.6094685695662</v>
          </cell>
          <cell r="L56">
            <v>1569.0383221999505</v>
          </cell>
          <cell r="M56">
            <v>5377.2161291708162</v>
          </cell>
          <cell r="O56" t="str">
            <v>abr</v>
          </cell>
        </row>
        <row r="57">
          <cell r="J57">
            <v>1447.6674533209002</v>
          </cell>
          <cell r="K57">
            <v>2316.386553468687</v>
          </cell>
          <cell r="L57">
            <v>1557.6380994896317</v>
          </cell>
          <cell r="M57">
            <v>5321.6921062792189</v>
          </cell>
          <cell r="O57" t="str">
            <v>may</v>
          </cell>
        </row>
        <row r="58">
          <cell r="J58">
            <v>1444.5881660196001</v>
          </cell>
          <cell r="K58">
            <v>2329.6790045135886</v>
          </cell>
          <cell r="L58">
            <v>1653.3811885461266</v>
          </cell>
          <cell r="M58">
            <v>5427.648359079315</v>
          </cell>
          <cell r="O58" t="str">
            <v>jun</v>
          </cell>
        </row>
        <row r="59">
          <cell r="J59">
            <v>1408.7258878445998</v>
          </cell>
          <cell r="K59">
            <v>2331.3497630721013</v>
          </cell>
          <cell r="L59">
            <v>1758.9008447326</v>
          </cell>
          <cell r="M59">
            <v>5498.9764956493018</v>
          </cell>
          <cell r="O59" t="str">
            <v>jul</v>
          </cell>
        </row>
        <row r="60">
          <cell r="J60">
            <v>1468.0103136779001</v>
          </cell>
          <cell r="K60">
            <v>2351.5679676304494</v>
          </cell>
          <cell r="L60">
            <v>1809.0378226611672</v>
          </cell>
          <cell r="M60">
            <v>5628.6161039695171</v>
          </cell>
          <cell r="O60" t="str">
            <v>ago</v>
          </cell>
        </row>
        <row r="61">
          <cell r="J61">
            <v>1376.9470428794</v>
          </cell>
          <cell r="K61">
            <v>2360.5488556460309</v>
          </cell>
          <cell r="L61">
            <v>1921.4867693146534</v>
          </cell>
          <cell r="M61">
            <v>5658.9826678400841</v>
          </cell>
          <cell r="O61" t="str">
            <v>sep</v>
          </cell>
        </row>
        <row r="62">
          <cell r="J62">
            <v>1381.6608317705002</v>
          </cell>
          <cell r="K62">
            <v>2373.3458786168412</v>
          </cell>
          <cell r="L62">
            <v>1923.9561488581312</v>
          </cell>
          <cell r="M62">
            <v>5678.9628592454728</v>
          </cell>
          <cell r="O62" t="str">
            <v>oct</v>
          </cell>
        </row>
        <row r="63">
          <cell r="J63">
            <v>1386.4596355299</v>
          </cell>
          <cell r="K63">
            <v>2387.0679142588056</v>
          </cell>
          <cell r="L63">
            <v>1994.2841125929203</v>
          </cell>
          <cell r="M63">
            <v>5767.8116623816259</v>
          </cell>
          <cell r="O63" t="str">
            <v>nov</v>
          </cell>
        </row>
        <row r="64">
          <cell r="O64" t="str">
            <v>dic</v>
          </cell>
        </row>
        <row r="73">
          <cell r="J73" t="str">
            <v>IIF</v>
          </cell>
          <cell r="K73" t="str">
            <v>IRF</v>
          </cell>
          <cell r="L73" t="str">
            <v>IRV</v>
          </cell>
          <cell r="M73" t="str">
            <v>Total</v>
          </cell>
        </row>
        <row r="74">
          <cell r="J74">
            <v>15.545020579800001</v>
          </cell>
          <cell r="K74">
            <v>558.41807482550087</v>
          </cell>
          <cell r="L74" t="str">
            <v/>
          </cell>
          <cell r="M74">
            <v>573.96309540530092</v>
          </cell>
          <cell r="N74">
            <v>2009</v>
          </cell>
          <cell r="O74" t="str">
            <v>ene</v>
          </cell>
        </row>
        <row r="75">
          <cell r="J75">
            <v>14.2181056923</v>
          </cell>
          <cell r="K75">
            <v>556.47921839940022</v>
          </cell>
          <cell r="L75" t="str">
            <v/>
          </cell>
          <cell r="M75">
            <v>570.69732409170024</v>
          </cell>
          <cell r="O75" t="str">
            <v>feb</v>
          </cell>
        </row>
        <row r="76">
          <cell r="J76">
            <v>10.885087996599999</v>
          </cell>
          <cell r="K76">
            <v>550.41559036320018</v>
          </cell>
          <cell r="L76" t="str">
            <v/>
          </cell>
          <cell r="M76">
            <v>561.30067835980014</v>
          </cell>
          <cell r="O76" t="str">
            <v>mar</v>
          </cell>
        </row>
        <row r="77">
          <cell r="J77">
            <v>10.522245426299989</v>
          </cell>
          <cell r="K77">
            <v>549.48749926859875</v>
          </cell>
          <cell r="L77" t="str">
            <v/>
          </cell>
          <cell r="M77">
            <v>560.0097446948987</v>
          </cell>
          <cell r="O77" t="str">
            <v>abr</v>
          </cell>
        </row>
        <row r="78">
          <cell r="J78">
            <v>10.832954944900001</v>
          </cell>
          <cell r="K78">
            <v>547.04765174329896</v>
          </cell>
          <cell r="L78" t="str">
            <v/>
          </cell>
          <cell r="M78">
            <v>557.88060668819901</v>
          </cell>
          <cell r="O78" t="str">
            <v>may</v>
          </cell>
        </row>
        <row r="79">
          <cell r="J79">
            <v>11.0848562989</v>
          </cell>
          <cell r="K79">
            <v>540.61775756999884</v>
          </cell>
          <cell r="L79" t="str">
            <v/>
          </cell>
          <cell r="M79">
            <v>551.70261386889888</v>
          </cell>
          <cell r="O79" t="str">
            <v>jun</v>
          </cell>
        </row>
        <row r="80">
          <cell r="J80">
            <v>12.06754548809999</v>
          </cell>
          <cell r="K80">
            <v>536.42311510639888</v>
          </cell>
          <cell r="L80" t="str">
            <v/>
          </cell>
          <cell r="M80">
            <v>548.49066059449888</v>
          </cell>
          <cell r="O80" t="str">
            <v>jul</v>
          </cell>
        </row>
        <row r="81">
          <cell r="J81">
            <v>11.483311091499999</v>
          </cell>
          <cell r="K81">
            <v>538.50764253639898</v>
          </cell>
          <cell r="L81" t="str">
            <v/>
          </cell>
          <cell r="M81">
            <v>549.99095362789899</v>
          </cell>
          <cell r="O81" t="str">
            <v>ago</v>
          </cell>
        </row>
        <row r="82">
          <cell r="J82">
            <v>10.570301107600001</v>
          </cell>
          <cell r="K82">
            <v>514.37373467149791</v>
          </cell>
          <cell r="L82" t="str">
            <v/>
          </cell>
          <cell r="M82">
            <v>524.94403577909793</v>
          </cell>
          <cell r="O82" t="str">
            <v>sep</v>
          </cell>
        </row>
        <row r="83">
          <cell r="J83">
            <v>10.7560142762</v>
          </cell>
          <cell r="K83">
            <v>513.16792305650006</v>
          </cell>
          <cell r="L83" t="str">
            <v/>
          </cell>
          <cell r="M83">
            <v>523.92393733270001</v>
          </cell>
          <cell r="O83" t="str">
            <v>oct</v>
          </cell>
        </row>
        <row r="84">
          <cell r="J84">
            <v>11.437017727199999</v>
          </cell>
          <cell r="K84">
            <v>500.18991723479996</v>
          </cell>
          <cell r="L84" t="str">
            <v/>
          </cell>
          <cell r="M84">
            <v>511.62693496199995</v>
          </cell>
          <cell r="O84" t="str">
            <v>nov</v>
          </cell>
        </row>
        <row r="85">
          <cell r="J85">
            <v>10.3219720579</v>
          </cell>
          <cell r="K85">
            <v>494.26156840339996</v>
          </cell>
          <cell r="L85" t="str">
            <v/>
          </cell>
          <cell r="M85">
            <v>504.58354046129995</v>
          </cell>
          <cell r="O85" t="str">
            <v>dic</v>
          </cell>
        </row>
        <row r="86">
          <cell r="J86">
            <v>10.057433969</v>
          </cell>
          <cell r="K86">
            <v>490.69593965320098</v>
          </cell>
          <cell r="L86" t="str">
            <v/>
          </cell>
          <cell r="M86">
            <v>500.75337362220097</v>
          </cell>
          <cell r="N86">
            <v>2010</v>
          </cell>
          <cell r="O86" t="str">
            <v>ene</v>
          </cell>
        </row>
        <row r="87">
          <cell r="J87">
            <v>10.191503900100001</v>
          </cell>
          <cell r="K87">
            <v>487.64239320490094</v>
          </cell>
          <cell r="L87" t="str">
            <v/>
          </cell>
          <cell r="M87">
            <v>497.83389710500091</v>
          </cell>
          <cell r="O87" t="str">
            <v>feb</v>
          </cell>
        </row>
        <row r="88">
          <cell r="J88">
            <v>10.8445090846</v>
          </cell>
          <cell r="K88">
            <v>482.09533643289899</v>
          </cell>
          <cell r="L88" t="str">
            <v/>
          </cell>
          <cell r="M88">
            <v>492.93984551749901</v>
          </cell>
          <cell r="O88" t="str">
            <v>mar</v>
          </cell>
        </row>
        <row r="89">
          <cell r="J89">
            <v>10.358200739499999</v>
          </cell>
          <cell r="K89">
            <v>480.25948858540204</v>
          </cell>
          <cell r="L89" t="str">
            <v/>
          </cell>
          <cell r="M89">
            <v>490.61768932490202</v>
          </cell>
          <cell r="O89" t="str">
            <v>abr</v>
          </cell>
        </row>
        <row r="90">
          <cell r="J90">
            <v>10.0918546032</v>
          </cell>
          <cell r="K90">
            <v>474.06195169960006</v>
          </cell>
          <cell r="L90" t="str">
            <v/>
          </cell>
          <cell r="M90">
            <v>484.15380630280004</v>
          </cell>
          <cell r="O90" t="str">
            <v>may</v>
          </cell>
        </row>
        <row r="91">
          <cell r="J91">
            <v>12.259190278</v>
          </cell>
          <cell r="K91">
            <v>468.47510737230107</v>
          </cell>
          <cell r="L91" t="str">
            <v/>
          </cell>
          <cell r="M91">
            <v>480.73429765030107</v>
          </cell>
          <cell r="O91" t="str">
            <v>jun</v>
          </cell>
        </row>
        <row r="92">
          <cell r="J92">
            <v>5.9686386128000004</v>
          </cell>
          <cell r="K92">
            <v>465.48294968120092</v>
          </cell>
          <cell r="L92" t="str">
            <v/>
          </cell>
          <cell r="M92">
            <v>471.45158829400094</v>
          </cell>
          <cell r="O92" t="str">
            <v>jul</v>
          </cell>
        </row>
        <row r="93">
          <cell r="J93">
            <v>5.6734685307000001</v>
          </cell>
          <cell r="K93">
            <v>456.54009422300004</v>
          </cell>
          <cell r="L93" t="str">
            <v/>
          </cell>
          <cell r="M93">
            <v>462.21356275370005</v>
          </cell>
          <cell r="O93" t="str">
            <v>ago</v>
          </cell>
        </row>
        <row r="94">
          <cell r="J94">
            <v>5.4412431552999996</v>
          </cell>
          <cell r="K94">
            <v>452.44052822750001</v>
          </cell>
          <cell r="L94" t="str">
            <v/>
          </cell>
          <cell r="M94">
            <v>457.88177138280003</v>
          </cell>
          <cell r="O94" t="str">
            <v>sep</v>
          </cell>
        </row>
        <row r="95">
          <cell r="J95">
            <v>5.3594778946000003</v>
          </cell>
          <cell r="K95">
            <v>451.06139974119907</v>
          </cell>
          <cell r="L95" t="str">
            <v/>
          </cell>
          <cell r="M95">
            <v>456.42087763579906</v>
          </cell>
          <cell r="O95" t="str">
            <v>oct</v>
          </cell>
        </row>
        <row r="96">
          <cell r="J96">
            <v>5.0128881956000004</v>
          </cell>
          <cell r="K96">
            <v>448.88832359230099</v>
          </cell>
          <cell r="L96" t="str">
            <v/>
          </cell>
          <cell r="M96">
            <v>453.90121178790099</v>
          </cell>
          <cell r="O96" t="str">
            <v>nov</v>
          </cell>
        </row>
        <row r="97">
          <cell r="O97" t="str">
            <v>dic</v>
          </cell>
        </row>
        <row r="104">
          <cell r="J104" t="str">
            <v>IIF</v>
          </cell>
          <cell r="K104" t="str">
            <v>IRF</v>
          </cell>
          <cell r="L104" t="str">
            <v>IRV</v>
          </cell>
          <cell r="M104" t="str">
            <v>Total</v>
          </cell>
        </row>
        <row r="105">
          <cell r="J105">
            <v>1451.5766627334997</v>
          </cell>
          <cell r="K105">
            <v>1633.4296368103001</v>
          </cell>
          <cell r="L105">
            <v>989.02488531740107</v>
          </cell>
          <cell r="M105">
            <v>4074.0311848612009</v>
          </cell>
          <cell r="N105">
            <v>2009</v>
          </cell>
          <cell r="O105" t="str">
            <v>ene</v>
          </cell>
        </row>
        <row r="106">
          <cell r="J106">
            <v>1485.1768534921998</v>
          </cell>
          <cell r="K106">
            <v>1637.1396527835998</v>
          </cell>
          <cell r="L106">
            <v>976.85812298039991</v>
          </cell>
          <cell r="M106">
            <v>4099.1746292562002</v>
          </cell>
          <cell r="O106" t="str">
            <v>feb</v>
          </cell>
        </row>
        <row r="107">
          <cell r="J107">
            <v>1450.0144295636999</v>
          </cell>
          <cell r="K107">
            <v>1663.1340009777005</v>
          </cell>
          <cell r="L107">
            <v>985.16322889169999</v>
          </cell>
          <cell r="M107">
            <v>4098.3116594331004</v>
          </cell>
          <cell r="O107" t="str">
            <v>mar</v>
          </cell>
        </row>
        <row r="108">
          <cell r="J108">
            <v>1421.9190347173901</v>
          </cell>
          <cell r="K108">
            <v>1695.1024568489979</v>
          </cell>
          <cell r="L108">
            <v>1033.4029853833981</v>
          </cell>
          <cell r="M108">
            <v>4150.4244769497864</v>
          </cell>
          <cell r="O108" t="str">
            <v>abr</v>
          </cell>
        </row>
        <row r="109">
          <cell r="J109">
            <v>1415.7180699830997</v>
          </cell>
          <cell r="K109">
            <v>1703.2233121376112</v>
          </cell>
          <cell r="L109">
            <v>1175.8738487200496</v>
          </cell>
          <cell r="M109">
            <v>4294.8152308407607</v>
          </cell>
          <cell r="O109" t="str">
            <v>may</v>
          </cell>
        </row>
        <row r="110">
          <cell r="J110">
            <v>1426.0507457450997</v>
          </cell>
          <cell r="K110">
            <v>1686.3024325411511</v>
          </cell>
          <cell r="L110">
            <v>1192.4910685608509</v>
          </cell>
          <cell r="M110">
            <v>4304.8442468471021</v>
          </cell>
          <cell r="O110" t="str">
            <v>jun</v>
          </cell>
        </row>
        <row r="111">
          <cell r="J111">
            <v>1433.9959869294998</v>
          </cell>
          <cell r="K111">
            <v>1688.9634468950278</v>
          </cell>
          <cell r="L111">
            <v>1248.7597560498757</v>
          </cell>
          <cell r="M111">
            <v>4371.719189874404</v>
          </cell>
          <cell r="O111" t="str">
            <v>jul</v>
          </cell>
        </row>
        <row r="112">
          <cell r="J112">
            <v>1468.9375216747001</v>
          </cell>
          <cell r="K112">
            <v>1688.2521255314941</v>
          </cell>
          <cell r="L112">
            <v>1249.0730374725565</v>
          </cell>
          <cell r="M112">
            <v>4406.2626846787507</v>
          </cell>
          <cell r="O112" t="str">
            <v>ago</v>
          </cell>
        </row>
        <row r="113">
          <cell r="J113">
            <v>1460.1424840408997</v>
          </cell>
          <cell r="K113">
            <v>1727.5389646124843</v>
          </cell>
          <cell r="L113">
            <v>1279.1197412715844</v>
          </cell>
          <cell r="M113">
            <v>4466.8011899249686</v>
          </cell>
          <cell r="O113" t="str">
            <v>sep</v>
          </cell>
        </row>
        <row r="114">
          <cell r="J114">
            <v>1416.2490724146001</v>
          </cell>
          <cell r="K114">
            <v>1757.4196495360313</v>
          </cell>
          <cell r="L114">
            <v>1288.2170876865455</v>
          </cell>
          <cell r="M114">
            <v>4461.8858096371769</v>
          </cell>
          <cell r="O114" t="str">
            <v>oct</v>
          </cell>
        </row>
        <row r="115">
          <cell r="J115">
            <v>1428.2153604782998</v>
          </cell>
          <cell r="K115">
            <v>1769.2644427870646</v>
          </cell>
          <cell r="L115">
            <v>1253.030191583123</v>
          </cell>
          <cell r="M115">
            <v>4450.5099948484876</v>
          </cell>
          <cell r="O115" t="str">
            <v>nov</v>
          </cell>
        </row>
        <row r="116">
          <cell r="J116">
            <v>1392.2718619387451</v>
          </cell>
          <cell r="K116">
            <v>1797.9457681232791</v>
          </cell>
          <cell r="L116">
            <v>1369.5946527950523</v>
          </cell>
          <cell r="M116">
            <v>4559.8122828570758</v>
          </cell>
          <cell r="O116" t="str">
            <v>dic</v>
          </cell>
        </row>
        <row r="117">
          <cell r="J117">
            <v>1476.9087640252999</v>
          </cell>
          <cell r="K117">
            <v>1788.8062690311192</v>
          </cell>
          <cell r="L117">
            <v>1504.3777296191877</v>
          </cell>
          <cell r="M117">
            <v>4770.0927626756065</v>
          </cell>
          <cell r="N117">
            <v>2010</v>
          </cell>
          <cell r="O117" t="str">
            <v>ene</v>
          </cell>
        </row>
        <row r="118">
          <cell r="J118">
            <v>1467.5524527388</v>
          </cell>
          <cell r="K118">
            <v>1799.547201608267</v>
          </cell>
          <cell r="L118">
            <v>1534.9302863306352</v>
          </cell>
          <cell r="M118">
            <v>4802.0299406777021</v>
          </cell>
          <cell r="O118" t="str">
            <v>feb</v>
          </cell>
        </row>
        <row r="119">
          <cell r="J119">
            <v>1458.3335735137998</v>
          </cell>
          <cell r="K119">
            <v>1820.4087321796278</v>
          </cell>
          <cell r="L119">
            <v>1554.6048130306497</v>
          </cell>
          <cell r="M119">
            <v>4833.3471187240775</v>
          </cell>
          <cell r="O119" t="str">
            <v>mar</v>
          </cell>
        </row>
        <row r="120">
          <cell r="J120">
            <v>1486.2101376618002</v>
          </cell>
          <cell r="K120">
            <v>1831.3499799841643</v>
          </cell>
          <cell r="L120">
            <v>1569.0383221999505</v>
          </cell>
          <cell r="M120">
            <v>4886.598439845915</v>
          </cell>
          <cell r="O120" t="str">
            <v>abr</v>
          </cell>
        </row>
        <row r="121">
          <cell r="J121">
            <v>1437.5755987177001</v>
          </cell>
          <cell r="K121">
            <v>1842.3246017690869</v>
          </cell>
          <cell r="L121">
            <v>1557.6380994896317</v>
          </cell>
          <cell r="M121">
            <v>4837.5382999764188</v>
          </cell>
          <cell r="O121" t="str">
            <v>may</v>
          </cell>
        </row>
        <row r="122">
          <cell r="J122">
            <v>1432.3289757416001</v>
          </cell>
          <cell r="K122">
            <v>1861.2038971412874</v>
          </cell>
          <cell r="L122">
            <v>1653.3811885461266</v>
          </cell>
          <cell r="M122">
            <v>4946.9140614290136</v>
          </cell>
          <cell r="O122" t="str">
            <v>jun</v>
          </cell>
        </row>
        <row r="123">
          <cell r="J123">
            <v>1402.7572492317997</v>
          </cell>
          <cell r="K123">
            <v>1865.8668133909002</v>
          </cell>
          <cell r="L123">
            <v>1758.9008447326</v>
          </cell>
          <cell r="M123">
            <v>5027.5249073553005</v>
          </cell>
          <cell r="O123" t="str">
            <v>jul</v>
          </cell>
        </row>
        <row r="124">
          <cell r="J124">
            <v>1462.3368451472002</v>
          </cell>
          <cell r="K124">
            <v>1895.0278734074493</v>
          </cell>
          <cell r="L124">
            <v>1809.0378226611672</v>
          </cell>
          <cell r="M124">
            <v>5166.4025412158171</v>
          </cell>
          <cell r="O124" t="str">
            <v>ago</v>
          </cell>
        </row>
        <row r="125">
          <cell r="J125">
            <v>1371.5057997240999</v>
          </cell>
          <cell r="K125">
            <v>1908.1083274185307</v>
          </cell>
          <cell r="L125">
            <v>1921.4867693146534</v>
          </cell>
          <cell r="M125">
            <v>5201.1008964572839</v>
          </cell>
          <cell r="O125" t="str">
            <v>sep</v>
          </cell>
        </row>
        <row r="126">
          <cell r="J126">
            <v>1376.3013538759001</v>
          </cell>
          <cell r="K126">
            <v>1922.2844788756422</v>
          </cell>
          <cell r="L126">
            <v>1923.9561488581312</v>
          </cell>
          <cell r="M126">
            <v>5222.5419816096737</v>
          </cell>
          <cell r="O126" t="str">
            <v>oct</v>
          </cell>
        </row>
        <row r="127">
          <cell r="J127">
            <v>1381.4467473343</v>
          </cell>
          <cell r="K127">
            <v>1938.1795906665045</v>
          </cell>
          <cell r="L127">
            <v>1994.2841125929203</v>
          </cell>
          <cell r="M127">
            <v>5313.9104505937248</v>
          </cell>
          <cell r="O127" t="str">
            <v>nov</v>
          </cell>
        </row>
        <row r="128">
          <cell r="O128" t="str">
            <v>dic</v>
          </cell>
        </row>
        <row r="141">
          <cell r="J141" t="str">
            <v>Físico</v>
          </cell>
          <cell r="K141" t="str">
            <v>Desmaterializado</v>
          </cell>
          <cell r="L141" t="str">
            <v>Total</v>
          </cell>
        </row>
        <row r="142">
          <cell r="J142">
            <v>19777.014104001239</v>
          </cell>
          <cell r="K142">
            <v>140378.66345090576</v>
          </cell>
          <cell r="L142">
            <v>160155.67755490699</v>
          </cell>
          <cell r="M142">
            <v>2009</v>
          </cell>
          <cell r="N142" t="str">
            <v>ene</v>
          </cell>
        </row>
        <row r="143">
          <cell r="J143">
            <v>20076.734400736033</v>
          </cell>
          <cell r="K143">
            <v>144206.10859669739</v>
          </cell>
          <cell r="L143">
            <v>164282.84299743341</v>
          </cell>
          <cell r="N143" t="str">
            <v>feb</v>
          </cell>
        </row>
        <row r="144">
          <cell r="J144">
            <v>20170.649657554757</v>
          </cell>
          <cell r="K144">
            <v>147275.09133154355</v>
          </cell>
          <cell r="L144">
            <v>167445.7409890983</v>
          </cell>
          <cell r="N144" t="str">
            <v>mar</v>
          </cell>
        </row>
        <row r="145">
          <cell r="J145">
            <v>20266.898431015972</v>
          </cell>
          <cell r="K145">
            <v>150204.94217608948</v>
          </cell>
          <cell r="L145">
            <v>170471.84060710546</v>
          </cell>
          <cell r="N145" t="str">
            <v>abr</v>
          </cell>
        </row>
        <row r="146">
          <cell r="J146">
            <v>20888.219057323749</v>
          </cell>
          <cell r="K146">
            <v>160806.882829451</v>
          </cell>
          <cell r="L146">
            <v>181695.10188677476</v>
          </cell>
          <cell r="N146" t="str">
            <v>may</v>
          </cell>
        </row>
        <row r="147">
          <cell r="J147">
            <v>21718.051030761362</v>
          </cell>
          <cell r="K147">
            <v>169462.36012345861</v>
          </cell>
          <cell r="L147">
            <v>191180.41115421997</v>
          </cell>
          <cell r="N147" t="str">
            <v>jun</v>
          </cell>
        </row>
        <row r="148">
          <cell r="J148">
            <v>21237.08618784797</v>
          </cell>
          <cell r="K148">
            <v>169269.203460641</v>
          </cell>
          <cell r="L148">
            <v>190506.28964848898</v>
          </cell>
          <cell r="N148" t="str">
            <v>jul</v>
          </cell>
        </row>
        <row r="149">
          <cell r="J149">
            <v>20790.343858570381</v>
          </cell>
          <cell r="K149">
            <v>166562.22387184331</v>
          </cell>
          <cell r="L149">
            <v>187352.56773041369</v>
          </cell>
          <cell r="N149" t="str">
            <v>ago</v>
          </cell>
        </row>
        <row r="150">
          <cell r="J150">
            <v>19872.302249868862</v>
          </cell>
          <cell r="K150">
            <v>169095.4031023916</v>
          </cell>
          <cell r="L150">
            <v>188967.70535226047</v>
          </cell>
          <cell r="N150" t="str">
            <v>sep</v>
          </cell>
        </row>
        <row r="151">
          <cell r="J151">
            <v>20645.349685140525</v>
          </cell>
          <cell r="K151">
            <v>175821.69133957697</v>
          </cell>
          <cell r="L151">
            <v>196467.0410247175</v>
          </cell>
          <cell r="N151" t="str">
            <v>oct</v>
          </cell>
        </row>
        <row r="152">
          <cell r="J152">
            <v>21731.385598466473</v>
          </cell>
          <cell r="K152">
            <v>189035.6863542865</v>
          </cell>
          <cell r="L152">
            <v>210767.07195275297</v>
          </cell>
          <cell r="N152" t="str">
            <v>nov</v>
          </cell>
        </row>
        <row r="153">
          <cell r="J153">
            <v>20838.951957909976</v>
          </cell>
          <cell r="K153">
            <v>188317.10010333621</v>
          </cell>
          <cell r="L153">
            <v>209156.05206124618</v>
          </cell>
          <cell r="N153" t="str">
            <v>dic</v>
          </cell>
        </row>
        <row r="154">
          <cell r="J154">
            <v>19976.412369228168</v>
          </cell>
          <cell r="K154">
            <v>190291.95824963297</v>
          </cell>
          <cell r="L154">
            <v>210268.37061886114</v>
          </cell>
          <cell r="M154">
            <v>2010</v>
          </cell>
          <cell r="N154" t="str">
            <v>ene</v>
          </cell>
        </row>
        <row r="155">
          <cell r="J155">
            <v>19731.10099204224</v>
          </cell>
          <cell r="K155">
            <v>190323.19469868936</v>
          </cell>
          <cell r="L155">
            <v>210054.29569073161</v>
          </cell>
          <cell r="N155" t="str">
            <v>feb</v>
          </cell>
        </row>
        <row r="156">
          <cell r="J156">
            <v>19736.504604538215</v>
          </cell>
          <cell r="K156">
            <v>193519.30774409854</v>
          </cell>
          <cell r="L156">
            <v>213255.81234863674</v>
          </cell>
          <cell r="N156" t="str">
            <v>mar</v>
          </cell>
        </row>
        <row r="157">
          <cell r="J157">
            <v>19949.395690576101</v>
          </cell>
          <cell r="K157">
            <v>198697.86185569153</v>
          </cell>
          <cell r="L157">
            <v>218647.25754626765</v>
          </cell>
          <cell r="N157" t="str">
            <v>abr</v>
          </cell>
        </row>
        <row r="158">
          <cell r="J158">
            <v>19263.60420211318</v>
          </cell>
          <cell r="K158">
            <v>192476.89868419044</v>
          </cell>
          <cell r="L158">
            <v>211740.50288630361</v>
          </cell>
          <cell r="N158" t="str">
            <v>may</v>
          </cell>
        </row>
        <row r="159">
          <cell r="J159">
            <v>18627.177938685476</v>
          </cell>
          <cell r="K159">
            <v>191679.78844033662</v>
          </cell>
          <cell r="L159">
            <v>210306.96637902211</v>
          </cell>
          <cell r="N159" t="str">
            <v>jun</v>
          </cell>
        </row>
        <row r="160">
          <cell r="J160">
            <v>19144.469807981033</v>
          </cell>
          <cell r="K160">
            <v>204155.21166452064</v>
          </cell>
          <cell r="L160">
            <v>223299.68147250166</v>
          </cell>
          <cell r="N160" t="str">
            <v>jul</v>
          </cell>
        </row>
        <row r="161">
          <cell r="J161">
            <v>19585.397068487076</v>
          </cell>
          <cell r="K161">
            <v>218916.21825747134</v>
          </cell>
          <cell r="L161">
            <v>238501.61532595841</v>
          </cell>
          <cell r="N161" t="str">
            <v>ago</v>
          </cell>
        </row>
        <row r="162">
          <cell r="J162">
            <v>20203.023720647656</v>
          </cell>
          <cell r="K162">
            <v>229487.11076065229</v>
          </cell>
          <cell r="L162">
            <v>249690.13448129993</v>
          </cell>
          <cell r="N162" t="str">
            <v>sep</v>
          </cell>
        </row>
        <row r="163">
          <cell r="J163">
            <v>19980.19001153385</v>
          </cell>
          <cell r="K163">
            <v>228620.96422118045</v>
          </cell>
          <cell r="L163">
            <v>248601.1542327143</v>
          </cell>
          <cell r="N163" t="str">
            <v>oct</v>
          </cell>
        </row>
        <row r="164">
          <cell r="J164">
            <v>19941.537135615654</v>
          </cell>
          <cell r="K164">
            <v>233459.48376839183</v>
          </cell>
          <cell r="L164">
            <v>253401.02090400748</v>
          </cell>
          <cell r="N164" t="str">
            <v>nov</v>
          </cell>
        </row>
        <row r="165">
          <cell r="N165" t="str">
            <v>dic</v>
          </cell>
        </row>
        <row r="171">
          <cell r="J171" t="str">
            <v>IIF</v>
          </cell>
          <cell r="K171" t="str">
            <v>IRF</v>
          </cell>
          <cell r="L171" t="str">
            <v>IRV</v>
          </cell>
          <cell r="M171" t="str">
            <v>Total</v>
          </cell>
        </row>
        <row r="172">
          <cell r="J172">
            <v>50552.529344563838</v>
          </cell>
          <cell r="K172">
            <v>75524.373350579248</v>
          </cell>
          <cell r="L172">
            <v>34078.774859763922</v>
          </cell>
          <cell r="M172">
            <v>160155.67755490702</v>
          </cell>
          <cell r="N172">
            <v>2009</v>
          </cell>
          <cell r="O172" t="str">
            <v>ene</v>
          </cell>
        </row>
        <row r="173">
          <cell r="J173">
            <v>52747.670414015607</v>
          </cell>
          <cell r="K173">
            <v>77169.984147511059</v>
          </cell>
          <cell r="L173">
            <v>34365.188435906755</v>
          </cell>
          <cell r="M173">
            <v>164282.84299743341</v>
          </cell>
          <cell r="O173" t="str">
            <v>feb</v>
          </cell>
        </row>
        <row r="174">
          <cell r="J174">
            <v>52498.23043098249</v>
          </cell>
          <cell r="K174">
            <v>79545.126218323319</v>
          </cell>
          <cell r="L174">
            <v>35402.384339792523</v>
          </cell>
          <cell r="M174">
            <v>167445.74098909833</v>
          </cell>
          <cell r="O174" t="str">
            <v>mar</v>
          </cell>
        </row>
        <row r="175">
          <cell r="J175">
            <v>51840.422792791287</v>
          </cell>
          <cell r="K175">
            <v>81232.294778545314</v>
          </cell>
          <cell r="L175">
            <v>37399.123035768833</v>
          </cell>
          <cell r="M175">
            <v>170471.84060710543</v>
          </cell>
          <cell r="O175" t="str">
            <v>abr</v>
          </cell>
        </row>
        <row r="176">
          <cell r="J176">
            <v>53413.059977186145</v>
          </cell>
          <cell r="K176">
            <v>84254.860750429812</v>
          </cell>
          <cell r="L176">
            <v>44027.181159158819</v>
          </cell>
          <cell r="M176">
            <v>181695.10188677476</v>
          </cell>
          <cell r="O176" t="str">
            <v>may</v>
          </cell>
        </row>
        <row r="177">
          <cell r="J177">
            <v>56573.566190738384</v>
          </cell>
          <cell r="K177">
            <v>87663.833946887142</v>
          </cell>
          <cell r="L177">
            <v>46943.011016594501</v>
          </cell>
          <cell r="M177">
            <v>191180.41115422003</v>
          </cell>
          <cell r="O177" t="str">
            <v>jun</v>
          </cell>
        </row>
        <row r="178">
          <cell r="J178">
            <v>55990.335072925875</v>
          </cell>
          <cell r="K178">
            <v>86165.051866658861</v>
          </cell>
          <cell r="L178">
            <v>48350.902708904207</v>
          </cell>
          <cell r="M178">
            <v>190506.28964848895</v>
          </cell>
          <cell r="O178" t="str">
            <v>jul</v>
          </cell>
        </row>
        <row r="179">
          <cell r="J179">
            <v>55961.753489901668</v>
          </cell>
          <cell r="K179">
            <v>84174.295891934395</v>
          </cell>
          <cell r="L179">
            <v>47216.518348577672</v>
          </cell>
          <cell r="M179">
            <v>187352.56773041372</v>
          </cell>
          <cell r="O179" t="str">
            <v>ago</v>
          </cell>
        </row>
        <row r="180">
          <cell r="J180">
            <v>55675.361557048403</v>
          </cell>
          <cell r="K180">
            <v>84869.936110177267</v>
          </cell>
          <cell r="L180">
            <v>48422.407685034821</v>
          </cell>
          <cell r="M180">
            <v>188967.7053522605</v>
          </cell>
          <cell r="O180" t="str">
            <v>sep</v>
          </cell>
        </row>
        <row r="181">
          <cell r="J181">
            <v>56231.481171087675</v>
          </cell>
          <cell r="K181">
            <v>89473.05340839873</v>
          </cell>
          <cell r="L181">
            <v>50762.506445231156</v>
          </cell>
          <cell r="M181">
            <v>196467.04102471756</v>
          </cell>
          <cell r="O181" t="str">
            <v>oct</v>
          </cell>
        </row>
        <row r="182">
          <cell r="J182">
            <v>61149.323502400614</v>
          </cell>
          <cell r="K182">
            <v>96395.213827862914</v>
          </cell>
          <cell r="L182">
            <v>53222.534622489395</v>
          </cell>
          <cell r="M182">
            <v>210767.07195275291</v>
          </cell>
          <cell r="O182" t="str">
            <v>nov</v>
          </cell>
        </row>
        <row r="183">
          <cell r="J183">
            <v>57926.157274958903</v>
          </cell>
          <cell r="K183">
            <v>94666.580918946682</v>
          </cell>
          <cell r="L183">
            <v>56563.313867340657</v>
          </cell>
          <cell r="M183">
            <v>209156.05206124624</v>
          </cell>
          <cell r="O183" t="str">
            <v>dic</v>
          </cell>
        </row>
        <row r="184">
          <cell r="J184">
            <v>59319.120978400475</v>
          </cell>
          <cell r="K184">
            <v>90935.535367156088</v>
          </cell>
          <cell r="L184">
            <v>60013.714273304628</v>
          </cell>
          <cell r="M184">
            <v>210268.37061886117</v>
          </cell>
          <cell r="N184">
            <v>2010</v>
          </cell>
          <cell r="O184" t="str">
            <v>ene</v>
          </cell>
        </row>
        <row r="185">
          <cell r="J185">
            <v>58568.762429353927</v>
          </cell>
          <cell r="K185">
            <v>90650.253318705669</v>
          </cell>
          <cell r="L185">
            <v>60835.279942671958</v>
          </cell>
          <cell r="M185">
            <v>210054.29569073155</v>
          </cell>
          <cell r="O185" t="str">
            <v>feb</v>
          </cell>
        </row>
        <row r="186">
          <cell r="J186">
            <v>58823.485777760267</v>
          </cell>
          <cell r="K186">
            <v>92188.49432719656</v>
          </cell>
          <cell r="L186">
            <v>62243.832243679884</v>
          </cell>
          <cell r="M186">
            <v>213255.81234863671</v>
          </cell>
          <cell r="O186" t="str">
            <v>mar</v>
          </cell>
        </row>
        <row r="187">
          <cell r="J187">
            <v>60853.154320296475</v>
          </cell>
          <cell r="K187">
            <v>93994.189312725153</v>
          </cell>
          <cell r="L187">
            <v>63799.913913246055</v>
          </cell>
          <cell r="M187">
            <v>218647.25754626771</v>
          </cell>
          <cell r="O187" t="str">
            <v>abr</v>
          </cell>
        </row>
        <row r="188">
          <cell r="J188">
            <v>57600.069387069285</v>
          </cell>
          <cell r="K188">
            <v>92164.831019030258</v>
          </cell>
          <cell r="L188">
            <v>61975.602480204085</v>
          </cell>
          <cell r="M188">
            <v>211740.50288630361</v>
          </cell>
          <cell r="O188" t="str">
            <v>may</v>
          </cell>
        </row>
        <row r="189">
          <cell r="J189">
            <v>55973.956815830192</v>
          </cell>
          <cell r="K189">
            <v>90268.877359487247</v>
          </cell>
          <cell r="L189">
            <v>64064.132203704641</v>
          </cell>
          <cell r="M189">
            <v>210306.96637902208</v>
          </cell>
          <cell r="O189" t="str">
            <v>jun</v>
          </cell>
        </row>
        <row r="190">
          <cell r="J190">
            <v>57204.834806376646</v>
          </cell>
          <cell r="K190">
            <v>94670.282716588132</v>
          </cell>
          <cell r="L190">
            <v>71424.563949536867</v>
          </cell>
          <cell r="M190">
            <v>223299.68147250166</v>
          </cell>
          <cell r="O190" t="str">
            <v>jul</v>
          </cell>
        </row>
        <row r="191">
          <cell r="J191">
            <v>62204.070176401976</v>
          </cell>
          <cell r="K191">
            <v>99643.100269906194</v>
          </cell>
          <cell r="L191">
            <v>76654.444879650255</v>
          </cell>
          <cell r="M191">
            <v>238501.61532595841</v>
          </cell>
          <cell r="O191" t="str">
            <v>ago</v>
          </cell>
        </row>
        <row r="192">
          <cell r="J192">
            <v>60754.75266323988</v>
          </cell>
          <cell r="K192">
            <v>104154.0142127525</v>
          </cell>
          <cell r="L192">
            <v>84781.367605307591</v>
          </cell>
          <cell r="M192">
            <v>249690.13448129996</v>
          </cell>
          <cell r="O192" t="str">
            <v>sep</v>
          </cell>
        </row>
        <row r="193">
          <cell r="J193">
            <v>60483.311134370546</v>
          </cell>
          <cell r="K193">
            <v>103895.11948595381</v>
          </cell>
          <cell r="L193">
            <v>84222.723612389978</v>
          </cell>
          <cell r="M193">
            <v>248601.15423271433</v>
          </cell>
          <cell r="O193" t="str">
            <v>oct</v>
          </cell>
        </row>
        <row r="194">
          <cell r="J194">
            <v>60912.23286240326</v>
          </cell>
          <cell r="K194">
            <v>104872.60712507626</v>
          </cell>
          <cell r="L194">
            <v>87616.180916528014</v>
          </cell>
          <cell r="M194">
            <v>253401.02090400754</v>
          </cell>
          <cell r="O194" t="str">
            <v>nov</v>
          </cell>
        </row>
        <row r="195">
          <cell r="O195" t="str">
            <v>dic</v>
          </cell>
        </row>
        <row r="204">
          <cell r="J204" t="str">
            <v>IIF</v>
          </cell>
          <cell r="K204" t="str">
            <v>IRF</v>
          </cell>
          <cell r="L204" t="str">
            <v>IRV</v>
          </cell>
          <cell r="M204" t="str">
            <v>Total</v>
          </cell>
        </row>
        <row r="205">
          <cell r="J205">
            <v>535.6339000098975</v>
          </cell>
          <cell r="K205">
            <v>19241.380203991343</v>
          </cell>
          <cell r="L205">
            <v>0</v>
          </cell>
          <cell r="M205">
            <v>19777.014104001239</v>
          </cell>
          <cell r="N205">
            <v>2009</v>
          </cell>
          <cell r="O205" t="str">
            <v>ene</v>
          </cell>
        </row>
        <row r="206">
          <cell r="J206">
            <v>500.18305608882332</v>
          </cell>
          <cell r="K206">
            <v>19576.551344647214</v>
          </cell>
          <cell r="L206">
            <v>0</v>
          </cell>
          <cell r="M206">
            <v>20076.734400736037</v>
          </cell>
          <cell r="O206" t="str">
            <v>feb</v>
          </cell>
        </row>
        <row r="207">
          <cell r="J207">
            <v>391.16164461560328</v>
          </cell>
          <cell r="K207">
            <v>19779.488012939157</v>
          </cell>
          <cell r="L207">
            <v>0</v>
          </cell>
          <cell r="M207">
            <v>20170.649657554761</v>
          </cell>
          <cell r="O207" t="str">
            <v>mar</v>
          </cell>
        </row>
        <row r="208">
          <cell r="J208">
            <v>380.80280091773693</v>
          </cell>
          <cell r="K208">
            <v>19886.095630098233</v>
          </cell>
          <cell r="L208">
            <v>0</v>
          </cell>
          <cell r="M208">
            <v>20266.898431015969</v>
          </cell>
          <cell r="O208" t="str">
            <v>abr</v>
          </cell>
        </row>
        <row r="209">
          <cell r="J209">
            <v>405.60853561568399</v>
          </cell>
          <cell r="K209">
            <v>20482.610521708066</v>
          </cell>
          <cell r="L209">
            <v>0</v>
          </cell>
          <cell r="M209">
            <v>20888.219057323749</v>
          </cell>
          <cell r="O209" t="str">
            <v>may</v>
          </cell>
        </row>
        <row r="210">
          <cell r="J210">
            <v>436.36094648878009</v>
          </cell>
          <cell r="K210">
            <v>21281.690084272577</v>
          </cell>
          <cell r="L210">
            <v>0</v>
          </cell>
          <cell r="M210">
            <v>21718.051030761359</v>
          </cell>
          <cell r="O210" t="str">
            <v>jun</v>
          </cell>
        </row>
        <row r="211">
          <cell r="J211">
            <v>467.24497246457901</v>
          </cell>
          <cell r="K211">
            <v>20769.841215383389</v>
          </cell>
          <cell r="L211">
            <v>0</v>
          </cell>
          <cell r="M211">
            <v>21237.086187847966</v>
          </cell>
          <cell r="O211" t="str">
            <v>jul</v>
          </cell>
        </row>
        <row r="212">
          <cell r="J212">
            <v>434.08347837797913</v>
          </cell>
          <cell r="K212">
            <v>20356.260380192405</v>
          </cell>
          <cell r="L212">
            <v>0</v>
          </cell>
          <cell r="M212">
            <v>20790.343858570384</v>
          </cell>
          <cell r="O212" t="str">
            <v>ago</v>
          </cell>
        </row>
        <row r="213">
          <cell r="J213">
            <v>400.14973819179596</v>
          </cell>
          <cell r="K213">
            <v>19472.152511677064</v>
          </cell>
          <cell r="L213">
            <v>0</v>
          </cell>
          <cell r="M213">
            <v>19872.302249868859</v>
          </cell>
          <cell r="O213" t="str">
            <v>sep</v>
          </cell>
        </row>
        <row r="214">
          <cell r="J214">
            <v>423.84334848495382</v>
          </cell>
          <cell r="K214">
            <v>20221.506336655573</v>
          </cell>
          <cell r="L214">
            <v>0</v>
          </cell>
          <cell r="M214">
            <v>20645.349685140529</v>
          </cell>
          <cell r="O214" t="str">
            <v>oct</v>
          </cell>
        </row>
        <row r="215">
          <cell r="J215">
            <v>485.78803292430223</v>
          </cell>
          <cell r="K215">
            <v>21245.597565542175</v>
          </cell>
          <cell r="L215">
            <v>0</v>
          </cell>
          <cell r="M215">
            <v>21731.385598466477</v>
          </cell>
          <cell r="O215" t="str">
            <v>nov</v>
          </cell>
        </row>
        <row r="216">
          <cell r="J216">
            <v>426.29032177470469</v>
          </cell>
          <cell r="K216">
            <v>20412.661636135275</v>
          </cell>
          <cell r="L216">
            <v>0</v>
          </cell>
          <cell r="M216">
            <v>20838.95195790998</v>
          </cell>
          <cell r="O216" t="str">
            <v>dic</v>
          </cell>
        </row>
        <row r="217">
          <cell r="J217">
            <v>401.21836202067618</v>
          </cell>
          <cell r="K217">
            <v>19575.19400720749</v>
          </cell>
          <cell r="L217">
            <v>0</v>
          </cell>
          <cell r="M217">
            <v>19976.412369228168</v>
          </cell>
          <cell r="N217">
            <v>2010</v>
          </cell>
          <cell r="O217" t="str">
            <v>ene</v>
          </cell>
        </row>
        <row r="218">
          <cell r="J218">
            <v>403.92908936703554</v>
          </cell>
          <cell r="K218">
            <v>19327.171902675207</v>
          </cell>
          <cell r="L218">
            <v>0</v>
          </cell>
          <cell r="M218">
            <v>19731.100992042244</v>
          </cell>
          <cell r="O218" t="str">
            <v>feb</v>
          </cell>
        </row>
        <row r="219">
          <cell r="J219">
            <v>434.19639420195011</v>
          </cell>
          <cell r="K219">
            <v>19302.308210336265</v>
          </cell>
          <cell r="L219">
            <v>0</v>
          </cell>
          <cell r="M219">
            <v>19736.504604538215</v>
          </cell>
          <cell r="O219" t="str">
            <v>mar</v>
          </cell>
        </row>
        <row r="220">
          <cell r="J220">
            <v>421.18303047540593</v>
          </cell>
          <cell r="K220">
            <v>19528.212660100693</v>
          </cell>
          <cell r="L220">
            <v>0</v>
          </cell>
          <cell r="M220">
            <v>19949.395690576101</v>
          </cell>
          <cell r="O220" t="str">
            <v>abr</v>
          </cell>
        </row>
        <row r="221">
          <cell r="J221">
            <v>401.53664023810956</v>
          </cell>
          <cell r="K221">
            <v>18862.067561875076</v>
          </cell>
          <cell r="L221">
            <v>0</v>
          </cell>
          <cell r="M221">
            <v>19263.604202113183</v>
          </cell>
          <cell r="O221" t="str">
            <v>may</v>
          </cell>
        </row>
        <row r="222">
          <cell r="J222">
            <v>475.0110816071209</v>
          </cell>
          <cell r="K222">
            <v>18152.166857078359</v>
          </cell>
          <cell r="L222">
            <v>0</v>
          </cell>
          <cell r="M222">
            <v>18627.17793868548</v>
          </cell>
          <cell r="O222" t="str">
            <v>jun</v>
          </cell>
        </row>
        <row r="223">
          <cell r="J223">
            <v>242.37148533317057</v>
          </cell>
          <cell r="K223">
            <v>18902.098322647864</v>
          </cell>
          <cell r="L223">
            <v>0</v>
          </cell>
          <cell r="M223">
            <v>19144.469807981033</v>
          </cell>
          <cell r="O223" t="str">
            <v>jul</v>
          </cell>
        </row>
        <row r="224">
          <cell r="J224">
            <v>240.40214931671423</v>
          </cell>
          <cell r="K224">
            <v>19344.99491917036</v>
          </cell>
          <cell r="L224">
            <v>0</v>
          </cell>
          <cell r="M224">
            <v>19585.397068487073</v>
          </cell>
          <cell r="O224" t="str">
            <v>ago</v>
          </cell>
        </row>
        <row r="225">
          <cell r="J225">
            <v>240.08285851684161</v>
          </cell>
          <cell r="K225">
            <v>19962.940862130814</v>
          </cell>
          <cell r="L225">
            <v>0</v>
          </cell>
          <cell r="M225">
            <v>20203.023720647656</v>
          </cell>
          <cell r="O225" t="str">
            <v>sep</v>
          </cell>
        </row>
        <row r="226">
          <cell r="J226">
            <v>234.61544364798004</v>
          </cell>
          <cell r="K226">
            <v>19745.574567885873</v>
          </cell>
          <cell r="L226">
            <v>0</v>
          </cell>
          <cell r="M226">
            <v>19980.190011533854</v>
          </cell>
          <cell r="O226" t="str">
            <v>oct</v>
          </cell>
        </row>
        <row r="227">
          <cell r="J227">
            <v>220.23447726761802</v>
          </cell>
          <cell r="K227">
            <v>19721.302658348035</v>
          </cell>
          <cell r="L227">
            <v>0</v>
          </cell>
          <cell r="M227">
            <v>19941.537135615654</v>
          </cell>
          <cell r="O227" t="str">
            <v>nov</v>
          </cell>
        </row>
        <row r="228">
          <cell r="O228" t="str">
            <v>dic</v>
          </cell>
        </row>
        <row r="234">
          <cell r="J234" t="str">
            <v>IIF</v>
          </cell>
          <cell r="K234" t="str">
            <v>IRF</v>
          </cell>
          <cell r="L234" t="str">
            <v>IRV</v>
          </cell>
          <cell r="M234" t="str">
            <v>Total</v>
          </cell>
        </row>
        <row r="235">
          <cell r="J235">
            <v>50016.895444553949</v>
          </cell>
          <cell r="K235">
            <v>56282.993146587905</v>
          </cell>
          <cell r="L235">
            <v>34078.774859763922</v>
          </cell>
          <cell r="M235">
            <v>140378.66345090576</v>
          </cell>
          <cell r="N235">
            <v>2009</v>
          </cell>
          <cell r="O235" t="str">
            <v>ene</v>
          </cell>
        </row>
        <row r="236">
          <cell r="J236">
            <v>52247.487357926781</v>
          </cell>
          <cell r="K236">
            <v>57593.432802863848</v>
          </cell>
          <cell r="L236">
            <v>34365.188435906755</v>
          </cell>
          <cell r="M236">
            <v>144206.10859669739</v>
          </cell>
          <cell r="O236" t="str">
            <v>feb</v>
          </cell>
        </row>
        <row r="237">
          <cell r="J237">
            <v>52107.068786366886</v>
          </cell>
          <cell r="K237">
            <v>59765.638205384173</v>
          </cell>
          <cell r="L237">
            <v>35402.384339792523</v>
          </cell>
          <cell r="M237">
            <v>147275.09133154358</v>
          </cell>
          <cell r="O237" t="str">
            <v>mar</v>
          </cell>
        </row>
        <row r="238">
          <cell r="J238">
            <v>51459.619991873551</v>
          </cell>
          <cell r="K238">
            <v>61346.199148447093</v>
          </cell>
          <cell r="L238">
            <v>37399.123035768833</v>
          </cell>
          <cell r="M238">
            <v>150204.94217608948</v>
          </cell>
          <cell r="O238" t="str">
            <v>abr</v>
          </cell>
        </row>
        <row r="239">
          <cell r="J239">
            <v>53007.451441570469</v>
          </cell>
          <cell r="K239">
            <v>63772.25022872175</v>
          </cell>
          <cell r="L239">
            <v>44027.181159158819</v>
          </cell>
          <cell r="M239">
            <v>160806.88282945103</v>
          </cell>
          <cell r="O239" t="str">
            <v>may</v>
          </cell>
        </row>
        <row r="240">
          <cell r="J240">
            <v>56137.205244249606</v>
          </cell>
          <cell r="K240">
            <v>66382.143862614554</v>
          </cell>
          <cell r="L240">
            <v>46943.011016594501</v>
          </cell>
          <cell r="M240">
            <v>169462.36012345867</v>
          </cell>
          <cell r="O240" t="str">
            <v>jun</v>
          </cell>
        </row>
        <row r="241">
          <cell r="J241">
            <v>55523.090100461297</v>
          </cell>
          <cell r="K241">
            <v>65395.210651275469</v>
          </cell>
          <cell r="L241">
            <v>48350.902708904207</v>
          </cell>
          <cell r="M241">
            <v>169269.20346064097</v>
          </cell>
          <cell r="O241" t="str">
            <v>jul</v>
          </cell>
        </row>
        <row r="242">
          <cell r="J242">
            <v>55527.670011523689</v>
          </cell>
          <cell r="K242">
            <v>63818.035511741989</v>
          </cell>
          <cell r="L242">
            <v>47216.518348577672</v>
          </cell>
          <cell r="M242">
            <v>166562.22387184334</v>
          </cell>
          <cell r="O242" t="str">
            <v>ago</v>
          </cell>
        </row>
        <row r="243">
          <cell r="J243">
            <v>55275.211818856609</v>
          </cell>
          <cell r="K243">
            <v>65397.783598500209</v>
          </cell>
          <cell r="L243">
            <v>48422.407685034821</v>
          </cell>
          <cell r="M243">
            <v>169095.40310239163</v>
          </cell>
          <cell r="O243" t="str">
            <v>sep</v>
          </cell>
        </row>
        <row r="244">
          <cell r="J244">
            <v>55807.637822602723</v>
          </cell>
          <cell r="K244">
            <v>69251.547071743145</v>
          </cell>
          <cell r="L244">
            <v>50762.506445231156</v>
          </cell>
          <cell r="M244">
            <v>175821.69133957702</v>
          </cell>
          <cell r="O244" t="str">
            <v>oct</v>
          </cell>
        </row>
        <row r="245">
          <cell r="J245">
            <v>60663.535469476308</v>
          </cell>
          <cell r="K245">
            <v>75149.616262320749</v>
          </cell>
          <cell r="L245">
            <v>53222.534622489395</v>
          </cell>
          <cell r="M245">
            <v>189035.68635428644</v>
          </cell>
          <cell r="O245" t="str">
            <v>nov</v>
          </cell>
        </row>
        <row r="246">
          <cell r="J246">
            <v>57499.866953184202</v>
          </cell>
          <cell r="K246">
            <v>74253.919282811403</v>
          </cell>
          <cell r="L246">
            <v>56563.313867340657</v>
          </cell>
          <cell r="M246">
            <v>188317.10010333624</v>
          </cell>
          <cell r="O246" t="str">
            <v>dic</v>
          </cell>
        </row>
        <row r="247">
          <cell r="J247">
            <v>58917.902616379797</v>
          </cell>
          <cell r="K247">
            <v>71360.341359948594</v>
          </cell>
          <cell r="L247">
            <v>60013.714273304628</v>
          </cell>
          <cell r="M247">
            <v>190291.95824963303</v>
          </cell>
          <cell r="N247">
            <v>2010</v>
          </cell>
          <cell r="O247" t="str">
            <v>ene</v>
          </cell>
        </row>
        <row r="248">
          <cell r="J248">
            <v>58164.833339986886</v>
          </cell>
          <cell r="K248">
            <v>71323.081416030473</v>
          </cell>
          <cell r="L248">
            <v>60835.279942671958</v>
          </cell>
          <cell r="M248">
            <v>190323.19469868933</v>
          </cell>
          <cell r="O248" t="str">
            <v>feb</v>
          </cell>
        </row>
        <row r="249">
          <cell r="J249">
            <v>58389.289383558309</v>
          </cell>
          <cell r="K249">
            <v>72886.186116860306</v>
          </cell>
          <cell r="L249">
            <v>62243.832243679884</v>
          </cell>
          <cell r="M249">
            <v>193519.30774409851</v>
          </cell>
          <cell r="O249" t="str">
            <v>mar</v>
          </cell>
        </row>
        <row r="250">
          <cell r="J250">
            <v>60431.971289821064</v>
          </cell>
          <cell r="K250">
            <v>74465.976652624464</v>
          </cell>
          <cell r="L250">
            <v>63799.913913246055</v>
          </cell>
          <cell r="M250">
            <v>198697.86185569159</v>
          </cell>
          <cell r="O250" t="str">
            <v>abr</v>
          </cell>
        </row>
        <row r="251">
          <cell r="J251">
            <v>57198.532746831173</v>
          </cell>
          <cell r="K251">
            <v>73302.76345715519</v>
          </cell>
          <cell r="L251">
            <v>61975.602480204085</v>
          </cell>
          <cell r="M251">
            <v>192476.89868419044</v>
          </cell>
          <cell r="O251" t="str">
            <v>may</v>
          </cell>
        </row>
        <row r="252">
          <cell r="J252">
            <v>55498.945734223074</v>
          </cell>
          <cell r="K252">
            <v>72116.710502408881</v>
          </cell>
          <cell r="L252">
            <v>64064.132203704641</v>
          </cell>
          <cell r="M252">
            <v>191679.78844033659</v>
          </cell>
          <cell r="O252" t="str">
            <v>jun</v>
          </cell>
        </row>
        <row r="253">
          <cell r="J253">
            <v>56962.463321043477</v>
          </cell>
          <cell r="K253">
            <v>75768.184393940261</v>
          </cell>
          <cell r="L253">
            <v>71424.563949536867</v>
          </cell>
          <cell r="M253">
            <v>204155.21166452061</v>
          </cell>
          <cell r="O253" t="str">
            <v>jul</v>
          </cell>
        </row>
        <row r="254">
          <cell r="J254">
            <v>61963.668027085267</v>
          </cell>
          <cell r="K254">
            <v>80298.10535073583</v>
          </cell>
          <cell r="L254">
            <v>76654.444879650255</v>
          </cell>
          <cell r="M254">
            <v>218916.21825747134</v>
          </cell>
          <cell r="O254" t="str">
            <v>ago</v>
          </cell>
        </row>
        <row r="255">
          <cell r="J255">
            <v>60514.669804723038</v>
          </cell>
          <cell r="K255">
            <v>84191.073350621678</v>
          </cell>
          <cell r="L255">
            <v>84781.367605307591</v>
          </cell>
          <cell r="M255">
            <v>229487.11076065229</v>
          </cell>
          <cell r="O255" t="str">
            <v>sep</v>
          </cell>
        </row>
        <row r="256">
          <cell r="J256">
            <v>60248.695690722561</v>
          </cell>
          <cell r="K256">
            <v>84149.544918067942</v>
          </cell>
          <cell r="L256">
            <v>84222.723612389978</v>
          </cell>
          <cell r="M256">
            <v>228620.96422118047</v>
          </cell>
          <cell r="O256" t="str">
            <v>oct</v>
          </cell>
        </row>
        <row r="257">
          <cell r="J257">
            <v>60691.998385135645</v>
          </cell>
          <cell r="K257">
            <v>85151.304466728223</v>
          </cell>
          <cell r="L257">
            <v>87616.180916528014</v>
          </cell>
          <cell r="M257">
            <v>233459.48376839189</v>
          </cell>
          <cell r="O257" t="str">
            <v>nov</v>
          </cell>
        </row>
        <row r="258">
          <cell r="O258" t="str">
            <v>dic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-10"/>
    </sheetNames>
    <sheetDataSet>
      <sheetData sheetId="0">
        <row r="10">
          <cell r="J10" t="str">
            <v>Físico</v>
          </cell>
          <cell r="K10" t="str">
            <v>Desmaterializado</v>
          </cell>
          <cell r="L10" t="str">
            <v>Total</v>
          </cell>
        </row>
        <row r="11">
          <cell r="J11">
            <v>573.96309540530081</v>
          </cell>
          <cell r="K11">
            <v>4074.0311848612005</v>
          </cell>
          <cell r="L11">
            <v>4647.9942802665009</v>
          </cell>
          <cell r="M11">
            <v>2009</v>
          </cell>
          <cell r="N11" t="str">
            <v>ene</v>
          </cell>
        </row>
        <row r="12">
          <cell r="J12">
            <v>570.69732409170012</v>
          </cell>
          <cell r="K12">
            <v>4099.1746292561993</v>
          </cell>
          <cell r="L12">
            <v>4669.8719533478998</v>
          </cell>
          <cell r="N12" t="str">
            <v>feb</v>
          </cell>
        </row>
        <row r="13">
          <cell r="J13">
            <v>561.30067835980014</v>
          </cell>
          <cell r="K13">
            <v>4098.3116594330995</v>
          </cell>
          <cell r="L13">
            <v>4659.6123377928998</v>
          </cell>
          <cell r="N13" t="str">
            <v>mar</v>
          </cell>
        </row>
        <row r="14">
          <cell r="J14">
            <v>560.00974469489881</v>
          </cell>
          <cell r="K14">
            <v>4150.4244769497864</v>
          </cell>
          <cell r="L14">
            <v>4710.4342216446848</v>
          </cell>
          <cell r="N14" t="str">
            <v>abr</v>
          </cell>
        </row>
        <row r="15">
          <cell r="J15">
            <v>557.88060668819901</v>
          </cell>
          <cell r="K15">
            <v>4294.8152308407598</v>
          </cell>
          <cell r="L15">
            <v>4852.6958375289587</v>
          </cell>
          <cell r="N15" t="str">
            <v>may</v>
          </cell>
        </row>
        <row r="16">
          <cell r="J16">
            <v>551.70261386889899</v>
          </cell>
          <cell r="K16">
            <v>4304.8442468471003</v>
          </cell>
          <cell r="L16">
            <v>4856.5468607159992</v>
          </cell>
          <cell r="N16" t="str">
            <v>jun</v>
          </cell>
        </row>
        <row r="17">
          <cell r="J17">
            <v>548.49066059449888</v>
          </cell>
          <cell r="K17">
            <v>4371.719189874404</v>
          </cell>
          <cell r="L17">
            <v>4920.2098504689029</v>
          </cell>
          <cell r="N17" t="str">
            <v>jul</v>
          </cell>
        </row>
        <row r="18">
          <cell r="J18">
            <v>549.99095362789888</v>
          </cell>
          <cell r="K18">
            <v>4406.2626846787498</v>
          </cell>
          <cell r="L18">
            <v>4956.253638306649</v>
          </cell>
          <cell r="N18" t="str">
            <v>ago</v>
          </cell>
        </row>
        <row r="19">
          <cell r="J19">
            <v>524.94403577909793</v>
          </cell>
          <cell r="K19">
            <v>4466.8011899249677</v>
          </cell>
          <cell r="L19">
            <v>4991.7452257040659</v>
          </cell>
          <cell r="N19" t="str">
            <v>sep</v>
          </cell>
        </row>
        <row r="20">
          <cell r="J20">
            <v>523.92393733270001</v>
          </cell>
          <cell r="K20">
            <v>4461.885809637176</v>
          </cell>
          <cell r="L20">
            <v>4985.809746969876</v>
          </cell>
          <cell r="N20" t="str">
            <v>oct</v>
          </cell>
        </row>
        <row r="21">
          <cell r="J21">
            <v>511.62693496199989</v>
          </cell>
          <cell r="K21">
            <v>4450.5099948484885</v>
          </cell>
          <cell r="L21">
            <v>4962.1369298104883</v>
          </cell>
          <cell r="N21" t="str">
            <v>nov</v>
          </cell>
        </row>
        <row r="22">
          <cell r="J22">
            <v>504.58354046129995</v>
          </cell>
          <cell r="K22">
            <v>4559.8122828570758</v>
          </cell>
          <cell r="L22">
            <v>5064.3958233183757</v>
          </cell>
          <cell r="N22" t="str">
            <v>dic</v>
          </cell>
        </row>
        <row r="23">
          <cell r="J23">
            <v>500.75337362220097</v>
          </cell>
          <cell r="K23">
            <v>4770.0927626756056</v>
          </cell>
          <cell r="L23">
            <v>5270.8461362978069</v>
          </cell>
          <cell r="M23">
            <v>2010</v>
          </cell>
          <cell r="N23" t="str">
            <v>ene</v>
          </cell>
        </row>
        <row r="24">
          <cell r="J24">
            <v>497.83389710500091</v>
          </cell>
          <cell r="K24">
            <v>4802.0299406777031</v>
          </cell>
          <cell r="L24">
            <v>5299.8638377827037</v>
          </cell>
          <cell r="N24" t="str">
            <v>feb</v>
          </cell>
        </row>
        <row r="25">
          <cell r="J25">
            <v>492.93984551749907</v>
          </cell>
          <cell r="K25">
            <v>4833.3471187240784</v>
          </cell>
          <cell r="L25">
            <v>5326.2869642415772</v>
          </cell>
          <cell r="N25" t="str">
            <v>mar</v>
          </cell>
        </row>
        <row r="26">
          <cell r="J26">
            <v>490.61768932490202</v>
          </cell>
          <cell r="K26">
            <v>4886.5984398459141</v>
          </cell>
          <cell r="L26">
            <v>5377.2161291708162</v>
          </cell>
          <cell r="N26" t="str">
            <v>abr</v>
          </cell>
        </row>
        <row r="27">
          <cell r="J27">
            <v>484.15380630279998</v>
          </cell>
          <cell r="K27">
            <v>4837.5382999764188</v>
          </cell>
          <cell r="L27">
            <v>5321.6921062792189</v>
          </cell>
          <cell r="N27" t="str">
            <v>may</v>
          </cell>
        </row>
        <row r="28">
          <cell r="J28">
            <v>480.73429765030102</v>
          </cell>
          <cell r="K28">
            <v>4946.9140614290145</v>
          </cell>
          <cell r="L28">
            <v>5427.6483590793159</v>
          </cell>
          <cell r="N28" t="str">
            <v>jun</v>
          </cell>
        </row>
        <row r="29">
          <cell r="J29">
            <v>471.45158829400094</v>
          </cell>
          <cell r="K29">
            <v>5027.5249073553005</v>
          </cell>
          <cell r="L29">
            <v>5498.9764956493018</v>
          </cell>
          <cell r="N29" t="str">
            <v>jul</v>
          </cell>
        </row>
        <row r="30">
          <cell r="J30">
            <v>462.21356275370005</v>
          </cell>
          <cell r="K30">
            <v>5166.4025412158162</v>
          </cell>
          <cell r="L30">
            <v>5628.6161039695162</v>
          </cell>
          <cell r="N30" t="str">
            <v>ago</v>
          </cell>
        </row>
        <row r="31">
          <cell r="J31">
            <v>457.88177138280003</v>
          </cell>
          <cell r="K31">
            <v>5201.1008964572839</v>
          </cell>
          <cell r="L31">
            <v>5658.9826678400841</v>
          </cell>
          <cell r="N31" t="str">
            <v>sep</v>
          </cell>
        </row>
        <row r="32">
          <cell r="J32">
            <v>456.420877635799</v>
          </cell>
          <cell r="K32">
            <v>5222.5419816096728</v>
          </cell>
          <cell r="L32">
            <v>5678.9628592454719</v>
          </cell>
          <cell r="N32" t="str">
            <v>oct</v>
          </cell>
        </row>
        <row r="33">
          <cell r="J33">
            <v>453.90121178790099</v>
          </cell>
          <cell r="K33">
            <v>5313.9104505937239</v>
          </cell>
          <cell r="L33">
            <v>5767.811662381625</v>
          </cell>
          <cell r="N33" t="str">
            <v>nov</v>
          </cell>
        </row>
        <row r="34">
          <cell r="J34">
            <v>449.39991268200208</v>
          </cell>
          <cell r="K34">
            <v>5217.3735803959307</v>
          </cell>
          <cell r="L34">
            <v>5666.7734930779325</v>
          </cell>
          <cell r="N34" t="str">
            <v>dic</v>
          </cell>
        </row>
        <row r="40">
          <cell r="J40" t="str">
            <v>IIF</v>
          </cell>
          <cell r="K40" t="str">
            <v>IRF</v>
          </cell>
          <cell r="L40" t="str">
            <v>IRV</v>
          </cell>
          <cell r="M40" t="str">
            <v>Total</v>
          </cell>
        </row>
        <row r="41">
          <cell r="J41">
            <v>1467.1216833132996</v>
          </cell>
          <cell r="K41">
            <v>2191.8477116358008</v>
          </cell>
          <cell r="L41">
            <v>989.02488531740107</v>
          </cell>
          <cell r="M41">
            <v>4647.9942802665009</v>
          </cell>
          <cell r="N41">
            <v>2009</v>
          </cell>
          <cell r="O41" t="str">
            <v>ene</v>
          </cell>
        </row>
        <row r="42">
          <cell r="J42">
            <v>1499.3949591844998</v>
          </cell>
          <cell r="K42">
            <v>2193.618871183</v>
          </cell>
          <cell r="L42">
            <v>976.85812298039991</v>
          </cell>
          <cell r="M42">
            <v>4669.8719533478998</v>
          </cell>
          <cell r="O42" t="str">
            <v>feb</v>
          </cell>
        </row>
        <row r="43">
          <cell r="J43">
            <v>1460.8995175603</v>
          </cell>
          <cell r="K43">
            <v>2213.5495913409004</v>
          </cell>
          <cell r="L43">
            <v>985.16322889169999</v>
          </cell>
          <cell r="M43">
            <v>4659.6123377929007</v>
          </cell>
          <cell r="O43" t="str">
            <v>mar</v>
          </cell>
        </row>
        <row r="44">
          <cell r="J44">
            <v>1432.4412801436902</v>
          </cell>
          <cell r="K44">
            <v>2244.5899561175966</v>
          </cell>
          <cell r="L44">
            <v>1033.4029853833981</v>
          </cell>
          <cell r="M44">
            <v>4710.4342216446848</v>
          </cell>
          <cell r="O44" t="str">
            <v>abr</v>
          </cell>
        </row>
        <row r="45">
          <cell r="J45">
            <v>1426.5510249279996</v>
          </cell>
          <cell r="K45">
            <v>2250.2709638809101</v>
          </cell>
          <cell r="L45">
            <v>1175.8738487200496</v>
          </cell>
          <cell r="M45">
            <v>4852.6958375289596</v>
          </cell>
          <cell r="O45" t="str">
            <v>may</v>
          </cell>
        </row>
        <row r="46">
          <cell r="J46">
            <v>1437.1356020439996</v>
          </cell>
          <cell r="K46">
            <v>2226.9201901111501</v>
          </cell>
          <cell r="L46">
            <v>1192.4910685608509</v>
          </cell>
          <cell r="M46">
            <v>4856.546860716001</v>
          </cell>
          <cell r="O46" t="str">
            <v>jun</v>
          </cell>
        </row>
        <row r="47">
          <cell r="J47">
            <v>1446.0635324175998</v>
          </cell>
          <cell r="K47">
            <v>2225.3865620014267</v>
          </cell>
          <cell r="L47">
            <v>1248.7597560498757</v>
          </cell>
          <cell r="M47">
            <v>4920.209850468902</v>
          </cell>
          <cell r="O47" t="str">
            <v>jul</v>
          </cell>
        </row>
        <row r="48">
          <cell r="J48">
            <v>1480.4208327662</v>
          </cell>
          <cell r="K48">
            <v>2226.7597680678932</v>
          </cell>
          <cell r="L48">
            <v>1249.0730374725565</v>
          </cell>
          <cell r="M48">
            <v>4956.2536383066499</v>
          </cell>
          <cell r="O48" t="str">
            <v>ago</v>
          </cell>
        </row>
        <row r="49">
          <cell r="J49">
            <v>1470.7127851484997</v>
          </cell>
          <cell r="K49">
            <v>2241.912699283982</v>
          </cell>
          <cell r="L49">
            <v>1279.1197412715844</v>
          </cell>
          <cell r="M49">
            <v>4991.7452257040659</v>
          </cell>
          <cell r="O49" t="str">
            <v>sep</v>
          </cell>
        </row>
        <row r="50">
          <cell r="J50">
            <v>1427.0050866908</v>
          </cell>
          <cell r="K50">
            <v>2270.5875725925316</v>
          </cell>
          <cell r="L50">
            <v>1288.2170876865455</v>
          </cell>
          <cell r="M50">
            <v>4985.8097469698769</v>
          </cell>
          <cell r="O50" t="str">
            <v>oct</v>
          </cell>
        </row>
        <row r="51">
          <cell r="J51">
            <v>1439.6523782054999</v>
          </cell>
          <cell r="K51">
            <v>2269.4543600218644</v>
          </cell>
          <cell r="L51">
            <v>1253.030191583123</v>
          </cell>
          <cell r="M51">
            <v>4962.1369298104873</v>
          </cell>
          <cell r="O51" t="str">
            <v>nov</v>
          </cell>
        </row>
        <row r="52">
          <cell r="J52">
            <v>1402.5938339966451</v>
          </cell>
          <cell r="K52">
            <v>2292.2073365266792</v>
          </cell>
          <cell r="L52">
            <v>1369.5946527950523</v>
          </cell>
          <cell r="M52">
            <v>5064.3958233183766</v>
          </cell>
          <cell r="O52" t="str">
            <v>dic</v>
          </cell>
        </row>
        <row r="53">
          <cell r="J53">
            <v>1486.9661979942998</v>
          </cell>
          <cell r="K53">
            <v>2279.5022086843201</v>
          </cell>
          <cell r="L53">
            <v>1504.3777296191877</v>
          </cell>
          <cell r="M53">
            <v>5270.8461362978078</v>
          </cell>
          <cell r="N53">
            <v>2010</v>
          </cell>
          <cell r="O53" t="str">
            <v>ene</v>
          </cell>
        </row>
        <row r="54">
          <cell r="J54">
            <v>1477.7439566389</v>
          </cell>
          <cell r="K54">
            <v>2287.1895948131678</v>
          </cell>
          <cell r="L54">
            <v>1534.9302863306352</v>
          </cell>
          <cell r="M54">
            <v>5299.8638377827028</v>
          </cell>
          <cell r="O54" t="str">
            <v>feb</v>
          </cell>
        </row>
        <row r="55">
          <cell r="J55">
            <v>1469.1780825983999</v>
          </cell>
          <cell r="K55">
            <v>2302.5040686125267</v>
          </cell>
          <cell r="L55">
            <v>1554.6048130306497</v>
          </cell>
          <cell r="M55">
            <v>5326.2869642415762</v>
          </cell>
          <cell r="O55" t="str">
            <v>mar</v>
          </cell>
        </row>
        <row r="56">
          <cell r="J56">
            <v>1496.5683384013003</v>
          </cell>
          <cell r="K56">
            <v>2311.6094685695662</v>
          </cell>
          <cell r="L56">
            <v>1569.0383221999505</v>
          </cell>
          <cell r="M56">
            <v>5377.2161291708162</v>
          </cell>
          <cell r="O56" t="str">
            <v>abr</v>
          </cell>
        </row>
        <row r="57">
          <cell r="J57">
            <v>1447.6674533209002</v>
          </cell>
          <cell r="K57">
            <v>2316.386553468687</v>
          </cell>
          <cell r="L57">
            <v>1557.6380994896317</v>
          </cell>
          <cell r="M57">
            <v>5321.6921062792189</v>
          </cell>
          <cell r="O57" t="str">
            <v>may</v>
          </cell>
        </row>
        <row r="58">
          <cell r="J58">
            <v>1444.5881660196001</v>
          </cell>
          <cell r="K58">
            <v>2329.6790045135886</v>
          </cell>
          <cell r="L58">
            <v>1653.3811885461266</v>
          </cell>
          <cell r="M58">
            <v>5427.648359079315</v>
          </cell>
          <cell r="O58" t="str">
            <v>jun</v>
          </cell>
        </row>
        <row r="59">
          <cell r="J59">
            <v>1408.7258878445998</v>
          </cell>
          <cell r="K59">
            <v>2331.3497630721013</v>
          </cell>
          <cell r="L59">
            <v>1758.9008447326</v>
          </cell>
          <cell r="M59">
            <v>5498.9764956493018</v>
          </cell>
          <cell r="O59" t="str">
            <v>jul</v>
          </cell>
        </row>
        <row r="60">
          <cell r="J60">
            <v>1468.0103136779001</v>
          </cell>
          <cell r="K60">
            <v>2351.5679676304494</v>
          </cell>
          <cell r="L60">
            <v>1809.0378226611672</v>
          </cell>
          <cell r="M60">
            <v>5628.6161039695171</v>
          </cell>
          <cell r="O60" t="str">
            <v>ago</v>
          </cell>
        </row>
        <row r="61">
          <cell r="J61">
            <v>1376.9470428794</v>
          </cell>
          <cell r="K61">
            <v>2360.5488556460309</v>
          </cell>
          <cell r="L61">
            <v>1921.4867693146534</v>
          </cell>
          <cell r="M61">
            <v>5658.9826678400841</v>
          </cell>
          <cell r="O61" t="str">
            <v>sep</v>
          </cell>
        </row>
        <row r="62">
          <cell r="J62">
            <v>1381.6608317705002</v>
          </cell>
          <cell r="K62">
            <v>2373.3458786168412</v>
          </cell>
          <cell r="L62">
            <v>1923.9561488581312</v>
          </cell>
          <cell r="M62">
            <v>5678.9628592454728</v>
          </cell>
          <cell r="O62" t="str">
            <v>oct</v>
          </cell>
        </row>
        <row r="63">
          <cell r="J63">
            <v>1386.4596355299</v>
          </cell>
          <cell r="K63">
            <v>2387.0679142588056</v>
          </cell>
          <cell r="L63">
            <v>1994.2841125929203</v>
          </cell>
          <cell r="M63">
            <v>5767.8116623816259</v>
          </cell>
          <cell r="O63" t="str">
            <v>nov</v>
          </cell>
        </row>
        <row r="64">
          <cell r="J64">
            <v>1322.5369681431002</v>
          </cell>
          <cell r="K64">
            <v>2398.0248096326836</v>
          </cell>
          <cell r="L64">
            <v>1946.2117153021472</v>
          </cell>
          <cell r="M64">
            <v>5666.7734930779316</v>
          </cell>
          <cell r="O64" t="str">
            <v>dic</v>
          </cell>
        </row>
        <row r="73">
          <cell r="J73" t="str">
            <v>IIF</v>
          </cell>
          <cell r="K73" t="str">
            <v>IRF</v>
          </cell>
          <cell r="L73" t="str">
            <v>IRV</v>
          </cell>
          <cell r="M73" t="str">
            <v>Total</v>
          </cell>
        </row>
        <row r="74">
          <cell r="J74">
            <v>15.545020579800001</v>
          </cell>
          <cell r="K74">
            <v>558.41807482550087</v>
          </cell>
          <cell r="L74" t="str">
            <v/>
          </cell>
          <cell r="M74">
            <v>573.96309540530092</v>
          </cell>
          <cell r="N74">
            <v>2009</v>
          </cell>
          <cell r="O74" t="str">
            <v>ene</v>
          </cell>
        </row>
        <row r="75">
          <cell r="J75">
            <v>14.2181056923</v>
          </cell>
          <cell r="K75">
            <v>556.47921839940022</v>
          </cell>
          <cell r="L75" t="str">
            <v/>
          </cell>
          <cell r="M75">
            <v>570.69732409170024</v>
          </cell>
          <cell r="O75" t="str">
            <v>feb</v>
          </cell>
        </row>
        <row r="76">
          <cell r="J76">
            <v>10.885087996599999</v>
          </cell>
          <cell r="K76">
            <v>550.41559036320018</v>
          </cell>
          <cell r="L76" t="str">
            <v/>
          </cell>
          <cell r="M76">
            <v>561.30067835980014</v>
          </cell>
          <cell r="O76" t="str">
            <v>mar</v>
          </cell>
        </row>
        <row r="77">
          <cell r="J77">
            <v>10.522245426299989</v>
          </cell>
          <cell r="K77">
            <v>549.48749926859875</v>
          </cell>
          <cell r="L77" t="str">
            <v/>
          </cell>
          <cell r="M77">
            <v>560.0097446948987</v>
          </cell>
          <cell r="O77" t="str">
            <v>abr</v>
          </cell>
        </row>
        <row r="78">
          <cell r="J78">
            <v>10.832954944900001</v>
          </cell>
          <cell r="K78">
            <v>547.04765174329896</v>
          </cell>
          <cell r="L78" t="str">
            <v/>
          </cell>
          <cell r="M78">
            <v>557.88060668819901</v>
          </cell>
          <cell r="O78" t="str">
            <v>may</v>
          </cell>
        </row>
        <row r="79">
          <cell r="J79">
            <v>11.0848562989</v>
          </cell>
          <cell r="K79">
            <v>540.61775756999884</v>
          </cell>
          <cell r="L79" t="str">
            <v/>
          </cell>
          <cell r="M79">
            <v>551.70261386889888</v>
          </cell>
          <cell r="O79" t="str">
            <v>jun</v>
          </cell>
        </row>
        <row r="80">
          <cell r="J80">
            <v>12.06754548809999</v>
          </cell>
          <cell r="K80">
            <v>536.42311510639888</v>
          </cell>
          <cell r="L80" t="str">
            <v/>
          </cell>
          <cell r="M80">
            <v>548.49066059449888</v>
          </cell>
          <cell r="O80" t="str">
            <v>jul</v>
          </cell>
        </row>
        <row r="81">
          <cell r="J81">
            <v>11.483311091499999</v>
          </cell>
          <cell r="K81">
            <v>538.50764253639898</v>
          </cell>
          <cell r="L81" t="str">
            <v/>
          </cell>
          <cell r="M81">
            <v>549.99095362789899</v>
          </cell>
          <cell r="O81" t="str">
            <v>ago</v>
          </cell>
        </row>
        <row r="82">
          <cell r="J82">
            <v>10.570301107600001</v>
          </cell>
          <cell r="K82">
            <v>514.37373467149791</v>
          </cell>
          <cell r="L82" t="str">
            <v/>
          </cell>
          <cell r="M82">
            <v>524.94403577909793</v>
          </cell>
          <cell r="O82" t="str">
            <v>sep</v>
          </cell>
        </row>
        <row r="83">
          <cell r="J83">
            <v>10.7560142762</v>
          </cell>
          <cell r="K83">
            <v>513.16792305650006</v>
          </cell>
          <cell r="L83" t="str">
            <v/>
          </cell>
          <cell r="M83">
            <v>523.92393733270001</v>
          </cell>
          <cell r="O83" t="str">
            <v>oct</v>
          </cell>
        </row>
        <row r="84">
          <cell r="J84">
            <v>11.437017727199999</v>
          </cell>
          <cell r="K84">
            <v>500.18991723479996</v>
          </cell>
          <cell r="L84" t="str">
            <v/>
          </cell>
          <cell r="M84">
            <v>511.62693496199995</v>
          </cell>
          <cell r="O84" t="str">
            <v>nov</v>
          </cell>
        </row>
        <row r="85">
          <cell r="J85">
            <v>10.3219720579</v>
          </cell>
          <cell r="K85">
            <v>494.26156840339996</v>
          </cell>
          <cell r="L85" t="str">
            <v/>
          </cell>
          <cell r="M85">
            <v>504.58354046129995</v>
          </cell>
          <cell r="O85" t="str">
            <v>dic</v>
          </cell>
        </row>
        <row r="86">
          <cell r="J86">
            <v>10.057433969</v>
          </cell>
          <cell r="K86">
            <v>490.69593965320098</v>
          </cell>
          <cell r="L86" t="str">
            <v/>
          </cell>
          <cell r="M86">
            <v>500.75337362220097</v>
          </cell>
          <cell r="N86">
            <v>2010</v>
          </cell>
          <cell r="O86" t="str">
            <v>ene</v>
          </cell>
        </row>
        <row r="87">
          <cell r="J87">
            <v>10.191503900100001</v>
          </cell>
          <cell r="K87">
            <v>487.64239320490094</v>
          </cell>
          <cell r="L87" t="str">
            <v/>
          </cell>
          <cell r="M87">
            <v>497.83389710500091</v>
          </cell>
          <cell r="O87" t="str">
            <v>feb</v>
          </cell>
        </row>
        <row r="88">
          <cell r="J88">
            <v>10.8445090846</v>
          </cell>
          <cell r="K88">
            <v>482.09533643289899</v>
          </cell>
          <cell r="L88" t="str">
            <v/>
          </cell>
          <cell r="M88">
            <v>492.93984551749901</v>
          </cell>
          <cell r="O88" t="str">
            <v>mar</v>
          </cell>
        </row>
        <row r="89">
          <cell r="J89">
            <v>10.358200739499999</v>
          </cell>
          <cell r="K89">
            <v>480.25948858540204</v>
          </cell>
          <cell r="L89" t="str">
            <v/>
          </cell>
          <cell r="M89">
            <v>490.61768932490202</v>
          </cell>
          <cell r="O89" t="str">
            <v>abr</v>
          </cell>
        </row>
        <row r="90">
          <cell r="J90">
            <v>10.0918546032</v>
          </cell>
          <cell r="K90">
            <v>474.06195169960006</v>
          </cell>
          <cell r="L90" t="str">
            <v/>
          </cell>
          <cell r="M90">
            <v>484.15380630280004</v>
          </cell>
          <cell r="O90" t="str">
            <v>may</v>
          </cell>
        </row>
        <row r="91">
          <cell r="J91">
            <v>12.259190278</v>
          </cell>
          <cell r="K91">
            <v>468.47510737230107</v>
          </cell>
          <cell r="L91" t="str">
            <v/>
          </cell>
          <cell r="M91">
            <v>480.73429765030107</v>
          </cell>
          <cell r="O91" t="str">
            <v>jun</v>
          </cell>
        </row>
        <row r="92">
          <cell r="J92">
            <v>5.9686386128000004</v>
          </cell>
          <cell r="K92">
            <v>465.48294968120092</v>
          </cell>
          <cell r="L92" t="str">
            <v/>
          </cell>
          <cell r="M92">
            <v>471.45158829400094</v>
          </cell>
          <cell r="O92" t="str">
            <v>jul</v>
          </cell>
        </row>
        <row r="93">
          <cell r="J93">
            <v>5.6734685307000001</v>
          </cell>
          <cell r="K93">
            <v>456.54009422300004</v>
          </cell>
          <cell r="L93" t="str">
            <v/>
          </cell>
          <cell r="M93">
            <v>462.21356275370005</v>
          </cell>
          <cell r="O93" t="str">
            <v>ago</v>
          </cell>
        </row>
        <row r="94">
          <cell r="J94">
            <v>5.4412431552999996</v>
          </cell>
          <cell r="K94">
            <v>452.44052822750001</v>
          </cell>
          <cell r="L94" t="str">
            <v/>
          </cell>
          <cell r="M94">
            <v>457.88177138280003</v>
          </cell>
          <cell r="O94" t="str">
            <v>sep</v>
          </cell>
        </row>
        <row r="95">
          <cell r="J95">
            <v>5.3594778946000003</v>
          </cell>
          <cell r="K95">
            <v>451.06139974119907</v>
          </cell>
          <cell r="L95" t="str">
            <v/>
          </cell>
          <cell r="M95">
            <v>456.42087763579906</v>
          </cell>
          <cell r="O95" t="str">
            <v>oct</v>
          </cell>
        </row>
        <row r="96">
          <cell r="J96">
            <v>5.0128881956000004</v>
          </cell>
          <cell r="K96">
            <v>448.88832359230099</v>
          </cell>
          <cell r="L96" t="str">
            <v/>
          </cell>
          <cell r="M96">
            <v>453.90121178790099</v>
          </cell>
          <cell r="O96" t="str">
            <v>nov</v>
          </cell>
        </row>
        <row r="97">
          <cell r="J97">
            <v>4.5244175111999994</v>
          </cell>
          <cell r="K97">
            <v>444.87549517080197</v>
          </cell>
          <cell r="L97" t="str">
            <v/>
          </cell>
          <cell r="M97">
            <v>449.39991268200197</v>
          </cell>
          <cell r="O97" t="str">
            <v>dic</v>
          </cell>
        </row>
        <row r="104">
          <cell r="J104" t="str">
            <v>IIF</v>
          </cell>
          <cell r="K104" t="str">
            <v>IRF</v>
          </cell>
          <cell r="L104" t="str">
            <v>IRV</v>
          </cell>
          <cell r="M104" t="str">
            <v>Total</v>
          </cell>
        </row>
        <row r="105">
          <cell r="J105">
            <v>1451.5766627334997</v>
          </cell>
          <cell r="K105">
            <v>1633.4296368103001</v>
          </cell>
          <cell r="L105">
            <v>989.02488531740107</v>
          </cell>
          <cell r="M105">
            <v>4074.0311848612009</v>
          </cell>
          <cell r="N105">
            <v>2009</v>
          </cell>
          <cell r="O105" t="str">
            <v>ene</v>
          </cell>
        </row>
        <row r="106">
          <cell r="J106">
            <v>1485.1768534921998</v>
          </cell>
          <cell r="K106">
            <v>1637.1396527835998</v>
          </cell>
          <cell r="L106">
            <v>976.85812298039991</v>
          </cell>
          <cell r="M106">
            <v>4099.1746292562002</v>
          </cell>
          <cell r="O106" t="str">
            <v>feb</v>
          </cell>
        </row>
        <row r="107">
          <cell r="J107">
            <v>1450.0144295636999</v>
          </cell>
          <cell r="K107">
            <v>1663.1340009777005</v>
          </cell>
          <cell r="L107">
            <v>985.16322889169999</v>
          </cell>
          <cell r="M107">
            <v>4098.3116594331004</v>
          </cell>
          <cell r="O107" t="str">
            <v>mar</v>
          </cell>
        </row>
        <row r="108">
          <cell r="J108">
            <v>1421.9190347173901</v>
          </cell>
          <cell r="K108">
            <v>1695.1024568489979</v>
          </cell>
          <cell r="L108">
            <v>1033.4029853833981</v>
          </cell>
          <cell r="M108">
            <v>4150.4244769497864</v>
          </cell>
          <cell r="O108" t="str">
            <v>abr</v>
          </cell>
        </row>
        <row r="109">
          <cell r="J109">
            <v>1415.7180699830997</v>
          </cell>
          <cell r="K109">
            <v>1703.2233121376112</v>
          </cell>
          <cell r="L109">
            <v>1175.8738487200496</v>
          </cell>
          <cell r="M109">
            <v>4294.8152308407607</v>
          </cell>
          <cell r="O109" t="str">
            <v>may</v>
          </cell>
        </row>
        <row r="110">
          <cell r="J110">
            <v>1426.0507457450997</v>
          </cell>
          <cell r="K110">
            <v>1686.3024325411511</v>
          </cell>
          <cell r="L110">
            <v>1192.4910685608509</v>
          </cell>
          <cell r="M110">
            <v>4304.8442468471021</v>
          </cell>
          <cell r="O110" t="str">
            <v>jun</v>
          </cell>
        </row>
        <row r="111">
          <cell r="J111">
            <v>1433.9959869294998</v>
          </cell>
          <cell r="K111">
            <v>1688.9634468950278</v>
          </cell>
          <cell r="L111">
            <v>1248.7597560498757</v>
          </cell>
          <cell r="M111">
            <v>4371.719189874404</v>
          </cell>
          <cell r="O111" t="str">
            <v>jul</v>
          </cell>
        </row>
        <row r="112">
          <cell r="J112">
            <v>1468.9375216747001</v>
          </cell>
          <cell r="K112">
            <v>1688.2521255314941</v>
          </cell>
          <cell r="L112">
            <v>1249.0730374725565</v>
          </cell>
          <cell r="M112">
            <v>4406.2626846787507</v>
          </cell>
          <cell r="O112" t="str">
            <v>ago</v>
          </cell>
        </row>
        <row r="113">
          <cell r="J113">
            <v>1460.1424840408997</v>
          </cell>
          <cell r="K113">
            <v>1727.5389646124843</v>
          </cell>
          <cell r="L113">
            <v>1279.1197412715844</v>
          </cell>
          <cell r="M113">
            <v>4466.8011899249686</v>
          </cell>
          <cell r="O113" t="str">
            <v>sep</v>
          </cell>
        </row>
        <row r="114">
          <cell r="J114">
            <v>1416.2490724146001</v>
          </cell>
          <cell r="K114">
            <v>1757.4196495360313</v>
          </cell>
          <cell r="L114">
            <v>1288.2170876865455</v>
          </cell>
          <cell r="M114">
            <v>4461.8858096371769</v>
          </cell>
          <cell r="O114" t="str">
            <v>oct</v>
          </cell>
        </row>
        <row r="115">
          <cell r="J115">
            <v>1428.2153604782998</v>
          </cell>
          <cell r="K115">
            <v>1769.2644427870646</v>
          </cell>
          <cell r="L115">
            <v>1253.030191583123</v>
          </cell>
          <cell r="M115">
            <v>4450.5099948484876</v>
          </cell>
          <cell r="O115" t="str">
            <v>nov</v>
          </cell>
        </row>
        <row r="116">
          <cell r="J116">
            <v>1392.2718619387451</v>
          </cell>
          <cell r="K116">
            <v>1797.9457681232791</v>
          </cell>
          <cell r="L116">
            <v>1369.5946527950523</v>
          </cell>
          <cell r="M116">
            <v>4559.8122828570758</v>
          </cell>
          <cell r="O116" t="str">
            <v>dic</v>
          </cell>
        </row>
        <row r="117">
          <cell r="J117">
            <v>1476.9087640252999</v>
          </cell>
          <cell r="K117">
            <v>1788.8062690311192</v>
          </cell>
          <cell r="L117">
            <v>1504.3777296191877</v>
          </cell>
          <cell r="M117">
            <v>4770.0927626756065</v>
          </cell>
          <cell r="N117">
            <v>2010</v>
          </cell>
          <cell r="O117" t="str">
            <v>ene</v>
          </cell>
        </row>
        <row r="118">
          <cell r="J118">
            <v>1467.5524527388</v>
          </cell>
          <cell r="K118">
            <v>1799.547201608267</v>
          </cell>
          <cell r="L118">
            <v>1534.9302863306352</v>
          </cell>
          <cell r="M118">
            <v>4802.0299406777021</v>
          </cell>
          <cell r="O118" t="str">
            <v>feb</v>
          </cell>
        </row>
        <row r="119">
          <cell r="J119">
            <v>1458.3335735137998</v>
          </cell>
          <cell r="K119">
            <v>1820.4087321796278</v>
          </cell>
          <cell r="L119">
            <v>1554.6048130306497</v>
          </cell>
          <cell r="M119">
            <v>4833.3471187240775</v>
          </cell>
          <cell r="O119" t="str">
            <v>mar</v>
          </cell>
        </row>
        <row r="120">
          <cell r="J120">
            <v>1486.2101376618002</v>
          </cell>
          <cell r="K120">
            <v>1831.3499799841643</v>
          </cell>
          <cell r="L120">
            <v>1569.0383221999505</v>
          </cell>
          <cell r="M120">
            <v>4886.598439845915</v>
          </cell>
          <cell r="O120" t="str">
            <v>abr</v>
          </cell>
        </row>
        <row r="121">
          <cell r="J121">
            <v>1437.5755987177001</v>
          </cell>
          <cell r="K121">
            <v>1842.3246017690869</v>
          </cell>
          <cell r="L121">
            <v>1557.6380994896317</v>
          </cell>
          <cell r="M121">
            <v>4837.5382999764188</v>
          </cell>
          <cell r="O121" t="str">
            <v>may</v>
          </cell>
        </row>
        <row r="122">
          <cell r="J122">
            <v>1432.3289757416001</v>
          </cell>
          <cell r="K122">
            <v>1861.2038971412874</v>
          </cell>
          <cell r="L122">
            <v>1653.3811885461266</v>
          </cell>
          <cell r="M122">
            <v>4946.9140614290136</v>
          </cell>
          <cell r="O122" t="str">
            <v>jun</v>
          </cell>
        </row>
        <row r="123">
          <cell r="J123">
            <v>1402.7572492317997</v>
          </cell>
          <cell r="K123">
            <v>1865.8668133909002</v>
          </cell>
          <cell r="L123">
            <v>1758.9008447326</v>
          </cell>
          <cell r="M123">
            <v>5027.5249073553005</v>
          </cell>
          <cell r="O123" t="str">
            <v>jul</v>
          </cell>
        </row>
        <row r="124">
          <cell r="J124">
            <v>1462.3368451472002</v>
          </cell>
          <cell r="K124">
            <v>1895.0278734074493</v>
          </cell>
          <cell r="L124">
            <v>1809.0378226611672</v>
          </cell>
          <cell r="M124">
            <v>5166.4025412158171</v>
          </cell>
          <cell r="O124" t="str">
            <v>ago</v>
          </cell>
        </row>
        <row r="125">
          <cell r="J125">
            <v>1371.5057997240999</v>
          </cell>
          <cell r="K125">
            <v>1908.1083274185307</v>
          </cell>
          <cell r="L125">
            <v>1921.4867693146534</v>
          </cell>
          <cell r="M125">
            <v>5201.1008964572839</v>
          </cell>
          <cell r="O125" t="str">
            <v>sep</v>
          </cell>
        </row>
        <row r="126">
          <cell r="J126">
            <v>1376.3013538759001</v>
          </cell>
          <cell r="K126">
            <v>1922.2844788756422</v>
          </cell>
          <cell r="L126">
            <v>1923.9561488581312</v>
          </cell>
          <cell r="M126">
            <v>5222.5419816096737</v>
          </cell>
          <cell r="O126" t="str">
            <v>oct</v>
          </cell>
        </row>
        <row r="127">
          <cell r="J127">
            <v>1381.4467473343</v>
          </cell>
          <cell r="K127">
            <v>1938.1795906665045</v>
          </cell>
          <cell r="L127">
            <v>1994.2841125929203</v>
          </cell>
          <cell r="M127">
            <v>5313.9104505937248</v>
          </cell>
          <cell r="O127" t="str">
            <v>nov</v>
          </cell>
        </row>
        <row r="128">
          <cell r="J128">
            <v>1318.0125506319002</v>
          </cell>
          <cell r="K128">
            <v>1953.1493144618817</v>
          </cell>
          <cell r="L128">
            <v>1946.2117153021472</v>
          </cell>
          <cell r="M128">
            <v>5217.3735803959289</v>
          </cell>
          <cell r="O128" t="str">
            <v>dic</v>
          </cell>
        </row>
        <row r="141">
          <cell r="J141" t="str">
            <v>Físico</v>
          </cell>
          <cell r="K141" t="str">
            <v>Desmaterializado</v>
          </cell>
          <cell r="L141" t="str">
            <v>Total</v>
          </cell>
        </row>
        <row r="142">
          <cell r="J142">
            <v>19777.014104001239</v>
          </cell>
          <cell r="K142">
            <v>140378.66345090576</v>
          </cell>
          <cell r="L142">
            <v>160155.67755490699</v>
          </cell>
          <cell r="M142">
            <v>2009</v>
          </cell>
          <cell r="N142" t="str">
            <v>ene</v>
          </cell>
        </row>
        <row r="143">
          <cell r="J143">
            <v>20076.734400736033</v>
          </cell>
          <cell r="K143">
            <v>144206.10859669739</v>
          </cell>
          <cell r="L143">
            <v>164282.84299743341</v>
          </cell>
          <cell r="N143" t="str">
            <v>feb</v>
          </cell>
        </row>
        <row r="144">
          <cell r="J144">
            <v>20170.649657554757</v>
          </cell>
          <cell r="K144">
            <v>147275.09133154355</v>
          </cell>
          <cell r="L144">
            <v>167445.7409890983</v>
          </cell>
          <cell r="N144" t="str">
            <v>mar</v>
          </cell>
        </row>
        <row r="145">
          <cell r="J145">
            <v>20266.898431015972</v>
          </cell>
          <cell r="K145">
            <v>150204.94217608948</v>
          </cell>
          <cell r="L145">
            <v>170471.84060710546</v>
          </cell>
          <cell r="N145" t="str">
            <v>abr</v>
          </cell>
        </row>
        <row r="146">
          <cell r="J146">
            <v>20888.219057323749</v>
          </cell>
          <cell r="K146">
            <v>160806.882829451</v>
          </cell>
          <cell r="L146">
            <v>181695.10188677476</v>
          </cell>
          <cell r="N146" t="str">
            <v>may</v>
          </cell>
        </row>
        <row r="147">
          <cell r="J147">
            <v>21718.051030761362</v>
          </cell>
          <cell r="K147">
            <v>169462.36012345861</v>
          </cell>
          <cell r="L147">
            <v>191180.41115421997</v>
          </cell>
          <cell r="N147" t="str">
            <v>jun</v>
          </cell>
        </row>
        <row r="148">
          <cell r="J148">
            <v>21237.08618784797</v>
          </cell>
          <cell r="K148">
            <v>169269.203460641</v>
          </cell>
          <cell r="L148">
            <v>190506.28964848898</v>
          </cell>
          <cell r="N148" t="str">
            <v>jul</v>
          </cell>
        </row>
        <row r="149">
          <cell r="J149">
            <v>20790.343858570381</v>
          </cell>
          <cell r="K149">
            <v>166562.22387184331</v>
          </cell>
          <cell r="L149">
            <v>187352.56773041369</v>
          </cell>
          <cell r="N149" t="str">
            <v>ago</v>
          </cell>
        </row>
        <row r="150">
          <cell r="J150">
            <v>19872.302249868862</v>
          </cell>
          <cell r="K150">
            <v>169095.4031023916</v>
          </cell>
          <cell r="L150">
            <v>188967.70535226047</v>
          </cell>
          <cell r="N150" t="str">
            <v>sep</v>
          </cell>
        </row>
        <row r="151">
          <cell r="J151">
            <v>20645.349685140525</v>
          </cell>
          <cell r="K151">
            <v>175821.69133957697</v>
          </cell>
          <cell r="L151">
            <v>196467.0410247175</v>
          </cell>
          <cell r="N151" t="str">
            <v>oct</v>
          </cell>
        </row>
        <row r="152">
          <cell r="J152">
            <v>21731.385598466473</v>
          </cell>
          <cell r="K152">
            <v>189035.6863542865</v>
          </cell>
          <cell r="L152">
            <v>210767.07195275297</v>
          </cell>
          <cell r="N152" t="str">
            <v>nov</v>
          </cell>
        </row>
        <row r="153">
          <cell r="J153">
            <v>20838.951957909976</v>
          </cell>
          <cell r="K153">
            <v>188317.10010333621</v>
          </cell>
          <cell r="L153">
            <v>209156.05206124618</v>
          </cell>
          <cell r="N153" t="str">
            <v>dic</v>
          </cell>
        </row>
        <row r="154">
          <cell r="J154">
            <v>19976.412369228168</v>
          </cell>
          <cell r="K154">
            <v>190291.95824963297</v>
          </cell>
          <cell r="L154">
            <v>210268.37061886114</v>
          </cell>
          <cell r="M154">
            <v>2010</v>
          </cell>
          <cell r="N154" t="str">
            <v>ene</v>
          </cell>
        </row>
        <row r="155">
          <cell r="J155">
            <v>19731.10099204224</v>
          </cell>
          <cell r="K155">
            <v>190323.19469868936</v>
          </cell>
          <cell r="L155">
            <v>210054.29569073161</v>
          </cell>
          <cell r="N155" t="str">
            <v>feb</v>
          </cell>
        </row>
        <row r="156">
          <cell r="J156">
            <v>19736.504604538215</v>
          </cell>
          <cell r="K156">
            <v>193519.30774409854</v>
          </cell>
          <cell r="L156">
            <v>213255.81234863674</v>
          </cell>
          <cell r="N156" t="str">
            <v>mar</v>
          </cell>
        </row>
        <row r="157">
          <cell r="J157">
            <v>19949.395690576101</v>
          </cell>
          <cell r="K157">
            <v>198697.86185569153</v>
          </cell>
          <cell r="L157">
            <v>218647.25754626765</v>
          </cell>
          <cell r="N157" t="str">
            <v>abr</v>
          </cell>
        </row>
        <row r="158">
          <cell r="J158">
            <v>19263.60420211318</v>
          </cell>
          <cell r="K158">
            <v>192476.89868419044</v>
          </cell>
          <cell r="L158">
            <v>211740.50288630361</v>
          </cell>
          <cell r="N158" t="str">
            <v>may</v>
          </cell>
        </row>
        <row r="159">
          <cell r="J159">
            <v>18627.177938685476</v>
          </cell>
          <cell r="K159">
            <v>191679.78844033662</v>
          </cell>
          <cell r="L159">
            <v>210306.96637902211</v>
          </cell>
          <cell r="N159" t="str">
            <v>jun</v>
          </cell>
        </row>
        <row r="160">
          <cell r="J160">
            <v>19144.469807981033</v>
          </cell>
          <cell r="K160">
            <v>204155.21166452064</v>
          </cell>
          <cell r="L160">
            <v>223299.68147250166</v>
          </cell>
          <cell r="N160" t="str">
            <v>jul</v>
          </cell>
        </row>
        <row r="161">
          <cell r="J161">
            <v>19585.397068487076</v>
          </cell>
          <cell r="K161">
            <v>218916.21825747134</v>
          </cell>
          <cell r="L161">
            <v>238501.61532595841</v>
          </cell>
          <cell r="N161" t="str">
            <v>ago</v>
          </cell>
        </row>
        <row r="162">
          <cell r="J162">
            <v>20203.023720647656</v>
          </cell>
          <cell r="K162">
            <v>229487.11076065229</v>
          </cell>
          <cell r="L162">
            <v>249690.13448129993</v>
          </cell>
          <cell r="N162" t="str">
            <v>sep</v>
          </cell>
        </row>
        <row r="163">
          <cell r="J163">
            <v>19980.19001153385</v>
          </cell>
          <cell r="K163">
            <v>228620.96422118045</v>
          </cell>
          <cell r="L163">
            <v>248601.1542327143</v>
          </cell>
          <cell r="N163" t="str">
            <v>oct</v>
          </cell>
        </row>
        <row r="164">
          <cell r="J164">
            <v>19941.537135615654</v>
          </cell>
          <cell r="K164">
            <v>233459.48376839183</v>
          </cell>
          <cell r="L164">
            <v>253401.02090400748</v>
          </cell>
          <cell r="N164" t="str">
            <v>nov</v>
          </cell>
        </row>
        <row r="165">
          <cell r="J165">
            <v>20602.385198060576</v>
          </cell>
          <cell r="K165">
            <v>239186.38431414694</v>
          </cell>
          <cell r="L165">
            <v>259788.76951220751</v>
          </cell>
          <cell r="N165" t="str">
            <v>dic</v>
          </cell>
        </row>
        <row r="171">
          <cell r="J171" t="str">
            <v>IIF</v>
          </cell>
          <cell r="K171" t="str">
            <v>IRF</v>
          </cell>
          <cell r="L171" t="str">
            <v>IRV</v>
          </cell>
          <cell r="M171" t="str">
            <v>Total</v>
          </cell>
        </row>
        <row r="172">
          <cell r="J172">
            <v>50552.529344563838</v>
          </cell>
          <cell r="K172">
            <v>75524.373350579248</v>
          </cell>
          <cell r="L172">
            <v>34078.774859763922</v>
          </cell>
          <cell r="M172">
            <v>160155.67755490702</v>
          </cell>
          <cell r="N172">
            <v>2009</v>
          </cell>
          <cell r="O172" t="str">
            <v>ene</v>
          </cell>
        </row>
        <row r="173">
          <cell r="J173">
            <v>52747.670414015607</v>
          </cell>
          <cell r="K173">
            <v>77169.984147511059</v>
          </cell>
          <cell r="L173">
            <v>34365.188435906755</v>
          </cell>
          <cell r="M173">
            <v>164282.84299743341</v>
          </cell>
          <cell r="O173" t="str">
            <v>feb</v>
          </cell>
        </row>
        <row r="174">
          <cell r="J174">
            <v>52498.23043098249</v>
          </cell>
          <cell r="K174">
            <v>79545.126218323319</v>
          </cell>
          <cell r="L174">
            <v>35402.384339792523</v>
          </cell>
          <cell r="M174">
            <v>167445.74098909833</v>
          </cell>
          <cell r="O174" t="str">
            <v>mar</v>
          </cell>
        </row>
        <row r="175">
          <cell r="J175">
            <v>51840.422792791287</v>
          </cell>
          <cell r="K175">
            <v>81232.294778545314</v>
          </cell>
          <cell r="L175">
            <v>37399.123035768833</v>
          </cell>
          <cell r="M175">
            <v>170471.84060710543</v>
          </cell>
          <cell r="O175" t="str">
            <v>abr</v>
          </cell>
        </row>
        <row r="176">
          <cell r="J176">
            <v>53413.059977186145</v>
          </cell>
          <cell r="K176">
            <v>84254.860750429812</v>
          </cell>
          <cell r="L176">
            <v>44027.181159158819</v>
          </cell>
          <cell r="M176">
            <v>181695.10188677476</v>
          </cell>
          <cell r="O176" t="str">
            <v>may</v>
          </cell>
        </row>
        <row r="177">
          <cell r="J177">
            <v>56573.566190738384</v>
          </cell>
          <cell r="K177">
            <v>87663.833946887142</v>
          </cell>
          <cell r="L177">
            <v>46943.011016594501</v>
          </cell>
          <cell r="M177">
            <v>191180.41115422003</v>
          </cell>
          <cell r="O177" t="str">
            <v>jun</v>
          </cell>
        </row>
        <row r="178">
          <cell r="J178">
            <v>55990.335072925875</v>
          </cell>
          <cell r="K178">
            <v>86165.051866658861</v>
          </cell>
          <cell r="L178">
            <v>48350.902708904207</v>
          </cell>
          <cell r="M178">
            <v>190506.28964848895</v>
          </cell>
          <cell r="O178" t="str">
            <v>jul</v>
          </cell>
        </row>
        <row r="179">
          <cell r="J179">
            <v>55961.753489901668</v>
          </cell>
          <cell r="K179">
            <v>84174.295891934395</v>
          </cell>
          <cell r="L179">
            <v>47216.518348577672</v>
          </cell>
          <cell r="M179">
            <v>187352.56773041372</v>
          </cell>
          <cell r="O179" t="str">
            <v>ago</v>
          </cell>
        </row>
        <row r="180">
          <cell r="J180">
            <v>55675.361557048403</v>
          </cell>
          <cell r="K180">
            <v>84869.936110177267</v>
          </cell>
          <cell r="L180">
            <v>48422.407685034821</v>
          </cell>
          <cell r="M180">
            <v>188967.7053522605</v>
          </cell>
          <cell r="O180" t="str">
            <v>sep</v>
          </cell>
        </row>
        <row r="181">
          <cell r="J181">
            <v>56231.481171087675</v>
          </cell>
          <cell r="K181">
            <v>89473.05340839873</v>
          </cell>
          <cell r="L181">
            <v>50762.506445231156</v>
          </cell>
          <cell r="M181">
            <v>196467.04102471756</v>
          </cell>
          <cell r="O181" t="str">
            <v>oct</v>
          </cell>
        </row>
        <row r="182">
          <cell r="J182">
            <v>61149.323502400614</v>
          </cell>
          <cell r="K182">
            <v>96395.213827862914</v>
          </cell>
          <cell r="L182">
            <v>53222.534622489395</v>
          </cell>
          <cell r="M182">
            <v>210767.07195275291</v>
          </cell>
          <cell r="O182" t="str">
            <v>nov</v>
          </cell>
        </row>
        <row r="183">
          <cell r="J183">
            <v>57926.157274958903</v>
          </cell>
          <cell r="K183">
            <v>94666.580918946682</v>
          </cell>
          <cell r="L183">
            <v>56563.313867340657</v>
          </cell>
          <cell r="M183">
            <v>209156.05206124624</v>
          </cell>
          <cell r="O183" t="str">
            <v>dic</v>
          </cell>
        </row>
        <row r="184">
          <cell r="J184">
            <v>59319.120978400475</v>
          </cell>
          <cell r="K184">
            <v>90935.535367156088</v>
          </cell>
          <cell r="L184">
            <v>60013.714273304628</v>
          </cell>
          <cell r="M184">
            <v>210268.37061886117</v>
          </cell>
          <cell r="N184">
            <v>2010</v>
          </cell>
          <cell r="O184" t="str">
            <v>ene</v>
          </cell>
        </row>
        <row r="185">
          <cell r="J185">
            <v>58568.762429353927</v>
          </cell>
          <cell r="K185">
            <v>90650.253318705669</v>
          </cell>
          <cell r="L185">
            <v>60835.279942671958</v>
          </cell>
          <cell r="M185">
            <v>210054.29569073155</v>
          </cell>
          <cell r="O185" t="str">
            <v>feb</v>
          </cell>
        </row>
        <row r="186">
          <cell r="J186">
            <v>58823.485777760267</v>
          </cell>
          <cell r="K186">
            <v>92188.49432719656</v>
          </cell>
          <cell r="L186">
            <v>62243.832243679884</v>
          </cell>
          <cell r="M186">
            <v>213255.81234863671</v>
          </cell>
          <cell r="O186" t="str">
            <v>mar</v>
          </cell>
        </row>
        <row r="187">
          <cell r="J187">
            <v>60853.154320296475</v>
          </cell>
          <cell r="K187">
            <v>93994.189312725153</v>
          </cell>
          <cell r="L187">
            <v>63799.913913246055</v>
          </cell>
          <cell r="M187">
            <v>218647.25754626771</v>
          </cell>
          <cell r="O187" t="str">
            <v>abr</v>
          </cell>
        </row>
        <row r="188">
          <cell r="J188">
            <v>57600.069387069285</v>
          </cell>
          <cell r="K188">
            <v>92164.831019030258</v>
          </cell>
          <cell r="L188">
            <v>61975.602480204085</v>
          </cell>
          <cell r="M188">
            <v>211740.50288630361</v>
          </cell>
          <cell r="O188" t="str">
            <v>may</v>
          </cell>
        </row>
        <row r="189">
          <cell r="J189">
            <v>55973.956815830192</v>
          </cell>
          <cell r="K189">
            <v>90268.877359487247</v>
          </cell>
          <cell r="L189">
            <v>64064.132203704641</v>
          </cell>
          <cell r="M189">
            <v>210306.96637902208</v>
          </cell>
          <cell r="O189" t="str">
            <v>jun</v>
          </cell>
        </row>
        <row r="190">
          <cell r="J190">
            <v>57204.834806376646</v>
          </cell>
          <cell r="K190">
            <v>94670.282716588132</v>
          </cell>
          <cell r="L190">
            <v>71424.563949536867</v>
          </cell>
          <cell r="M190">
            <v>223299.68147250166</v>
          </cell>
          <cell r="O190" t="str">
            <v>jul</v>
          </cell>
        </row>
        <row r="191">
          <cell r="J191">
            <v>62204.070176401976</v>
          </cell>
          <cell r="K191">
            <v>99643.100269906194</v>
          </cell>
          <cell r="L191">
            <v>76654.444879650255</v>
          </cell>
          <cell r="M191">
            <v>238501.61532595841</v>
          </cell>
          <cell r="O191" t="str">
            <v>ago</v>
          </cell>
        </row>
        <row r="192">
          <cell r="J192">
            <v>60754.75266323988</v>
          </cell>
          <cell r="K192">
            <v>104154.0142127525</v>
          </cell>
          <cell r="L192">
            <v>84781.367605307591</v>
          </cell>
          <cell r="M192">
            <v>249690.13448129996</v>
          </cell>
          <cell r="O192" t="str">
            <v>sep</v>
          </cell>
        </row>
        <row r="193">
          <cell r="J193">
            <v>60483.311134370546</v>
          </cell>
          <cell r="K193">
            <v>103895.11948595381</v>
          </cell>
          <cell r="L193">
            <v>84222.723612389978</v>
          </cell>
          <cell r="M193">
            <v>248601.15423271433</v>
          </cell>
          <cell r="O193" t="str">
            <v>oct</v>
          </cell>
        </row>
        <row r="194">
          <cell r="J194">
            <v>60912.23286240326</v>
          </cell>
          <cell r="K194">
            <v>104872.60712507626</v>
          </cell>
          <cell r="L194">
            <v>87616.180916528014</v>
          </cell>
          <cell r="M194">
            <v>253401.02090400754</v>
          </cell>
          <cell r="O194" t="str">
            <v>nov</v>
          </cell>
        </row>
        <row r="195">
          <cell r="J195">
            <v>60630.6661114991</v>
          </cell>
          <cell r="K195">
            <v>109935.55950581083</v>
          </cell>
          <cell r="L195">
            <v>89222.543894897521</v>
          </cell>
          <cell r="M195">
            <v>259788.76951220742</v>
          </cell>
          <cell r="O195" t="str">
            <v>dic</v>
          </cell>
        </row>
        <row r="204">
          <cell r="J204" t="str">
            <v>IIF</v>
          </cell>
          <cell r="K204" t="str">
            <v>IRF</v>
          </cell>
          <cell r="L204" t="str">
            <v>IRV</v>
          </cell>
          <cell r="M204" t="str">
            <v>Total</v>
          </cell>
        </row>
        <row r="205">
          <cell r="J205">
            <v>535.6339000098975</v>
          </cell>
          <cell r="K205">
            <v>19241.380203991343</v>
          </cell>
          <cell r="L205">
            <v>0</v>
          </cell>
          <cell r="M205">
            <v>19777.014104001239</v>
          </cell>
          <cell r="N205">
            <v>2009</v>
          </cell>
          <cell r="O205" t="str">
            <v>ene</v>
          </cell>
        </row>
        <row r="206">
          <cell r="J206">
            <v>500.18305608882332</v>
          </cell>
          <cell r="K206">
            <v>19576.551344647214</v>
          </cell>
          <cell r="L206">
            <v>0</v>
          </cell>
          <cell r="M206">
            <v>20076.734400736037</v>
          </cell>
          <cell r="O206" t="str">
            <v>feb</v>
          </cell>
        </row>
        <row r="207">
          <cell r="J207">
            <v>391.16164461560328</v>
          </cell>
          <cell r="K207">
            <v>19779.488012939157</v>
          </cell>
          <cell r="L207">
            <v>0</v>
          </cell>
          <cell r="M207">
            <v>20170.649657554761</v>
          </cell>
          <cell r="O207" t="str">
            <v>mar</v>
          </cell>
        </row>
        <row r="208">
          <cell r="J208">
            <v>380.80280091773693</v>
          </cell>
          <cell r="K208">
            <v>19886.095630098233</v>
          </cell>
          <cell r="L208">
            <v>0</v>
          </cell>
          <cell r="M208">
            <v>20266.898431015969</v>
          </cell>
          <cell r="O208" t="str">
            <v>abr</v>
          </cell>
        </row>
        <row r="209">
          <cell r="J209">
            <v>405.60853561568399</v>
          </cell>
          <cell r="K209">
            <v>20482.610521708066</v>
          </cell>
          <cell r="L209">
            <v>0</v>
          </cell>
          <cell r="M209">
            <v>20888.219057323749</v>
          </cell>
          <cell r="O209" t="str">
            <v>may</v>
          </cell>
        </row>
        <row r="210">
          <cell r="J210">
            <v>436.36094648878009</v>
          </cell>
          <cell r="K210">
            <v>21281.690084272577</v>
          </cell>
          <cell r="L210">
            <v>0</v>
          </cell>
          <cell r="M210">
            <v>21718.051030761359</v>
          </cell>
          <cell r="O210" t="str">
            <v>jun</v>
          </cell>
        </row>
        <row r="211">
          <cell r="J211">
            <v>467.24497246457901</v>
          </cell>
          <cell r="K211">
            <v>20769.841215383389</v>
          </cell>
          <cell r="L211">
            <v>0</v>
          </cell>
          <cell r="M211">
            <v>21237.086187847966</v>
          </cell>
          <cell r="O211" t="str">
            <v>jul</v>
          </cell>
        </row>
        <row r="212">
          <cell r="J212">
            <v>434.08347837797913</v>
          </cell>
          <cell r="K212">
            <v>20356.260380192405</v>
          </cell>
          <cell r="L212">
            <v>0</v>
          </cell>
          <cell r="M212">
            <v>20790.343858570384</v>
          </cell>
          <cell r="O212" t="str">
            <v>ago</v>
          </cell>
        </row>
        <row r="213">
          <cell r="J213">
            <v>400.14973819179596</v>
          </cell>
          <cell r="K213">
            <v>19472.152511677064</v>
          </cell>
          <cell r="L213">
            <v>0</v>
          </cell>
          <cell r="M213">
            <v>19872.302249868859</v>
          </cell>
          <cell r="O213" t="str">
            <v>sep</v>
          </cell>
        </row>
        <row r="214">
          <cell r="J214">
            <v>423.84334848495382</v>
          </cell>
          <cell r="K214">
            <v>20221.506336655573</v>
          </cell>
          <cell r="L214">
            <v>0</v>
          </cell>
          <cell r="M214">
            <v>20645.349685140529</v>
          </cell>
          <cell r="O214" t="str">
            <v>oct</v>
          </cell>
        </row>
        <row r="215">
          <cell r="J215">
            <v>485.78803292430223</v>
          </cell>
          <cell r="K215">
            <v>21245.597565542175</v>
          </cell>
          <cell r="L215">
            <v>0</v>
          </cell>
          <cell r="M215">
            <v>21731.385598466477</v>
          </cell>
          <cell r="O215" t="str">
            <v>nov</v>
          </cell>
        </row>
        <row r="216">
          <cell r="J216">
            <v>426.29032177470469</v>
          </cell>
          <cell r="K216">
            <v>20412.661636135275</v>
          </cell>
          <cell r="L216">
            <v>0</v>
          </cell>
          <cell r="M216">
            <v>20838.95195790998</v>
          </cell>
          <cell r="O216" t="str">
            <v>dic</v>
          </cell>
        </row>
        <row r="217">
          <cell r="J217">
            <v>401.21836202067618</v>
          </cell>
          <cell r="K217">
            <v>19575.19400720749</v>
          </cell>
          <cell r="L217">
            <v>0</v>
          </cell>
          <cell r="M217">
            <v>19976.412369228168</v>
          </cell>
          <cell r="N217">
            <v>2010</v>
          </cell>
          <cell r="O217" t="str">
            <v>ene</v>
          </cell>
        </row>
        <row r="218">
          <cell r="J218">
            <v>403.92908936703554</v>
          </cell>
          <cell r="K218">
            <v>19327.171902675207</v>
          </cell>
          <cell r="L218">
            <v>0</v>
          </cell>
          <cell r="M218">
            <v>19731.100992042244</v>
          </cell>
          <cell r="O218" t="str">
            <v>feb</v>
          </cell>
        </row>
        <row r="219">
          <cell r="J219">
            <v>434.19639420195011</v>
          </cell>
          <cell r="K219">
            <v>19302.308210336265</v>
          </cell>
          <cell r="L219">
            <v>0</v>
          </cell>
          <cell r="M219">
            <v>19736.504604538215</v>
          </cell>
          <cell r="O219" t="str">
            <v>mar</v>
          </cell>
        </row>
        <row r="220">
          <cell r="J220">
            <v>421.18303047540593</v>
          </cell>
          <cell r="K220">
            <v>19528.212660100693</v>
          </cell>
          <cell r="L220">
            <v>0</v>
          </cell>
          <cell r="M220">
            <v>19949.395690576101</v>
          </cell>
          <cell r="O220" t="str">
            <v>abr</v>
          </cell>
        </row>
        <row r="221">
          <cell r="J221">
            <v>401.53664023810956</v>
          </cell>
          <cell r="K221">
            <v>18862.067561875076</v>
          </cell>
          <cell r="L221">
            <v>0</v>
          </cell>
          <cell r="M221">
            <v>19263.604202113183</v>
          </cell>
          <cell r="O221" t="str">
            <v>may</v>
          </cell>
        </row>
        <row r="222">
          <cell r="J222">
            <v>475.0110816071209</v>
          </cell>
          <cell r="K222">
            <v>18152.166857078359</v>
          </cell>
          <cell r="L222">
            <v>0</v>
          </cell>
          <cell r="M222">
            <v>18627.17793868548</v>
          </cell>
          <cell r="O222" t="str">
            <v>jun</v>
          </cell>
        </row>
        <row r="223">
          <cell r="J223">
            <v>242.37148533317057</v>
          </cell>
          <cell r="K223">
            <v>18902.098322647864</v>
          </cell>
          <cell r="L223">
            <v>0</v>
          </cell>
          <cell r="M223">
            <v>19144.469807981033</v>
          </cell>
          <cell r="O223" t="str">
            <v>jul</v>
          </cell>
        </row>
        <row r="224">
          <cell r="J224">
            <v>240.40214931671423</v>
          </cell>
          <cell r="K224">
            <v>19344.99491917036</v>
          </cell>
          <cell r="L224">
            <v>0</v>
          </cell>
          <cell r="M224">
            <v>19585.397068487073</v>
          </cell>
          <cell r="O224" t="str">
            <v>ago</v>
          </cell>
        </row>
        <row r="225">
          <cell r="J225">
            <v>240.08285851684161</v>
          </cell>
          <cell r="K225">
            <v>19962.940862130814</v>
          </cell>
          <cell r="L225">
            <v>0</v>
          </cell>
          <cell r="M225">
            <v>20203.023720647656</v>
          </cell>
          <cell r="O225" t="str">
            <v>sep</v>
          </cell>
        </row>
        <row r="226">
          <cell r="J226">
            <v>234.61544364798004</v>
          </cell>
          <cell r="K226">
            <v>19745.574567885873</v>
          </cell>
          <cell r="L226">
            <v>0</v>
          </cell>
          <cell r="M226">
            <v>19980.190011533854</v>
          </cell>
          <cell r="O226" t="str">
            <v>oct</v>
          </cell>
        </row>
        <row r="227">
          <cell r="J227">
            <v>220.23447726761802</v>
          </cell>
          <cell r="K227">
            <v>19721.302658348035</v>
          </cell>
          <cell r="L227">
            <v>0</v>
          </cell>
          <cell r="M227">
            <v>19941.537135615654</v>
          </cell>
          <cell r="O227" t="str">
            <v>nov</v>
          </cell>
        </row>
        <row r="228">
          <cell r="J228">
            <v>207.41835886503952</v>
          </cell>
          <cell r="K228">
            <v>20394.966839195531</v>
          </cell>
          <cell r="L228">
            <v>0</v>
          </cell>
          <cell r="M228">
            <v>20602.385198060572</v>
          </cell>
          <cell r="O228" t="str">
            <v>dic</v>
          </cell>
        </row>
        <row r="234">
          <cell r="J234" t="str">
            <v>IIF</v>
          </cell>
          <cell r="K234" t="str">
            <v>IRF</v>
          </cell>
          <cell r="L234" t="str">
            <v>IRV</v>
          </cell>
          <cell r="M234" t="str">
            <v>Total</v>
          </cell>
        </row>
        <row r="235">
          <cell r="J235">
            <v>50016.895444553949</v>
          </cell>
          <cell r="K235">
            <v>56282.993146587905</v>
          </cell>
          <cell r="L235">
            <v>34078.774859763922</v>
          </cell>
          <cell r="M235">
            <v>140378.66345090576</v>
          </cell>
          <cell r="N235">
            <v>2009</v>
          </cell>
          <cell r="O235" t="str">
            <v>ene</v>
          </cell>
        </row>
        <row r="236">
          <cell r="J236">
            <v>52247.487357926781</v>
          </cell>
          <cell r="K236">
            <v>57593.432802863848</v>
          </cell>
          <cell r="L236">
            <v>34365.188435906755</v>
          </cell>
          <cell r="M236">
            <v>144206.10859669739</v>
          </cell>
          <cell r="O236" t="str">
            <v>feb</v>
          </cell>
        </row>
        <row r="237">
          <cell r="J237">
            <v>52107.068786366886</v>
          </cell>
          <cell r="K237">
            <v>59765.638205384173</v>
          </cell>
          <cell r="L237">
            <v>35402.384339792523</v>
          </cell>
          <cell r="M237">
            <v>147275.09133154358</v>
          </cell>
          <cell r="O237" t="str">
            <v>mar</v>
          </cell>
        </row>
        <row r="238">
          <cell r="J238">
            <v>51459.619991873551</v>
          </cell>
          <cell r="K238">
            <v>61346.199148447093</v>
          </cell>
          <cell r="L238">
            <v>37399.123035768833</v>
          </cell>
          <cell r="M238">
            <v>150204.94217608948</v>
          </cell>
          <cell r="O238" t="str">
            <v>abr</v>
          </cell>
        </row>
        <row r="239">
          <cell r="J239">
            <v>53007.451441570469</v>
          </cell>
          <cell r="K239">
            <v>63772.25022872175</v>
          </cell>
          <cell r="L239">
            <v>44027.181159158819</v>
          </cell>
          <cell r="M239">
            <v>160806.88282945103</v>
          </cell>
          <cell r="O239" t="str">
            <v>may</v>
          </cell>
        </row>
        <row r="240">
          <cell r="J240">
            <v>56137.205244249606</v>
          </cell>
          <cell r="K240">
            <v>66382.143862614554</v>
          </cell>
          <cell r="L240">
            <v>46943.011016594501</v>
          </cell>
          <cell r="M240">
            <v>169462.36012345867</v>
          </cell>
          <cell r="O240" t="str">
            <v>jun</v>
          </cell>
        </row>
        <row r="241">
          <cell r="J241">
            <v>55523.090100461297</v>
          </cell>
          <cell r="K241">
            <v>65395.210651275469</v>
          </cell>
          <cell r="L241">
            <v>48350.902708904207</v>
          </cell>
          <cell r="M241">
            <v>169269.20346064097</v>
          </cell>
          <cell r="O241" t="str">
            <v>jul</v>
          </cell>
        </row>
        <row r="242">
          <cell r="J242">
            <v>55527.670011523689</v>
          </cell>
          <cell r="K242">
            <v>63818.035511741989</v>
          </cell>
          <cell r="L242">
            <v>47216.518348577672</v>
          </cell>
          <cell r="M242">
            <v>166562.22387184334</v>
          </cell>
          <cell r="O242" t="str">
            <v>ago</v>
          </cell>
        </row>
        <row r="243">
          <cell r="J243">
            <v>55275.211818856609</v>
          </cell>
          <cell r="K243">
            <v>65397.783598500209</v>
          </cell>
          <cell r="L243">
            <v>48422.407685034821</v>
          </cell>
          <cell r="M243">
            <v>169095.40310239163</v>
          </cell>
          <cell r="O243" t="str">
            <v>sep</v>
          </cell>
        </row>
        <row r="244">
          <cell r="J244">
            <v>55807.637822602723</v>
          </cell>
          <cell r="K244">
            <v>69251.547071743145</v>
          </cell>
          <cell r="L244">
            <v>50762.506445231156</v>
          </cell>
          <cell r="M244">
            <v>175821.69133957702</v>
          </cell>
          <cell r="O244" t="str">
            <v>oct</v>
          </cell>
        </row>
        <row r="245">
          <cell r="J245">
            <v>60663.535469476308</v>
          </cell>
          <cell r="K245">
            <v>75149.616262320749</v>
          </cell>
          <cell r="L245">
            <v>53222.534622489395</v>
          </cell>
          <cell r="M245">
            <v>189035.68635428644</v>
          </cell>
          <cell r="O245" t="str">
            <v>nov</v>
          </cell>
        </row>
        <row r="246">
          <cell r="J246">
            <v>57499.866953184202</v>
          </cell>
          <cell r="K246">
            <v>74253.919282811403</v>
          </cell>
          <cell r="L246">
            <v>56563.313867340657</v>
          </cell>
          <cell r="M246">
            <v>188317.10010333624</v>
          </cell>
          <cell r="O246" t="str">
            <v>dic</v>
          </cell>
        </row>
        <row r="247">
          <cell r="J247">
            <v>58917.902616379797</v>
          </cell>
          <cell r="K247">
            <v>71360.341359948594</v>
          </cell>
          <cell r="L247">
            <v>60013.714273304628</v>
          </cell>
          <cell r="M247">
            <v>190291.95824963303</v>
          </cell>
          <cell r="N247">
            <v>2010</v>
          </cell>
          <cell r="O247" t="str">
            <v>ene</v>
          </cell>
        </row>
        <row r="248">
          <cell r="J248">
            <v>58164.833339986886</v>
          </cell>
          <cell r="K248">
            <v>71323.081416030473</v>
          </cell>
          <cell r="L248">
            <v>60835.279942671958</v>
          </cell>
          <cell r="M248">
            <v>190323.19469868933</v>
          </cell>
          <cell r="O248" t="str">
            <v>feb</v>
          </cell>
        </row>
        <row r="249">
          <cell r="J249">
            <v>58389.289383558309</v>
          </cell>
          <cell r="K249">
            <v>72886.186116860306</v>
          </cell>
          <cell r="L249">
            <v>62243.832243679884</v>
          </cell>
          <cell r="M249">
            <v>193519.30774409851</v>
          </cell>
          <cell r="O249" t="str">
            <v>mar</v>
          </cell>
        </row>
        <row r="250">
          <cell r="J250">
            <v>60431.971289821064</v>
          </cell>
          <cell r="K250">
            <v>74465.976652624464</v>
          </cell>
          <cell r="L250">
            <v>63799.913913246055</v>
          </cell>
          <cell r="M250">
            <v>198697.86185569159</v>
          </cell>
          <cell r="O250" t="str">
            <v>abr</v>
          </cell>
        </row>
        <row r="251">
          <cell r="J251">
            <v>57198.532746831173</v>
          </cell>
          <cell r="K251">
            <v>73302.76345715519</v>
          </cell>
          <cell r="L251">
            <v>61975.602480204085</v>
          </cell>
          <cell r="M251">
            <v>192476.89868419044</v>
          </cell>
          <cell r="O251" t="str">
            <v>may</v>
          </cell>
        </row>
        <row r="252">
          <cell r="J252">
            <v>55498.945734223074</v>
          </cell>
          <cell r="K252">
            <v>72116.710502408881</v>
          </cell>
          <cell r="L252">
            <v>64064.132203704641</v>
          </cell>
          <cell r="M252">
            <v>191679.78844033659</v>
          </cell>
          <cell r="O252" t="str">
            <v>jun</v>
          </cell>
        </row>
        <row r="253">
          <cell r="J253">
            <v>56962.463321043477</v>
          </cell>
          <cell r="K253">
            <v>75768.184393940261</v>
          </cell>
          <cell r="L253">
            <v>71424.563949536867</v>
          </cell>
          <cell r="M253">
            <v>204155.21166452061</v>
          </cell>
          <cell r="O253" t="str">
            <v>jul</v>
          </cell>
        </row>
        <row r="254">
          <cell r="J254">
            <v>61963.668027085267</v>
          </cell>
          <cell r="K254">
            <v>80298.10535073583</v>
          </cell>
          <cell r="L254">
            <v>76654.444879650255</v>
          </cell>
          <cell r="M254">
            <v>218916.21825747134</v>
          </cell>
          <cell r="O254" t="str">
            <v>ago</v>
          </cell>
        </row>
        <row r="255">
          <cell r="J255">
            <v>60514.669804723038</v>
          </cell>
          <cell r="K255">
            <v>84191.073350621678</v>
          </cell>
          <cell r="L255">
            <v>84781.367605307591</v>
          </cell>
          <cell r="M255">
            <v>229487.11076065229</v>
          </cell>
          <cell r="O255" t="str">
            <v>sep</v>
          </cell>
        </row>
        <row r="256">
          <cell r="J256">
            <v>60248.695690722561</v>
          </cell>
          <cell r="K256">
            <v>84149.544918067942</v>
          </cell>
          <cell r="L256">
            <v>84222.723612389978</v>
          </cell>
          <cell r="M256">
            <v>228620.96422118047</v>
          </cell>
          <cell r="O256" t="str">
            <v>oct</v>
          </cell>
        </row>
        <row r="257">
          <cell r="J257">
            <v>60691.998385135645</v>
          </cell>
          <cell r="K257">
            <v>85151.304466728223</v>
          </cell>
          <cell r="L257">
            <v>87616.180916528014</v>
          </cell>
          <cell r="M257">
            <v>233459.48376839189</v>
          </cell>
          <cell r="O257" t="str">
            <v>nov</v>
          </cell>
        </row>
        <row r="258">
          <cell r="J258">
            <v>60423.247752634059</v>
          </cell>
          <cell r="K258">
            <v>89540.592666615295</v>
          </cell>
          <cell r="L258">
            <v>89222.543894897521</v>
          </cell>
          <cell r="M258">
            <v>239186.38431414688</v>
          </cell>
          <cell r="O258" t="str">
            <v>dic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10"/>
    </sheetNames>
    <sheetDataSet>
      <sheetData sheetId="0">
        <row r="10">
          <cell r="J10" t="str">
            <v>Físico</v>
          </cell>
          <cell r="K10" t="str">
            <v>Desmaterializado</v>
          </cell>
          <cell r="L10" t="str">
            <v>Total</v>
          </cell>
        </row>
        <row r="11">
          <cell r="J11">
            <v>573.96309540530081</v>
          </cell>
          <cell r="K11">
            <v>4074.0311848612005</v>
          </cell>
          <cell r="L11">
            <v>4647.9942802665009</v>
          </cell>
          <cell r="M11">
            <v>2009</v>
          </cell>
          <cell r="N11" t="str">
            <v>ene</v>
          </cell>
        </row>
        <row r="12">
          <cell r="J12">
            <v>570.69732409170012</v>
          </cell>
          <cell r="K12">
            <v>4099.1746292561993</v>
          </cell>
          <cell r="L12">
            <v>4669.8719533478998</v>
          </cell>
          <cell r="N12" t="str">
            <v>feb</v>
          </cell>
        </row>
        <row r="13">
          <cell r="J13">
            <v>561.30067835980014</v>
          </cell>
          <cell r="K13">
            <v>4098.3116594330995</v>
          </cell>
          <cell r="L13">
            <v>4659.6123377928998</v>
          </cell>
          <cell r="N13" t="str">
            <v>mar</v>
          </cell>
        </row>
        <row r="14">
          <cell r="J14">
            <v>560.00974469489881</v>
          </cell>
          <cell r="K14">
            <v>4150.4244769497864</v>
          </cell>
          <cell r="L14">
            <v>4710.4342216446848</v>
          </cell>
          <cell r="N14" t="str">
            <v>abr</v>
          </cell>
        </row>
        <row r="15">
          <cell r="J15">
            <v>557.88060668819901</v>
          </cell>
          <cell r="K15">
            <v>4294.8152308407598</v>
          </cell>
          <cell r="L15">
            <v>4852.6958375289587</v>
          </cell>
          <cell r="N15" t="str">
            <v>may</v>
          </cell>
        </row>
        <row r="16">
          <cell r="J16">
            <v>551.70261386889899</v>
          </cell>
          <cell r="K16">
            <v>4304.8442468471003</v>
          </cell>
          <cell r="L16">
            <v>4856.5468607159992</v>
          </cell>
          <cell r="N16" t="str">
            <v>jun</v>
          </cell>
        </row>
        <row r="17">
          <cell r="J17">
            <v>548.49066059449888</v>
          </cell>
          <cell r="K17">
            <v>4371.719189874404</v>
          </cell>
          <cell r="L17">
            <v>4920.2098504689029</v>
          </cell>
          <cell r="N17" t="str">
            <v>jul</v>
          </cell>
        </row>
        <row r="18">
          <cell r="J18">
            <v>549.99095362789888</v>
          </cell>
          <cell r="K18">
            <v>4406.2626846787498</v>
          </cell>
          <cell r="L18">
            <v>4956.253638306649</v>
          </cell>
          <cell r="N18" t="str">
            <v>ago</v>
          </cell>
        </row>
        <row r="19">
          <cell r="J19">
            <v>524.94403577909793</v>
          </cell>
          <cell r="K19">
            <v>4466.8011899249677</v>
          </cell>
          <cell r="L19">
            <v>4991.7452257040659</v>
          </cell>
          <cell r="N19" t="str">
            <v>sep</v>
          </cell>
        </row>
        <row r="20">
          <cell r="J20">
            <v>523.92393733270001</v>
          </cell>
          <cell r="K20">
            <v>4461.885809637176</v>
          </cell>
          <cell r="L20">
            <v>4985.809746969876</v>
          </cell>
          <cell r="N20" t="str">
            <v>oct</v>
          </cell>
        </row>
        <row r="21">
          <cell r="J21">
            <v>511.62693496199989</v>
          </cell>
          <cell r="K21">
            <v>4450.5099948484885</v>
          </cell>
          <cell r="L21">
            <v>4962.1369298104883</v>
          </cell>
          <cell r="N21" t="str">
            <v>nov</v>
          </cell>
        </row>
        <row r="22">
          <cell r="J22">
            <v>504.58354046129995</v>
          </cell>
          <cell r="K22">
            <v>4559.8122828570758</v>
          </cell>
          <cell r="L22">
            <v>5064.3958233183757</v>
          </cell>
          <cell r="N22" t="str">
            <v>dic</v>
          </cell>
        </row>
        <row r="23">
          <cell r="J23">
            <v>500.75337362220097</v>
          </cell>
          <cell r="K23">
            <v>4770.0927626756056</v>
          </cell>
          <cell r="L23">
            <v>5270.8461362978069</v>
          </cell>
          <cell r="M23">
            <v>2010</v>
          </cell>
          <cell r="N23" t="str">
            <v>ene</v>
          </cell>
        </row>
        <row r="24">
          <cell r="J24">
            <v>497.83389710500091</v>
          </cell>
          <cell r="K24">
            <v>4802.0299406777031</v>
          </cell>
          <cell r="L24">
            <v>5299.8638377827037</v>
          </cell>
          <cell r="N24" t="str">
            <v>feb</v>
          </cell>
        </row>
        <row r="25">
          <cell r="N25" t="str">
            <v>mar</v>
          </cell>
        </row>
        <row r="26">
          <cell r="N26" t="str">
            <v>abr</v>
          </cell>
        </row>
        <row r="27">
          <cell r="N27" t="str">
            <v>may</v>
          </cell>
        </row>
        <row r="28">
          <cell r="N28" t="str">
            <v>jun</v>
          </cell>
        </row>
        <row r="29">
          <cell r="N29" t="str">
            <v>jul</v>
          </cell>
        </row>
        <row r="30">
          <cell r="N30" t="str">
            <v>ago</v>
          </cell>
        </row>
        <row r="31">
          <cell r="N31" t="str">
            <v>sep</v>
          </cell>
        </row>
        <row r="32">
          <cell r="N32" t="str">
            <v>oct</v>
          </cell>
        </row>
        <row r="33">
          <cell r="N33" t="str">
            <v>nov</v>
          </cell>
        </row>
        <row r="34">
          <cell r="N34" t="str">
            <v>dic</v>
          </cell>
        </row>
        <row r="40">
          <cell r="J40" t="str">
            <v>IIF</v>
          </cell>
          <cell r="K40" t="str">
            <v>IRF</v>
          </cell>
          <cell r="L40" t="str">
            <v>IRV</v>
          </cell>
          <cell r="M40" t="str">
            <v>Total</v>
          </cell>
        </row>
        <row r="41">
          <cell r="J41">
            <v>1467.1216833132996</v>
          </cell>
          <cell r="K41">
            <v>2191.8477116358008</v>
          </cell>
          <cell r="L41">
            <v>989.02488531740107</v>
          </cell>
          <cell r="M41">
            <v>4647.9942802665009</v>
          </cell>
          <cell r="N41">
            <v>2009</v>
          </cell>
          <cell r="O41" t="str">
            <v>ene</v>
          </cell>
        </row>
        <row r="42">
          <cell r="J42">
            <v>1499.3949591844998</v>
          </cell>
          <cell r="K42">
            <v>2193.618871183</v>
          </cell>
          <cell r="L42">
            <v>976.85812298039991</v>
          </cell>
          <cell r="M42">
            <v>4669.8719533478998</v>
          </cell>
          <cell r="O42" t="str">
            <v>feb</v>
          </cell>
        </row>
        <row r="43">
          <cell r="J43">
            <v>1460.8995175603</v>
          </cell>
          <cell r="K43">
            <v>2213.5495913409004</v>
          </cell>
          <cell r="L43">
            <v>985.16322889169999</v>
          </cell>
          <cell r="M43">
            <v>4659.6123377929007</v>
          </cell>
          <cell r="O43" t="str">
            <v>mar</v>
          </cell>
        </row>
        <row r="44">
          <cell r="J44">
            <v>1432.4412801436902</v>
          </cell>
          <cell r="K44">
            <v>2244.5899561175966</v>
          </cell>
          <cell r="L44">
            <v>1033.4029853833981</v>
          </cell>
          <cell r="M44">
            <v>4710.4342216446848</v>
          </cell>
          <cell r="O44" t="str">
            <v>abr</v>
          </cell>
        </row>
        <row r="45">
          <cell r="J45">
            <v>1426.5510249279996</v>
          </cell>
          <cell r="K45">
            <v>2250.2709638809101</v>
          </cell>
          <cell r="L45">
            <v>1175.8738487200496</v>
          </cell>
          <cell r="M45">
            <v>4852.6958375289596</v>
          </cell>
          <cell r="O45" t="str">
            <v>may</v>
          </cell>
        </row>
        <row r="46">
          <cell r="J46">
            <v>1437.1356020439996</v>
          </cell>
          <cell r="K46">
            <v>2226.9201901111501</v>
          </cell>
          <cell r="L46">
            <v>1192.4910685608509</v>
          </cell>
          <cell r="M46">
            <v>4856.546860716001</v>
          </cell>
          <cell r="O46" t="str">
            <v>jun</v>
          </cell>
        </row>
        <row r="47">
          <cell r="J47">
            <v>1446.0635324175998</v>
          </cell>
          <cell r="K47">
            <v>2225.3865620014267</v>
          </cell>
          <cell r="L47">
            <v>1248.7597560498757</v>
          </cell>
          <cell r="M47">
            <v>4920.209850468902</v>
          </cell>
          <cell r="O47" t="str">
            <v>jul</v>
          </cell>
        </row>
        <row r="48">
          <cell r="J48">
            <v>1480.4208327662</v>
          </cell>
          <cell r="K48">
            <v>2226.7597680678932</v>
          </cell>
          <cell r="L48">
            <v>1249.0730374725565</v>
          </cell>
          <cell r="M48">
            <v>4956.2536383066499</v>
          </cell>
          <cell r="O48" t="str">
            <v>ago</v>
          </cell>
        </row>
        <row r="49">
          <cell r="J49">
            <v>1470.7127851484997</v>
          </cell>
          <cell r="K49">
            <v>2241.912699283982</v>
          </cell>
          <cell r="L49">
            <v>1279.1197412715844</v>
          </cell>
          <cell r="M49">
            <v>4991.7452257040659</v>
          </cell>
          <cell r="O49" t="str">
            <v>sep</v>
          </cell>
        </row>
        <row r="50">
          <cell r="J50">
            <v>1427.0050866908</v>
          </cell>
          <cell r="K50">
            <v>2270.5875725925316</v>
          </cell>
          <cell r="L50">
            <v>1288.2170876865455</v>
          </cell>
          <cell r="M50">
            <v>4985.8097469698769</v>
          </cell>
          <cell r="O50" t="str">
            <v>oct</v>
          </cell>
        </row>
        <row r="51">
          <cell r="J51">
            <v>1439.6523782054999</v>
          </cell>
          <cell r="K51">
            <v>2269.4543600218644</v>
          </cell>
          <cell r="L51">
            <v>1253.030191583123</v>
          </cell>
          <cell r="M51">
            <v>4962.1369298104873</v>
          </cell>
          <cell r="O51" t="str">
            <v>nov</v>
          </cell>
        </row>
        <row r="52">
          <cell r="J52">
            <v>1402.5938339966451</v>
          </cell>
          <cell r="K52">
            <v>2292.2073365266792</v>
          </cell>
          <cell r="L52">
            <v>1369.5946527950523</v>
          </cell>
          <cell r="M52">
            <v>5064.3958233183766</v>
          </cell>
          <cell r="O52" t="str">
            <v>dic</v>
          </cell>
        </row>
        <row r="53">
          <cell r="J53">
            <v>1486.9661979942998</v>
          </cell>
          <cell r="K53">
            <v>2279.5022086843201</v>
          </cell>
          <cell r="L53">
            <v>1504.3777296191877</v>
          </cell>
          <cell r="M53">
            <v>5270.8461362978078</v>
          </cell>
          <cell r="N53">
            <v>2010</v>
          </cell>
          <cell r="O53" t="str">
            <v>ene</v>
          </cell>
        </row>
        <row r="54">
          <cell r="J54">
            <v>1477.7439566389</v>
          </cell>
          <cell r="K54">
            <v>2287.1895948131678</v>
          </cell>
          <cell r="L54">
            <v>1534.9302863306352</v>
          </cell>
          <cell r="M54">
            <v>5299.8638377827028</v>
          </cell>
          <cell r="O54" t="str">
            <v>feb</v>
          </cell>
        </row>
        <row r="55">
          <cell r="O55" t="str">
            <v>mar</v>
          </cell>
        </row>
        <row r="56">
          <cell r="O56" t="str">
            <v>abr</v>
          </cell>
        </row>
        <row r="57">
          <cell r="O57" t="str">
            <v>may</v>
          </cell>
        </row>
        <row r="58">
          <cell r="O58" t="str">
            <v>jun</v>
          </cell>
        </row>
        <row r="59">
          <cell r="O59" t="str">
            <v>jul</v>
          </cell>
        </row>
        <row r="60">
          <cell r="O60" t="str">
            <v>ago</v>
          </cell>
        </row>
        <row r="61">
          <cell r="O61" t="str">
            <v>sep</v>
          </cell>
        </row>
        <row r="62">
          <cell r="O62" t="str">
            <v>oct</v>
          </cell>
        </row>
        <row r="63">
          <cell r="O63" t="str">
            <v>nov</v>
          </cell>
        </row>
        <row r="64">
          <cell r="O64" t="str">
            <v>dic</v>
          </cell>
        </row>
        <row r="73">
          <cell r="J73" t="str">
            <v>IIF</v>
          </cell>
          <cell r="K73" t="str">
            <v>IRF</v>
          </cell>
          <cell r="L73" t="str">
            <v>IRV</v>
          </cell>
          <cell r="M73" t="str">
            <v>Total</v>
          </cell>
        </row>
        <row r="74">
          <cell r="J74">
            <v>15.545020579800001</v>
          </cell>
          <cell r="K74">
            <v>558.41807482550087</v>
          </cell>
          <cell r="L74" t="str">
            <v/>
          </cell>
          <cell r="M74">
            <v>573.96309540530092</v>
          </cell>
          <cell r="N74">
            <v>2009</v>
          </cell>
          <cell r="O74" t="str">
            <v>ene</v>
          </cell>
        </row>
        <row r="75">
          <cell r="J75">
            <v>14.2181056923</v>
          </cell>
          <cell r="K75">
            <v>556.47921839940022</v>
          </cell>
          <cell r="L75" t="str">
            <v/>
          </cell>
          <cell r="M75">
            <v>570.69732409170024</v>
          </cell>
          <cell r="O75" t="str">
            <v>feb</v>
          </cell>
        </row>
        <row r="76">
          <cell r="J76">
            <v>10.885087996599999</v>
          </cell>
          <cell r="K76">
            <v>550.41559036320018</v>
          </cell>
          <cell r="L76" t="str">
            <v/>
          </cell>
          <cell r="M76">
            <v>561.30067835980014</v>
          </cell>
          <cell r="O76" t="str">
            <v>mar</v>
          </cell>
        </row>
        <row r="77">
          <cell r="J77">
            <v>10.522245426299989</v>
          </cell>
          <cell r="K77">
            <v>549.48749926859875</v>
          </cell>
          <cell r="L77" t="str">
            <v/>
          </cell>
          <cell r="M77">
            <v>560.0097446948987</v>
          </cell>
          <cell r="O77" t="str">
            <v>abr</v>
          </cell>
        </row>
        <row r="78">
          <cell r="J78">
            <v>10.832954944900001</v>
          </cell>
          <cell r="K78">
            <v>547.04765174329896</v>
          </cell>
          <cell r="L78" t="str">
            <v/>
          </cell>
          <cell r="M78">
            <v>557.88060668819901</v>
          </cell>
          <cell r="O78" t="str">
            <v>may</v>
          </cell>
        </row>
        <row r="79">
          <cell r="J79">
            <v>11.0848562989</v>
          </cell>
          <cell r="K79">
            <v>540.61775756999884</v>
          </cell>
          <cell r="L79" t="str">
            <v/>
          </cell>
          <cell r="M79">
            <v>551.70261386889888</v>
          </cell>
          <cell r="O79" t="str">
            <v>jun</v>
          </cell>
        </row>
        <row r="80">
          <cell r="J80">
            <v>12.06754548809999</v>
          </cell>
          <cell r="K80">
            <v>536.42311510639888</v>
          </cell>
          <cell r="L80" t="str">
            <v/>
          </cell>
          <cell r="M80">
            <v>548.49066059449888</v>
          </cell>
          <cell r="O80" t="str">
            <v>jul</v>
          </cell>
        </row>
        <row r="81">
          <cell r="J81">
            <v>11.483311091499999</v>
          </cell>
          <cell r="K81">
            <v>538.50764253639898</v>
          </cell>
          <cell r="L81" t="str">
            <v/>
          </cell>
          <cell r="M81">
            <v>549.99095362789899</v>
          </cell>
          <cell r="O81" t="str">
            <v>ago</v>
          </cell>
        </row>
        <row r="82">
          <cell r="J82">
            <v>10.570301107600001</v>
          </cell>
          <cell r="K82">
            <v>514.37373467149791</v>
          </cell>
          <cell r="L82" t="str">
            <v/>
          </cell>
          <cell r="M82">
            <v>524.94403577909793</v>
          </cell>
          <cell r="O82" t="str">
            <v>sep</v>
          </cell>
        </row>
        <row r="83">
          <cell r="J83">
            <v>10.7560142762</v>
          </cell>
          <cell r="K83">
            <v>513.16792305650006</v>
          </cell>
          <cell r="L83" t="str">
            <v/>
          </cell>
          <cell r="M83">
            <v>523.92393733270001</v>
          </cell>
          <cell r="O83" t="str">
            <v>oct</v>
          </cell>
        </row>
        <row r="84">
          <cell r="J84">
            <v>11.437017727199999</v>
          </cell>
          <cell r="K84">
            <v>500.18991723479996</v>
          </cell>
          <cell r="L84" t="str">
            <v/>
          </cell>
          <cell r="M84">
            <v>511.62693496199995</v>
          </cell>
          <cell r="O84" t="str">
            <v>nov</v>
          </cell>
        </row>
        <row r="85">
          <cell r="J85">
            <v>10.3219720579</v>
          </cell>
          <cell r="K85">
            <v>494.26156840339996</v>
          </cell>
          <cell r="L85" t="str">
            <v/>
          </cell>
          <cell r="M85">
            <v>504.58354046129995</v>
          </cell>
          <cell r="O85" t="str">
            <v>dic</v>
          </cell>
        </row>
        <row r="86">
          <cell r="J86">
            <v>10.057433969</v>
          </cell>
          <cell r="K86">
            <v>490.69593965320098</v>
          </cell>
          <cell r="L86" t="str">
            <v/>
          </cell>
          <cell r="M86">
            <v>500.75337362220097</v>
          </cell>
          <cell r="N86">
            <v>2010</v>
          </cell>
          <cell r="O86" t="str">
            <v>ene</v>
          </cell>
        </row>
        <row r="87">
          <cell r="J87">
            <v>10.191503900100001</v>
          </cell>
          <cell r="K87">
            <v>487.64239320490094</v>
          </cell>
          <cell r="L87" t="str">
            <v/>
          </cell>
          <cell r="M87">
            <v>497.83389710500091</v>
          </cell>
          <cell r="O87" t="str">
            <v>feb</v>
          </cell>
        </row>
        <row r="88">
          <cell r="O88" t="str">
            <v>mar</v>
          </cell>
        </row>
        <row r="89">
          <cell r="O89" t="str">
            <v>abr</v>
          </cell>
        </row>
        <row r="90">
          <cell r="O90" t="str">
            <v>may</v>
          </cell>
        </row>
        <row r="91">
          <cell r="O91" t="str">
            <v>jun</v>
          </cell>
        </row>
        <row r="92">
          <cell r="O92" t="str">
            <v>jul</v>
          </cell>
        </row>
        <row r="93">
          <cell r="O93" t="str">
            <v>ago</v>
          </cell>
        </row>
        <row r="94">
          <cell r="O94" t="str">
            <v>sep</v>
          </cell>
        </row>
        <row r="95">
          <cell r="O95" t="str">
            <v>oct</v>
          </cell>
        </row>
        <row r="96">
          <cell r="O96" t="str">
            <v>nov</v>
          </cell>
        </row>
        <row r="97">
          <cell r="O97" t="str">
            <v>dic</v>
          </cell>
        </row>
        <row r="104">
          <cell r="J104" t="str">
            <v>IIF</v>
          </cell>
          <cell r="K104" t="str">
            <v>IRF</v>
          </cell>
          <cell r="L104" t="str">
            <v>IRV</v>
          </cell>
          <cell r="M104" t="str">
            <v>Total</v>
          </cell>
        </row>
        <row r="105">
          <cell r="J105">
            <v>1451.5766627334997</v>
          </cell>
          <cell r="K105">
            <v>1633.4296368103001</v>
          </cell>
          <cell r="L105">
            <v>989.02488531740107</v>
          </cell>
          <cell r="M105">
            <v>4074.0311848612009</v>
          </cell>
          <cell r="N105">
            <v>2009</v>
          </cell>
          <cell r="O105" t="str">
            <v>ene</v>
          </cell>
        </row>
        <row r="106">
          <cell r="J106">
            <v>1485.1768534921998</v>
          </cell>
          <cell r="K106">
            <v>1637.1396527835998</v>
          </cell>
          <cell r="L106">
            <v>976.85812298039991</v>
          </cell>
          <cell r="M106">
            <v>4099.1746292562002</v>
          </cell>
          <cell r="O106" t="str">
            <v>feb</v>
          </cell>
        </row>
        <row r="107">
          <cell r="J107">
            <v>1450.0144295636999</v>
          </cell>
          <cell r="K107">
            <v>1663.1340009777005</v>
          </cell>
          <cell r="L107">
            <v>985.16322889169999</v>
          </cell>
          <cell r="M107">
            <v>4098.3116594331004</v>
          </cell>
          <cell r="O107" t="str">
            <v>mar</v>
          </cell>
        </row>
        <row r="108">
          <cell r="J108">
            <v>1421.9190347173901</v>
          </cell>
          <cell r="K108">
            <v>1695.1024568489979</v>
          </cell>
          <cell r="L108">
            <v>1033.4029853833981</v>
          </cell>
          <cell r="M108">
            <v>4150.4244769497864</v>
          </cell>
          <cell r="O108" t="str">
            <v>abr</v>
          </cell>
        </row>
        <row r="109">
          <cell r="J109">
            <v>1415.7180699830997</v>
          </cell>
          <cell r="K109">
            <v>1703.2233121376112</v>
          </cell>
          <cell r="L109">
            <v>1175.8738487200496</v>
          </cell>
          <cell r="M109">
            <v>4294.8152308407607</v>
          </cell>
          <cell r="O109" t="str">
            <v>may</v>
          </cell>
        </row>
        <row r="110">
          <cell r="J110">
            <v>1426.0507457450997</v>
          </cell>
          <cell r="K110">
            <v>1686.3024325411511</v>
          </cell>
          <cell r="L110">
            <v>1192.4910685608509</v>
          </cell>
          <cell r="M110">
            <v>4304.8442468471021</v>
          </cell>
          <cell r="O110" t="str">
            <v>jun</v>
          </cell>
        </row>
        <row r="111">
          <cell r="J111">
            <v>1433.9959869294998</v>
          </cell>
          <cell r="K111">
            <v>1688.9634468950278</v>
          </cell>
          <cell r="L111">
            <v>1248.7597560498757</v>
          </cell>
          <cell r="M111">
            <v>4371.719189874404</v>
          </cell>
          <cell r="O111" t="str">
            <v>jul</v>
          </cell>
        </row>
        <row r="112">
          <cell r="J112">
            <v>1468.9375216747001</v>
          </cell>
          <cell r="K112">
            <v>1688.2521255314941</v>
          </cell>
          <cell r="L112">
            <v>1249.0730374725565</v>
          </cell>
          <cell r="M112">
            <v>4406.2626846787507</v>
          </cell>
          <cell r="O112" t="str">
            <v>ago</v>
          </cell>
        </row>
        <row r="113">
          <cell r="J113">
            <v>1460.1424840408997</v>
          </cell>
          <cell r="K113">
            <v>1727.5389646124843</v>
          </cell>
          <cell r="L113">
            <v>1279.1197412715844</v>
          </cell>
          <cell r="M113">
            <v>4466.8011899249686</v>
          </cell>
          <cell r="O113" t="str">
            <v>sep</v>
          </cell>
        </row>
        <row r="114">
          <cell r="J114">
            <v>1416.2490724146001</v>
          </cell>
          <cell r="K114">
            <v>1757.4196495360313</v>
          </cell>
          <cell r="L114">
            <v>1288.2170876865455</v>
          </cell>
          <cell r="M114">
            <v>4461.8858096371769</v>
          </cell>
          <cell r="O114" t="str">
            <v>oct</v>
          </cell>
        </row>
        <row r="115">
          <cell r="J115">
            <v>1428.2153604782998</v>
          </cell>
          <cell r="K115">
            <v>1769.2644427870646</v>
          </cell>
          <cell r="L115">
            <v>1253.030191583123</v>
          </cell>
          <cell r="M115">
            <v>4450.5099948484876</v>
          </cell>
          <cell r="O115" t="str">
            <v>nov</v>
          </cell>
        </row>
        <row r="116">
          <cell r="J116">
            <v>1392.2718619387451</v>
          </cell>
          <cell r="K116">
            <v>1797.9457681232791</v>
          </cell>
          <cell r="L116">
            <v>1369.5946527950523</v>
          </cell>
          <cell r="M116">
            <v>4559.8122828570758</v>
          </cell>
          <cell r="O116" t="str">
            <v>dic</v>
          </cell>
        </row>
        <row r="117">
          <cell r="J117">
            <v>1476.9087640252999</v>
          </cell>
          <cell r="K117">
            <v>1788.8062690311192</v>
          </cell>
          <cell r="L117">
            <v>1504.3777296191877</v>
          </cell>
          <cell r="M117">
            <v>4770.0927626756065</v>
          </cell>
          <cell r="N117">
            <v>2010</v>
          </cell>
          <cell r="O117" t="str">
            <v>ene</v>
          </cell>
        </row>
        <row r="118">
          <cell r="J118">
            <v>1467.5524527388</v>
          </cell>
          <cell r="K118">
            <v>1799.547201608267</v>
          </cell>
          <cell r="L118">
            <v>1534.9302863306352</v>
          </cell>
          <cell r="M118">
            <v>4802.0299406777021</v>
          </cell>
          <cell r="O118" t="str">
            <v>feb</v>
          </cell>
        </row>
        <row r="119">
          <cell r="O119" t="str">
            <v>mar</v>
          </cell>
        </row>
        <row r="120">
          <cell r="O120" t="str">
            <v>abr</v>
          </cell>
        </row>
        <row r="121">
          <cell r="O121" t="str">
            <v>may</v>
          </cell>
        </row>
        <row r="122">
          <cell r="O122" t="str">
            <v>jun</v>
          </cell>
        </row>
        <row r="123">
          <cell r="O123" t="str">
            <v>jul</v>
          </cell>
        </row>
        <row r="124">
          <cell r="O124" t="str">
            <v>ago</v>
          </cell>
        </row>
        <row r="125">
          <cell r="O125" t="str">
            <v>sep</v>
          </cell>
        </row>
        <row r="126">
          <cell r="O126" t="str">
            <v>oct</v>
          </cell>
        </row>
        <row r="127">
          <cell r="O127" t="str">
            <v>nov</v>
          </cell>
        </row>
        <row r="128">
          <cell r="O128" t="str">
            <v>dic</v>
          </cell>
        </row>
        <row r="141">
          <cell r="J141" t="str">
            <v>Físico</v>
          </cell>
          <cell r="K141" t="str">
            <v>Desmaterializado</v>
          </cell>
          <cell r="L141" t="str">
            <v>Total</v>
          </cell>
        </row>
        <row r="142">
          <cell r="J142">
            <v>19777.014104001239</v>
          </cell>
          <cell r="K142">
            <v>140378.66345090576</v>
          </cell>
          <cell r="L142">
            <v>160155.67755490699</v>
          </cell>
          <cell r="M142">
            <v>2009</v>
          </cell>
          <cell r="N142" t="str">
            <v>ene</v>
          </cell>
        </row>
        <row r="143">
          <cell r="J143">
            <v>20076.734400736033</v>
          </cell>
          <cell r="K143">
            <v>144206.10859669739</v>
          </cell>
          <cell r="L143">
            <v>164282.84299743341</v>
          </cell>
          <cell r="N143" t="str">
            <v>feb</v>
          </cell>
        </row>
        <row r="144">
          <cell r="J144">
            <v>20170.649657554757</v>
          </cell>
          <cell r="K144">
            <v>147275.09133154355</v>
          </cell>
          <cell r="L144">
            <v>167445.7409890983</v>
          </cell>
          <cell r="N144" t="str">
            <v>mar</v>
          </cell>
        </row>
        <row r="145">
          <cell r="J145">
            <v>20266.898431015972</v>
          </cell>
          <cell r="K145">
            <v>150204.94217608948</v>
          </cell>
          <cell r="L145">
            <v>170471.84060710546</v>
          </cell>
          <cell r="N145" t="str">
            <v>abr</v>
          </cell>
        </row>
        <row r="146">
          <cell r="J146">
            <v>20888.219057323749</v>
          </cell>
          <cell r="K146">
            <v>160806.882829451</v>
          </cell>
          <cell r="L146">
            <v>181695.10188677476</v>
          </cell>
          <cell r="N146" t="str">
            <v>may</v>
          </cell>
        </row>
        <row r="147">
          <cell r="J147">
            <v>21718.051030761362</v>
          </cell>
          <cell r="K147">
            <v>169462.36012345861</v>
          </cell>
          <cell r="L147">
            <v>191180.41115421997</v>
          </cell>
          <cell r="N147" t="str">
            <v>jun</v>
          </cell>
        </row>
        <row r="148">
          <cell r="J148">
            <v>21237.08618784797</v>
          </cell>
          <cell r="K148">
            <v>169269.203460641</v>
          </cell>
          <cell r="L148">
            <v>190506.28964848898</v>
          </cell>
          <cell r="N148" t="str">
            <v>jul</v>
          </cell>
        </row>
        <row r="149">
          <cell r="J149">
            <v>20790.343858570381</v>
          </cell>
          <cell r="K149">
            <v>166562.22387184331</v>
          </cell>
          <cell r="L149">
            <v>187352.56773041369</v>
          </cell>
          <cell r="N149" t="str">
            <v>ago</v>
          </cell>
        </row>
        <row r="150">
          <cell r="J150">
            <v>19872.302249868862</v>
          </cell>
          <cell r="K150">
            <v>169095.4031023916</v>
          </cell>
          <cell r="L150">
            <v>188967.70535226047</v>
          </cell>
          <cell r="N150" t="str">
            <v>sep</v>
          </cell>
        </row>
        <row r="151">
          <cell r="J151">
            <v>20645.349685140525</v>
          </cell>
          <cell r="K151">
            <v>175821.69133957697</v>
          </cell>
          <cell r="L151">
            <v>196467.0410247175</v>
          </cell>
          <cell r="N151" t="str">
            <v>oct</v>
          </cell>
        </row>
        <row r="152">
          <cell r="J152">
            <v>21731.385598466473</v>
          </cell>
          <cell r="K152">
            <v>189035.6863542865</v>
          </cell>
          <cell r="L152">
            <v>210767.07195275297</v>
          </cell>
          <cell r="N152" t="str">
            <v>nov</v>
          </cell>
        </row>
        <row r="153">
          <cell r="J153">
            <v>20838.951957909976</v>
          </cell>
          <cell r="K153">
            <v>188317.10010333621</v>
          </cell>
          <cell r="L153">
            <v>209156.05206124618</v>
          </cell>
          <cell r="N153" t="str">
            <v>dic</v>
          </cell>
        </row>
        <row r="154">
          <cell r="J154">
            <v>19976.412369228168</v>
          </cell>
          <cell r="K154">
            <v>190291.95824963297</v>
          </cell>
          <cell r="L154">
            <v>210268.37061886114</v>
          </cell>
          <cell r="M154">
            <v>2010</v>
          </cell>
          <cell r="N154" t="str">
            <v>ene</v>
          </cell>
        </row>
        <row r="155">
          <cell r="J155">
            <v>19731.10099204224</v>
          </cell>
          <cell r="K155">
            <v>190323.19469868936</v>
          </cell>
          <cell r="L155">
            <v>210054.29569073161</v>
          </cell>
          <cell r="N155" t="str">
            <v>feb</v>
          </cell>
        </row>
        <row r="156">
          <cell r="N156" t="str">
            <v>mar</v>
          </cell>
        </row>
        <row r="157">
          <cell r="N157" t="str">
            <v>abr</v>
          </cell>
        </row>
        <row r="158">
          <cell r="N158" t="str">
            <v>may</v>
          </cell>
        </row>
        <row r="159">
          <cell r="N159" t="str">
            <v>jun</v>
          </cell>
        </row>
        <row r="160">
          <cell r="N160" t="str">
            <v>jul</v>
          </cell>
        </row>
        <row r="161">
          <cell r="N161" t="str">
            <v>ago</v>
          </cell>
        </row>
        <row r="162">
          <cell r="N162" t="str">
            <v>sep</v>
          </cell>
        </row>
        <row r="163">
          <cell r="N163" t="str">
            <v>oct</v>
          </cell>
        </row>
        <row r="164">
          <cell r="N164" t="str">
            <v>nov</v>
          </cell>
        </row>
        <row r="165">
          <cell r="N165" t="str">
            <v>dic</v>
          </cell>
        </row>
        <row r="171">
          <cell r="J171" t="str">
            <v>IIF</v>
          </cell>
          <cell r="K171" t="str">
            <v>IRF</v>
          </cell>
          <cell r="L171" t="str">
            <v>IRV</v>
          </cell>
          <cell r="M171" t="str">
            <v>Total</v>
          </cell>
        </row>
        <row r="172">
          <cell r="J172">
            <v>50552.529344563838</v>
          </cell>
          <cell r="K172">
            <v>75524.373350579248</v>
          </cell>
          <cell r="L172">
            <v>34078.774859763922</v>
          </cell>
          <cell r="M172">
            <v>160155.67755490702</v>
          </cell>
          <cell r="N172">
            <v>2009</v>
          </cell>
          <cell r="O172" t="str">
            <v>ene</v>
          </cell>
        </row>
        <row r="173">
          <cell r="J173">
            <v>52747.670414015607</v>
          </cell>
          <cell r="K173">
            <v>77169.984147511059</v>
          </cell>
          <cell r="L173">
            <v>34365.188435906755</v>
          </cell>
          <cell r="M173">
            <v>164282.84299743341</v>
          </cell>
          <cell r="O173" t="str">
            <v>feb</v>
          </cell>
        </row>
        <row r="174">
          <cell r="J174">
            <v>52498.23043098249</v>
          </cell>
          <cell r="K174">
            <v>79545.126218323319</v>
          </cell>
          <cell r="L174">
            <v>35402.384339792523</v>
          </cell>
          <cell r="M174">
            <v>167445.74098909833</v>
          </cell>
          <cell r="O174" t="str">
            <v>mar</v>
          </cell>
        </row>
        <row r="175">
          <cell r="J175">
            <v>51840.422792791287</v>
          </cell>
          <cell r="K175">
            <v>81232.294778545314</v>
          </cell>
          <cell r="L175">
            <v>37399.123035768833</v>
          </cell>
          <cell r="M175">
            <v>170471.84060710543</v>
          </cell>
          <cell r="O175" t="str">
            <v>abr</v>
          </cell>
        </row>
        <row r="176">
          <cell r="J176">
            <v>53413.059977186145</v>
          </cell>
          <cell r="K176">
            <v>84254.860750429812</v>
          </cell>
          <cell r="L176">
            <v>44027.181159158819</v>
          </cell>
          <cell r="M176">
            <v>181695.10188677476</v>
          </cell>
          <cell r="O176" t="str">
            <v>may</v>
          </cell>
        </row>
        <row r="177">
          <cell r="J177">
            <v>56573.566190738384</v>
          </cell>
          <cell r="K177">
            <v>87663.833946887142</v>
          </cell>
          <cell r="L177">
            <v>46943.011016594501</v>
          </cell>
          <cell r="M177">
            <v>191180.41115422003</v>
          </cell>
          <cell r="O177" t="str">
            <v>jun</v>
          </cell>
        </row>
        <row r="178">
          <cell r="J178">
            <v>55990.335072925875</v>
          </cell>
          <cell r="K178">
            <v>86165.051866658861</v>
          </cell>
          <cell r="L178">
            <v>48350.902708904207</v>
          </cell>
          <cell r="M178">
            <v>190506.28964848895</v>
          </cell>
          <cell r="O178" t="str">
            <v>jul</v>
          </cell>
        </row>
        <row r="179">
          <cell r="J179">
            <v>55961.753489901668</v>
          </cell>
          <cell r="K179">
            <v>84174.295891934395</v>
          </cell>
          <cell r="L179">
            <v>47216.518348577672</v>
          </cell>
          <cell r="M179">
            <v>187352.56773041372</v>
          </cell>
          <cell r="O179" t="str">
            <v>ago</v>
          </cell>
        </row>
        <row r="180">
          <cell r="J180">
            <v>55675.361557048403</v>
          </cell>
          <cell r="K180">
            <v>84869.936110177267</v>
          </cell>
          <cell r="L180">
            <v>48422.407685034821</v>
          </cell>
          <cell r="M180">
            <v>188967.7053522605</v>
          </cell>
          <cell r="O180" t="str">
            <v>sep</v>
          </cell>
        </row>
        <row r="181">
          <cell r="J181">
            <v>56231.481171087675</v>
          </cell>
          <cell r="K181">
            <v>89473.05340839873</v>
          </cell>
          <cell r="L181">
            <v>50762.506445231156</v>
          </cell>
          <cell r="M181">
            <v>196467.04102471756</v>
          </cell>
          <cell r="O181" t="str">
            <v>oct</v>
          </cell>
        </row>
        <row r="182">
          <cell r="J182">
            <v>61149.323502400614</v>
          </cell>
          <cell r="K182">
            <v>96395.213827862914</v>
          </cell>
          <cell r="L182">
            <v>53222.534622489395</v>
          </cell>
          <cell r="M182">
            <v>210767.07195275291</v>
          </cell>
          <cell r="O182" t="str">
            <v>nov</v>
          </cell>
        </row>
        <row r="183">
          <cell r="J183">
            <v>57926.157274958903</v>
          </cell>
          <cell r="K183">
            <v>94666.580918946682</v>
          </cell>
          <cell r="L183">
            <v>56563.313867340657</v>
          </cell>
          <cell r="M183">
            <v>209156.05206124624</v>
          </cell>
          <cell r="O183" t="str">
            <v>dic</v>
          </cell>
        </row>
        <row r="184">
          <cell r="J184">
            <v>59319.120978400475</v>
          </cell>
          <cell r="K184">
            <v>90935.535367156088</v>
          </cell>
          <cell r="L184">
            <v>60013.714273304628</v>
          </cell>
          <cell r="M184">
            <v>210268.37061886117</v>
          </cell>
          <cell r="N184">
            <v>2010</v>
          </cell>
          <cell r="O184" t="str">
            <v>ene</v>
          </cell>
        </row>
        <row r="185">
          <cell r="J185">
            <v>58568.762429353927</v>
          </cell>
          <cell r="K185">
            <v>90650.253318705669</v>
          </cell>
          <cell r="L185">
            <v>60835.279942671958</v>
          </cell>
          <cell r="M185">
            <v>210054.29569073155</v>
          </cell>
          <cell r="O185" t="str">
            <v>feb</v>
          </cell>
        </row>
        <row r="186">
          <cell r="O186" t="str">
            <v>mar</v>
          </cell>
        </row>
        <row r="187">
          <cell r="O187" t="str">
            <v>abr</v>
          </cell>
        </row>
        <row r="188">
          <cell r="O188" t="str">
            <v>may</v>
          </cell>
        </row>
        <row r="189">
          <cell r="O189" t="str">
            <v>jun</v>
          </cell>
        </row>
        <row r="190">
          <cell r="O190" t="str">
            <v>jul</v>
          </cell>
        </row>
        <row r="191">
          <cell r="O191" t="str">
            <v>ago</v>
          </cell>
        </row>
        <row r="192">
          <cell r="O192" t="str">
            <v>sep</v>
          </cell>
        </row>
        <row r="193">
          <cell r="O193" t="str">
            <v>oct</v>
          </cell>
        </row>
        <row r="194">
          <cell r="O194" t="str">
            <v>nov</v>
          </cell>
        </row>
        <row r="195">
          <cell r="O195" t="str">
            <v>dic</v>
          </cell>
        </row>
        <row r="204">
          <cell r="J204" t="str">
            <v>IIF</v>
          </cell>
          <cell r="K204" t="str">
            <v>IRF</v>
          </cell>
          <cell r="L204" t="str">
            <v>IRV</v>
          </cell>
          <cell r="M204" t="str">
            <v>Total</v>
          </cell>
        </row>
        <row r="205">
          <cell r="J205">
            <v>535.6339000098975</v>
          </cell>
          <cell r="K205">
            <v>19241.380203991343</v>
          </cell>
          <cell r="L205">
            <v>0</v>
          </cell>
          <cell r="M205">
            <v>19777.014104001239</v>
          </cell>
          <cell r="N205">
            <v>2009</v>
          </cell>
          <cell r="O205" t="str">
            <v>ene</v>
          </cell>
        </row>
        <row r="206">
          <cell r="J206">
            <v>500.18305608882332</v>
          </cell>
          <cell r="K206">
            <v>19576.551344647214</v>
          </cell>
          <cell r="L206">
            <v>0</v>
          </cell>
          <cell r="M206">
            <v>20076.734400736037</v>
          </cell>
          <cell r="O206" t="str">
            <v>feb</v>
          </cell>
        </row>
        <row r="207">
          <cell r="J207">
            <v>391.16164461560328</v>
          </cell>
          <cell r="K207">
            <v>19779.488012939157</v>
          </cell>
          <cell r="L207">
            <v>0</v>
          </cell>
          <cell r="M207">
            <v>20170.649657554761</v>
          </cell>
          <cell r="O207" t="str">
            <v>mar</v>
          </cell>
        </row>
        <row r="208">
          <cell r="J208">
            <v>380.80280091773693</v>
          </cell>
          <cell r="K208">
            <v>19886.095630098233</v>
          </cell>
          <cell r="L208">
            <v>0</v>
          </cell>
          <cell r="M208">
            <v>20266.898431015969</v>
          </cell>
          <cell r="O208" t="str">
            <v>abr</v>
          </cell>
        </row>
        <row r="209">
          <cell r="J209">
            <v>405.60853561568399</v>
          </cell>
          <cell r="K209">
            <v>20482.610521708066</v>
          </cell>
          <cell r="L209">
            <v>0</v>
          </cell>
          <cell r="M209">
            <v>20888.219057323749</v>
          </cell>
          <cell r="O209" t="str">
            <v>may</v>
          </cell>
        </row>
        <row r="210">
          <cell r="J210">
            <v>436.36094648878009</v>
          </cell>
          <cell r="K210">
            <v>21281.690084272577</v>
          </cell>
          <cell r="L210">
            <v>0</v>
          </cell>
          <cell r="M210">
            <v>21718.051030761359</v>
          </cell>
          <cell r="O210" t="str">
            <v>jun</v>
          </cell>
        </row>
        <row r="211">
          <cell r="J211">
            <v>467.24497246457901</v>
          </cell>
          <cell r="K211">
            <v>20769.841215383389</v>
          </cell>
          <cell r="L211">
            <v>0</v>
          </cell>
          <cell r="M211">
            <v>21237.086187847966</v>
          </cell>
          <cell r="O211" t="str">
            <v>jul</v>
          </cell>
        </row>
        <row r="212">
          <cell r="J212">
            <v>434.08347837797913</v>
          </cell>
          <cell r="K212">
            <v>20356.260380192405</v>
          </cell>
          <cell r="L212">
            <v>0</v>
          </cell>
          <cell r="M212">
            <v>20790.343858570384</v>
          </cell>
          <cell r="O212" t="str">
            <v>ago</v>
          </cell>
        </row>
        <row r="213">
          <cell r="J213">
            <v>400.14973819179596</v>
          </cell>
          <cell r="K213">
            <v>19472.152511677064</v>
          </cell>
          <cell r="L213">
            <v>0</v>
          </cell>
          <cell r="M213">
            <v>19872.302249868859</v>
          </cell>
          <cell r="O213" t="str">
            <v>sep</v>
          </cell>
        </row>
        <row r="214">
          <cell r="J214">
            <v>423.84334848495382</v>
          </cell>
          <cell r="K214">
            <v>20221.506336655573</v>
          </cell>
          <cell r="L214">
            <v>0</v>
          </cell>
          <cell r="M214">
            <v>20645.349685140529</v>
          </cell>
          <cell r="O214" t="str">
            <v>oct</v>
          </cell>
        </row>
        <row r="215">
          <cell r="J215">
            <v>485.78803292430223</v>
          </cell>
          <cell r="K215">
            <v>21245.597565542175</v>
          </cell>
          <cell r="L215">
            <v>0</v>
          </cell>
          <cell r="M215">
            <v>21731.385598466477</v>
          </cell>
          <cell r="O215" t="str">
            <v>nov</v>
          </cell>
        </row>
        <row r="216">
          <cell r="J216">
            <v>426.29032177470469</v>
          </cell>
          <cell r="K216">
            <v>20412.661636135275</v>
          </cell>
          <cell r="L216">
            <v>0</v>
          </cell>
          <cell r="M216">
            <v>20838.95195790998</v>
          </cell>
          <cell r="O216" t="str">
            <v>dic</v>
          </cell>
        </row>
        <row r="217">
          <cell r="J217">
            <v>401.21836202067618</v>
          </cell>
          <cell r="K217">
            <v>19575.19400720749</v>
          </cell>
          <cell r="L217">
            <v>0</v>
          </cell>
          <cell r="M217">
            <v>19976.412369228168</v>
          </cell>
          <cell r="N217">
            <v>2010</v>
          </cell>
          <cell r="O217" t="str">
            <v>ene</v>
          </cell>
        </row>
        <row r="218">
          <cell r="J218">
            <v>403.92908936703554</v>
          </cell>
          <cell r="K218">
            <v>19327.171902675207</v>
          </cell>
          <cell r="L218">
            <v>0</v>
          </cell>
          <cell r="M218">
            <v>19731.100992042244</v>
          </cell>
          <cell r="O218" t="str">
            <v>feb</v>
          </cell>
        </row>
        <row r="219">
          <cell r="O219" t="str">
            <v>mar</v>
          </cell>
        </row>
        <row r="220">
          <cell r="O220" t="str">
            <v>abr</v>
          </cell>
        </row>
        <row r="221">
          <cell r="O221" t="str">
            <v>may</v>
          </cell>
        </row>
        <row r="222">
          <cell r="O222" t="str">
            <v>jun</v>
          </cell>
        </row>
        <row r="223">
          <cell r="O223" t="str">
            <v>jul</v>
          </cell>
        </row>
        <row r="224">
          <cell r="O224" t="str">
            <v>ago</v>
          </cell>
        </row>
        <row r="225">
          <cell r="O225" t="str">
            <v>sep</v>
          </cell>
        </row>
        <row r="226">
          <cell r="O226" t="str">
            <v>oct</v>
          </cell>
        </row>
        <row r="227">
          <cell r="O227" t="str">
            <v>nov</v>
          </cell>
        </row>
        <row r="228">
          <cell r="O228" t="str">
            <v>dic</v>
          </cell>
        </row>
        <row r="234">
          <cell r="J234" t="str">
            <v>IIF</v>
          </cell>
          <cell r="K234" t="str">
            <v>IRF</v>
          </cell>
          <cell r="L234" t="str">
            <v>IRV</v>
          </cell>
          <cell r="M234" t="str">
            <v>Total</v>
          </cell>
        </row>
        <row r="235">
          <cell r="J235">
            <v>50016.895444553949</v>
          </cell>
          <cell r="K235">
            <v>56282.993146587905</v>
          </cell>
          <cell r="L235">
            <v>34078.774859763922</v>
          </cell>
          <cell r="M235">
            <v>140378.66345090576</v>
          </cell>
          <cell r="N235">
            <v>2009</v>
          </cell>
          <cell r="O235" t="str">
            <v>ene</v>
          </cell>
        </row>
        <row r="236">
          <cell r="J236">
            <v>52247.487357926781</v>
          </cell>
          <cell r="K236">
            <v>57593.432802863848</v>
          </cell>
          <cell r="L236">
            <v>34365.188435906755</v>
          </cell>
          <cell r="M236">
            <v>144206.10859669739</v>
          </cell>
          <cell r="O236" t="str">
            <v>feb</v>
          </cell>
        </row>
        <row r="237">
          <cell r="J237">
            <v>52107.068786366886</v>
          </cell>
          <cell r="K237">
            <v>59765.638205384173</v>
          </cell>
          <cell r="L237">
            <v>35402.384339792523</v>
          </cell>
          <cell r="M237">
            <v>147275.09133154358</v>
          </cell>
          <cell r="O237" t="str">
            <v>mar</v>
          </cell>
        </row>
        <row r="238">
          <cell r="J238">
            <v>51459.619991873551</v>
          </cell>
          <cell r="K238">
            <v>61346.199148447093</v>
          </cell>
          <cell r="L238">
            <v>37399.123035768833</v>
          </cell>
          <cell r="M238">
            <v>150204.94217608948</v>
          </cell>
          <cell r="O238" t="str">
            <v>abr</v>
          </cell>
        </row>
        <row r="239">
          <cell r="J239">
            <v>53007.451441570469</v>
          </cell>
          <cell r="K239">
            <v>63772.25022872175</v>
          </cell>
          <cell r="L239">
            <v>44027.181159158819</v>
          </cell>
          <cell r="M239">
            <v>160806.88282945103</v>
          </cell>
          <cell r="O239" t="str">
            <v>may</v>
          </cell>
        </row>
        <row r="240">
          <cell r="J240">
            <v>56137.205244249606</v>
          </cell>
          <cell r="K240">
            <v>66382.143862614554</v>
          </cell>
          <cell r="L240">
            <v>46943.011016594501</v>
          </cell>
          <cell r="M240">
            <v>169462.36012345867</v>
          </cell>
          <cell r="O240" t="str">
            <v>jun</v>
          </cell>
        </row>
        <row r="241">
          <cell r="J241">
            <v>55523.090100461297</v>
          </cell>
          <cell r="K241">
            <v>65395.210651275469</v>
          </cell>
          <cell r="L241">
            <v>48350.902708904207</v>
          </cell>
          <cell r="M241">
            <v>169269.20346064097</v>
          </cell>
          <cell r="O241" t="str">
            <v>jul</v>
          </cell>
        </row>
        <row r="242">
          <cell r="J242">
            <v>55527.670011523689</v>
          </cell>
          <cell r="K242">
            <v>63818.035511741989</v>
          </cell>
          <cell r="L242">
            <v>47216.518348577672</v>
          </cell>
          <cell r="M242">
            <v>166562.22387184334</v>
          </cell>
          <cell r="O242" t="str">
            <v>ago</v>
          </cell>
        </row>
        <row r="243">
          <cell r="J243">
            <v>55275.211818856609</v>
          </cell>
          <cell r="K243">
            <v>65397.783598500209</v>
          </cell>
          <cell r="L243">
            <v>48422.407685034821</v>
          </cell>
          <cell r="M243">
            <v>169095.40310239163</v>
          </cell>
          <cell r="O243" t="str">
            <v>sep</v>
          </cell>
        </row>
        <row r="244">
          <cell r="J244">
            <v>55807.637822602723</v>
          </cell>
          <cell r="K244">
            <v>69251.547071743145</v>
          </cell>
          <cell r="L244">
            <v>50762.506445231156</v>
          </cell>
          <cell r="M244">
            <v>175821.69133957702</v>
          </cell>
          <cell r="O244" t="str">
            <v>oct</v>
          </cell>
        </row>
        <row r="245">
          <cell r="J245">
            <v>60663.535469476308</v>
          </cell>
          <cell r="K245">
            <v>75149.616262320749</v>
          </cell>
          <cell r="L245">
            <v>53222.534622489395</v>
          </cell>
          <cell r="M245">
            <v>189035.68635428644</v>
          </cell>
          <cell r="O245" t="str">
            <v>nov</v>
          </cell>
        </row>
        <row r="246">
          <cell r="J246">
            <v>57499.866953184202</v>
          </cell>
          <cell r="K246">
            <v>74253.919282811403</v>
          </cell>
          <cell r="L246">
            <v>56563.313867340657</v>
          </cell>
          <cell r="M246">
            <v>188317.10010333624</v>
          </cell>
          <cell r="O246" t="str">
            <v>dic</v>
          </cell>
        </row>
        <row r="247">
          <cell r="J247">
            <v>58917.902616379797</v>
          </cell>
          <cell r="K247">
            <v>71360.341359948594</v>
          </cell>
          <cell r="L247">
            <v>60013.714273304628</v>
          </cell>
          <cell r="M247">
            <v>190291.95824963303</v>
          </cell>
          <cell r="N247">
            <v>2010</v>
          </cell>
          <cell r="O247" t="str">
            <v>ene</v>
          </cell>
        </row>
        <row r="248">
          <cell r="J248">
            <v>58164.833339986886</v>
          </cell>
          <cell r="K248">
            <v>71323.081416030473</v>
          </cell>
          <cell r="L248">
            <v>60835.279942671958</v>
          </cell>
          <cell r="M248">
            <v>190323.19469868933</v>
          </cell>
          <cell r="O248" t="str">
            <v>feb</v>
          </cell>
        </row>
        <row r="249">
          <cell r="O249" t="str">
            <v>mar</v>
          </cell>
        </row>
        <row r="250">
          <cell r="O250" t="str">
            <v>abr</v>
          </cell>
        </row>
        <row r="251">
          <cell r="O251" t="str">
            <v>may</v>
          </cell>
        </row>
        <row r="252">
          <cell r="O252" t="str">
            <v>jun</v>
          </cell>
        </row>
        <row r="253">
          <cell r="O253" t="str">
            <v>jul</v>
          </cell>
        </row>
        <row r="254">
          <cell r="O254" t="str">
            <v>ago</v>
          </cell>
        </row>
        <row r="255">
          <cell r="O255" t="str">
            <v>sep</v>
          </cell>
        </row>
        <row r="256">
          <cell r="O256" t="str">
            <v>oct</v>
          </cell>
        </row>
        <row r="257">
          <cell r="O257" t="str">
            <v>nov</v>
          </cell>
        </row>
        <row r="258">
          <cell r="O258" t="str">
            <v>dic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10"/>
    </sheetNames>
    <sheetDataSet>
      <sheetData sheetId="0">
        <row r="10">
          <cell r="J10" t="str">
            <v>Físico</v>
          </cell>
          <cell r="K10" t="str">
            <v>Desmaterializado</v>
          </cell>
          <cell r="L10" t="str">
            <v>Total</v>
          </cell>
        </row>
        <row r="11">
          <cell r="J11">
            <v>573.96309540530081</v>
          </cell>
          <cell r="K11">
            <v>4074.0311848612005</v>
          </cell>
          <cell r="L11">
            <v>4647.9942802665009</v>
          </cell>
          <cell r="M11">
            <v>2009</v>
          </cell>
          <cell r="N11" t="str">
            <v>ene</v>
          </cell>
        </row>
        <row r="12">
          <cell r="J12">
            <v>570.69732409170012</v>
          </cell>
          <cell r="K12">
            <v>4099.1746292561993</v>
          </cell>
          <cell r="L12">
            <v>4669.8719533478998</v>
          </cell>
          <cell r="N12" t="str">
            <v>feb</v>
          </cell>
        </row>
        <row r="13">
          <cell r="J13">
            <v>561.30067835980014</v>
          </cell>
          <cell r="K13">
            <v>4098.3116594330995</v>
          </cell>
          <cell r="L13">
            <v>4659.6123377928998</v>
          </cell>
          <cell r="N13" t="str">
            <v>mar</v>
          </cell>
        </row>
        <row r="14">
          <cell r="J14">
            <v>560.00974469489881</v>
          </cell>
          <cell r="K14">
            <v>4150.4244769497864</v>
          </cell>
          <cell r="L14">
            <v>4710.4342216446848</v>
          </cell>
          <cell r="N14" t="str">
            <v>abr</v>
          </cell>
        </row>
        <row r="15">
          <cell r="J15">
            <v>557.88060668819901</v>
          </cell>
          <cell r="K15">
            <v>4294.8152308407598</v>
          </cell>
          <cell r="L15">
            <v>4852.6958375289587</v>
          </cell>
          <cell r="N15" t="str">
            <v>may</v>
          </cell>
        </row>
        <row r="16">
          <cell r="J16">
            <v>551.70261386889899</v>
          </cell>
          <cell r="K16">
            <v>4304.8442468471003</v>
          </cell>
          <cell r="L16">
            <v>4856.5468607159992</v>
          </cell>
          <cell r="N16" t="str">
            <v>jun</v>
          </cell>
        </row>
        <row r="17">
          <cell r="J17">
            <v>548.49066059449888</v>
          </cell>
          <cell r="K17">
            <v>4371.719189874404</v>
          </cell>
          <cell r="L17">
            <v>4920.2098504689029</v>
          </cell>
          <cell r="N17" t="str">
            <v>jul</v>
          </cell>
        </row>
        <row r="18">
          <cell r="J18">
            <v>549.99095362789888</v>
          </cell>
          <cell r="K18">
            <v>4406.2626846787498</v>
          </cell>
          <cell r="L18">
            <v>4956.253638306649</v>
          </cell>
          <cell r="N18" t="str">
            <v>ago</v>
          </cell>
        </row>
        <row r="19">
          <cell r="J19">
            <v>524.94403577909793</v>
          </cell>
          <cell r="K19">
            <v>4466.8011899249677</v>
          </cell>
          <cell r="L19">
            <v>4991.7452257040659</v>
          </cell>
          <cell r="N19" t="str">
            <v>sep</v>
          </cell>
        </row>
        <row r="20">
          <cell r="J20">
            <v>523.92393733270001</v>
          </cell>
          <cell r="K20">
            <v>4461.885809637176</v>
          </cell>
          <cell r="L20">
            <v>4985.809746969876</v>
          </cell>
          <cell r="N20" t="str">
            <v>oct</v>
          </cell>
        </row>
        <row r="21">
          <cell r="J21">
            <v>511.62693496199989</v>
          </cell>
          <cell r="K21">
            <v>4450.5099948484885</v>
          </cell>
          <cell r="L21">
            <v>4962.1369298104883</v>
          </cell>
          <cell r="N21" t="str">
            <v>nov</v>
          </cell>
        </row>
        <row r="22">
          <cell r="J22">
            <v>504.58354046129995</v>
          </cell>
          <cell r="K22">
            <v>4559.8122828570758</v>
          </cell>
          <cell r="L22">
            <v>5064.3958233183757</v>
          </cell>
          <cell r="N22" t="str">
            <v>dic</v>
          </cell>
        </row>
        <row r="23">
          <cell r="J23">
            <v>500.75337362220097</v>
          </cell>
          <cell r="K23">
            <v>4770.0927626756056</v>
          </cell>
          <cell r="L23">
            <v>5270.8461362978069</v>
          </cell>
          <cell r="M23">
            <v>2010</v>
          </cell>
          <cell r="N23" t="str">
            <v>ene</v>
          </cell>
        </row>
        <row r="24">
          <cell r="J24">
            <v>497.83389710500091</v>
          </cell>
          <cell r="K24">
            <v>4802.0299406777031</v>
          </cell>
          <cell r="L24">
            <v>5299.8638377827037</v>
          </cell>
          <cell r="N24" t="str">
            <v>feb</v>
          </cell>
        </row>
        <row r="25">
          <cell r="J25">
            <v>492.93984551749907</v>
          </cell>
          <cell r="K25">
            <v>4833.3471187240784</v>
          </cell>
          <cell r="L25">
            <v>5326.2869642415772</v>
          </cell>
          <cell r="N25" t="str">
            <v>mar</v>
          </cell>
        </row>
        <row r="26">
          <cell r="N26" t="str">
            <v>abr</v>
          </cell>
        </row>
        <row r="27">
          <cell r="N27" t="str">
            <v>may</v>
          </cell>
        </row>
        <row r="28">
          <cell r="N28" t="str">
            <v>jun</v>
          </cell>
        </row>
        <row r="29">
          <cell r="N29" t="str">
            <v>jul</v>
          </cell>
        </row>
        <row r="30">
          <cell r="N30" t="str">
            <v>ago</v>
          </cell>
        </row>
        <row r="31">
          <cell r="N31" t="str">
            <v>sep</v>
          </cell>
        </row>
        <row r="32">
          <cell r="N32" t="str">
            <v>oct</v>
          </cell>
        </row>
        <row r="33">
          <cell r="N33" t="str">
            <v>nov</v>
          </cell>
        </row>
        <row r="34">
          <cell r="N34" t="str">
            <v>dic</v>
          </cell>
        </row>
        <row r="40">
          <cell r="J40" t="str">
            <v>IIF</v>
          </cell>
          <cell r="K40" t="str">
            <v>IRF</v>
          </cell>
          <cell r="L40" t="str">
            <v>IRV</v>
          </cell>
          <cell r="M40" t="str">
            <v>Total</v>
          </cell>
        </row>
        <row r="41">
          <cell r="J41">
            <v>1467.1216833132996</v>
          </cell>
          <cell r="K41">
            <v>2191.8477116358008</v>
          </cell>
          <cell r="L41">
            <v>989.02488531740107</v>
          </cell>
          <cell r="M41">
            <v>4647.9942802665009</v>
          </cell>
          <cell r="N41">
            <v>2009</v>
          </cell>
          <cell r="O41" t="str">
            <v>ene</v>
          </cell>
        </row>
        <row r="42">
          <cell r="J42">
            <v>1499.3949591844998</v>
          </cell>
          <cell r="K42">
            <v>2193.618871183</v>
          </cell>
          <cell r="L42">
            <v>976.85812298039991</v>
          </cell>
          <cell r="M42">
            <v>4669.8719533478998</v>
          </cell>
          <cell r="O42" t="str">
            <v>feb</v>
          </cell>
        </row>
        <row r="43">
          <cell r="J43">
            <v>1460.8995175603</v>
          </cell>
          <cell r="K43">
            <v>2213.5495913409004</v>
          </cell>
          <cell r="L43">
            <v>985.16322889169999</v>
          </cell>
          <cell r="M43">
            <v>4659.6123377929007</v>
          </cell>
          <cell r="O43" t="str">
            <v>mar</v>
          </cell>
        </row>
        <row r="44">
          <cell r="J44">
            <v>1432.4412801436902</v>
          </cell>
          <cell r="K44">
            <v>2244.5899561175966</v>
          </cell>
          <cell r="L44">
            <v>1033.4029853833981</v>
          </cell>
          <cell r="M44">
            <v>4710.4342216446848</v>
          </cell>
          <cell r="O44" t="str">
            <v>abr</v>
          </cell>
        </row>
        <row r="45">
          <cell r="J45">
            <v>1426.5510249279996</v>
          </cell>
          <cell r="K45">
            <v>2250.2709638809101</v>
          </cell>
          <cell r="L45">
            <v>1175.8738487200496</v>
          </cell>
          <cell r="M45">
            <v>4852.6958375289596</v>
          </cell>
          <cell r="O45" t="str">
            <v>may</v>
          </cell>
        </row>
        <row r="46">
          <cell r="J46">
            <v>1437.1356020439996</v>
          </cell>
          <cell r="K46">
            <v>2226.9201901111501</v>
          </cell>
          <cell r="L46">
            <v>1192.4910685608509</v>
          </cell>
          <cell r="M46">
            <v>4856.546860716001</v>
          </cell>
          <cell r="O46" t="str">
            <v>jun</v>
          </cell>
        </row>
        <row r="47">
          <cell r="J47">
            <v>1446.0635324175998</v>
          </cell>
          <cell r="K47">
            <v>2225.3865620014267</v>
          </cell>
          <cell r="L47">
            <v>1248.7597560498757</v>
          </cell>
          <cell r="M47">
            <v>4920.209850468902</v>
          </cell>
          <cell r="O47" t="str">
            <v>jul</v>
          </cell>
        </row>
        <row r="48">
          <cell r="J48">
            <v>1480.4208327662</v>
          </cell>
          <cell r="K48">
            <v>2226.7597680678932</v>
          </cell>
          <cell r="L48">
            <v>1249.0730374725565</v>
          </cell>
          <cell r="M48">
            <v>4956.2536383066499</v>
          </cell>
          <cell r="O48" t="str">
            <v>ago</v>
          </cell>
        </row>
        <row r="49">
          <cell r="J49">
            <v>1470.7127851484997</v>
          </cell>
          <cell r="K49">
            <v>2241.912699283982</v>
          </cell>
          <cell r="L49">
            <v>1279.1197412715844</v>
          </cell>
          <cell r="M49">
            <v>4991.7452257040659</v>
          </cell>
          <cell r="O49" t="str">
            <v>sep</v>
          </cell>
        </row>
        <row r="50">
          <cell r="J50">
            <v>1427.0050866908</v>
          </cell>
          <cell r="K50">
            <v>2270.5875725925316</v>
          </cell>
          <cell r="L50">
            <v>1288.2170876865455</v>
          </cell>
          <cell r="M50">
            <v>4985.8097469698769</v>
          </cell>
          <cell r="O50" t="str">
            <v>oct</v>
          </cell>
        </row>
        <row r="51">
          <cell r="J51">
            <v>1439.6523782054999</v>
          </cell>
          <cell r="K51">
            <v>2269.4543600218644</v>
          </cell>
          <cell r="L51">
            <v>1253.030191583123</v>
          </cell>
          <cell r="M51">
            <v>4962.1369298104873</v>
          </cell>
          <cell r="O51" t="str">
            <v>nov</v>
          </cell>
        </row>
        <row r="52">
          <cell r="J52">
            <v>1402.5938339966451</v>
          </cell>
          <cell r="K52">
            <v>2292.2073365266792</v>
          </cell>
          <cell r="L52">
            <v>1369.5946527950523</v>
          </cell>
          <cell r="M52">
            <v>5064.3958233183766</v>
          </cell>
          <cell r="O52" t="str">
            <v>dic</v>
          </cell>
        </row>
        <row r="53">
          <cell r="J53">
            <v>1486.9661979942998</v>
          </cell>
          <cell r="K53">
            <v>2279.5022086843201</v>
          </cell>
          <cell r="L53">
            <v>1504.3777296191877</v>
          </cell>
          <cell r="M53">
            <v>5270.8461362978078</v>
          </cell>
          <cell r="N53">
            <v>2010</v>
          </cell>
          <cell r="O53" t="str">
            <v>ene</v>
          </cell>
        </row>
        <row r="54">
          <cell r="J54">
            <v>1477.7439566389</v>
          </cell>
          <cell r="K54">
            <v>2287.1895948131678</v>
          </cell>
          <cell r="L54">
            <v>1534.9302863306352</v>
          </cell>
          <cell r="M54">
            <v>5299.8638377827028</v>
          </cell>
          <cell r="O54" t="str">
            <v>feb</v>
          </cell>
        </row>
        <row r="55">
          <cell r="J55">
            <v>1469.1780825983999</v>
          </cell>
          <cell r="K55">
            <v>2302.5040686125267</v>
          </cell>
          <cell r="L55">
            <v>1554.6048130306497</v>
          </cell>
          <cell r="M55">
            <v>5326.2869642415762</v>
          </cell>
          <cell r="O55" t="str">
            <v>mar</v>
          </cell>
        </row>
        <row r="56">
          <cell r="O56" t="str">
            <v>abr</v>
          </cell>
        </row>
        <row r="57">
          <cell r="O57" t="str">
            <v>may</v>
          </cell>
        </row>
        <row r="58">
          <cell r="O58" t="str">
            <v>jun</v>
          </cell>
        </row>
        <row r="59">
          <cell r="O59" t="str">
            <v>jul</v>
          </cell>
        </row>
        <row r="60">
          <cell r="O60" t="str">
            <v>ago</v>
          </cell>
        </row>
        <row r="61">
          <cell r="O61" t="str">
            <v>sep</v>
          </cell>
        </row>
        <row r="62">
          <cell r="O62" t="str">
            <v>oct</v>
          </cell>
        </row>
        <row r="63">
          <cell r="O63" t="str">
            <v>nov</v>
          </cell>
        </row>
        <row r="64">
          <cell r="O64" t="str">
            <v>dic</v>
          </cell>
        </row>
        <row r="73">
          <cell r="J73" t="str">
            <v>IIF</v>
          </cell>
          <cell r="K73" t="str">
            <v>IRF</v>
          </cell>
          <cell r="L73" t="str">
            <v>IRV</v>
          </cell>
          <cell r="M73" t="str">
            <v>Total</v>
          </cell>
        </row>
        <row r="74">
          <cell r="J74">
            <v>15.545020579800001</v>
          </cell>
          <cell r="K74">
            <v>558.41807482550087</v>
          </cell>
          <cell r="L74" t="str">
            <v/>
          </cell>
          <cell r="M74">
            <v>573.96309540530092</v>
          </cell>
          <cell r="N74">
            <v>2009</v>
          </cell>
          <cell r="O74" t="str">
            <v>ene</v>
          </cell>
        </row>
        <row r="75">
          <cell r="J75">
            <v>14.2181056923</v>
          </cell>
          <cell r="K75">
            <v>556.47921839940022</v>
          </cell>
          <cell r="L75" t="str">
            <v/>
          </cell>
          <cell r="M75">
            <v>570.69732409170024</v>
          </cell>
          <cell r="O75" t="str">
            <v>feb</v>
          </cell>
        </row>
        <row r="76">
          <cell r="J76">
            <v>10.885087996599999</v>
          </cell>
          <cell r="K76">
            <v>550.41559036320018</v>
          </cell>
          <cell r="L76" t="str">
            <v/>
          </cell>
          <cell r="M76">
            <v>561.30067835980014</v>
          </cell>
          <cell r="O76" t="str">
            <v>mar</v>
          </cell>
        </row>
        <row r="77">
          <cell r="J77">
            <v>10.522245426299989</v>
          </cell>
          <cell r="K77">
            <v>549.48749926859875</v>
          </cell>
          <cell r="L77" t="str">
            <v/>
          </cell>
          <cell r="M77">
            <v>560.0097446948987</v>
          </cell>
          <cell r="O77" t="str">
            <v>abr</v>
          </cell>
        </row>
        <row r="78">
          <cell r="J78">
            <v>10.832954944900001</v>
          </cell>
          <cell r="K78">
            <v>547.04765174329896</v>
          </cell>
          <cell r="L78" t="str">
            <v/>
          </cell>
          <cell r="M78">
            <v>557.88060668819901</v>
          </cell>
          <cell r="O78" t="str">
            <v>may</v>
          </cell>
        </row>
        <row r="79">
          <cell r="J79">
            <v>11.0848562989</v>
          </cell>
          <cell r="K79">
            <v>540.61775756999884</v>
          </cell>
          <cell r="L79" t="str">
            <v/>
          </cell>
          <cell r="M79">
            <v>551.70261386889888</v>
          </cell>
          <cell r="O79" t="str">
            <v>jun</v>
          </cell>
        </row>
        <row r="80">
          <cell r="J80">
            <v>12.06754548809999</v>
          </cell>
          <cell r="K80">
            <v>536.42311510639888</v>
          </cell>
          <cell r="L80" t="str">
            <v/>
          </cell>
          <cell r="M80">
            <v>548.49066059449888</v>
          </cell>
          <cell r="O80" t="str">
            <v>jul</v>
          </cell>
        </row>
        <row r="81">
          <cell r="J81">
            <v>11.483311091499999</v>
          </cell>
          <cell r="K81">
            <v>538.50764253639898</v>
          </cell>
          <cell r="L81" t="str">
            <v/>
          </cell>
          <cell r="M81">
            <v>549.99095362789899</v>
          </cell>
          <cell r="O81" t="str">
            <v>ago</v>
          </cell>
        </row>
        <row r="82">
          <cell r="J82">
            <v>10.570301107600001</v>
          </cell>
          <cell r="K82">
            <v>514.37373467149791</v>
          </cell>
          <cell r="L82" t="str">
            <v/>
          </cell>
          <cell r="M82">
            <v>524.94403577909793</v>
          </cell>
          <cell r="O82" t="str">
            <v>sep</v>
          </cell>
        </row>
        <row r="83">
          <cell r="J83">
            <v>10.7560142762</v>
          </cell>
          <cell r="K83">
            <v>513.16792305650006</v>
          </cell>
          <cell r="L83" t="str">
            <v/>
          </cell>
          <cell r="M83">
            <v>523.92393733270001</v>
          </cell>
          <cell r="O83" t="str">
            <v>oct</v>
          </cell>
        </row>
        <row r="84">
          <cell r="J84">
            <v>11.437017727199999</v>
          </cell>
          <cell r="K84">
            <v>500.18991723479996</v>
          </cell>
          <cell r="L84" t="str">
            <v/>
          </cell>
          <cell r="M84">
            <v>511.62693496199995</v>
          </cell>
          <cell r="O84" t="str">
            <v>nov</v>
          </cell>
        </row>
        <row r="85">
          <cell r="J85">
            <v>10.3219720579</v>
          </cell>
          <cell r="K85">
            <v>494.26156840339996</v>
          </cell>
          <cell r="L85" t="str">
            <v/>
          </cell>
          <cell r="M85">
            <v>504.58354046129995</v>
          </cell>
          <cell r="O85" t="str">
            <v>dic</v>
          </cell>
        </row>
        <row r="86">
          <cell r="J86">
            <v>10.057433969</v>
          </cell>
          <cell r="K86">
            <v>490.69593965320098</v>
          </cell>
          <cell r="L86" t="str">
            <v/>
          </cell>
          <cell r="M86">
            <v>500.75337362220097</v>
          </cell>
          <cell r="N86">
            <v>2010</v>
          </cell>
          <cell r="O86" t="str">
            <v>ene</v>
          </cell>
        </row>
        <row r="87">
          <cell r="J87">
            <v>10.191503900100001</v>
          </cell>
          <cell r="K87">
            <v>487.64239320490094</v>
          </cell>
          <cell r="L87" t="str">
            <v/>
          </cell>
          <cell r="M87">
            <v>497.83389710500091</v>
          </cell>
          <cell r="O87" t="str">
            <v>feb</v>
          </cell>
        </row>
        <row r="88">
          <cell r="J88">
            <v>10.8445090846</v>
          </cell>
          <cell r="K88">
            <v>482.09533643289899</v>
          </cell>
          <cell r="L88" t="str">
            <v/>
          </cell>
          <cell r="M88">
            <v>492.93984551749901</v>
          </cell>
          <cell r="O88" t="str">
            <v>mar</v>
          </cell>
        </row>
        <row r="89">
          <cell r="O89" t="str">
            <v>abr</v>
          </cell>
        </row>
        <row r="90">
          <cell r="O90" t="str">
            <v>may</v>
          </cell>
        </row>
        <row r="91">
          <cell r="O91" t="str">
            <v>jun</v>
          </cell>
        </row>
        <row r="92">
          <cell r="O92" t="str">
            <v>jul</v>
          </cell>
        </row>
        <row r="93">
          <cell r="O93" t="str">
            <v>ago</v>
          </cell>
        </row>
        <row r="94">
          <cell r="O94" t="str">
            <v>sep</v>
          </cell>
        </row>
        <row r="95">
          <cell r="O95" t="str">
            <v>oct</v>
          </cell>
        </row>
        <row r="96">
          <cell r="O96" t="str">
            <v>nov</v>
          </cell>
        </row>
        <row r="97">
          <cell r="O97" t="str">
            <v>dic</v>
          </cell>
        </row>
        <row r="104">
          <cell r="J104" t="str">
            <v>IIF</v>
          </cell>
          <cell r="K104" t="str">
            <v>IRF</v>
          </cell>
          <cell r="L104" t="str">
            <v>IRV</v>
          </cell>
          <cell r="M104" t="str">
            <v>Total</v>
          </cell>
        </row>
        <row r="105">
          <cell r="J105">
            <v>1451.5766627334997</v>
          </cell>
          <cell r="K105">
            <v>1633.4296368103001</v>
          </cell>
          <cell r="L105">
            <v>989.02488531740107</v>
          </cell>
          <cell r="M105">
            <v>4074.0311848612009</v>
          </cell>
          <cell r="N105">
            <v>2009</v>
          </cell>
          <cell r="O105" t="str">
            <v>ene</v>
          </cell>
        </row>
        <row r="106">
          <cell r="J106">
            <v>1485.1768534921998</v>
          </cell>
          <cell r="K106">
            <v>1637.1396527835998</v>
          </cell>
          <cell r="L106">
            <v>976.85812298039991</v>
          </cell>
          <cell r="M106">
            <v>4099.1746292562002</v>
          </cell>
          <cell r="O106" t="str">
            <v>feb</v>
          </cell>
        </row>
        <row r="107">
          <cell r="J107">
            <v>1450.0144295636999</v>
          </cell>
          <cell r="K107">
            <v>1663.1340009777005</v>
          </cell>
          <cell r="L107">
            <v>985.16322889169999</v>
          </cell>
          <cell r="M107">
            <v>4098.3116594331004</v>
          </cell>
          <cell r="O107" t="str">
            <v>mar</v>
          </cell>
        </row>
        <row r="108">
          <cell r="J108">
            <v>1421.9190347173901</v>
          </cell>
          <cell r="K108">
            <v>1695.1024568489979</v>
          </cell>
          <cell r="L108">
            <v>1033.4029853833981</v>
          </cell>
          <cell r="M108">
            <v>4150.4244769497864</v>
          </cell>
          <cell r="O108" t="str">
            <v>abr</v>
          </cell>
        </row>
        <row r="109">
          <cell r="J109">
            <v>1415.7180699830997</v>
          </cell>
          <cell r="K109">
            <v>1703.2233121376112</v>
          </cell>
          <cell r="L109">
            <v>1175.8738487200496</v>
          </cell>
          <cell r="M109">
            <v>4294.8152308407607</v>
          </cell>
          <cell r="O109" t="str">
            <v>may</v>
          </cell>
        </row>
        <row r="110">
          <cell r="J110">
            <v>1426.0507457450997</v>
          </cell>
          <cell r="K110">
            <v>1686.3024325411511</v>
          </cell>
          <cell r="L110">
            <v>1192.4910685608509</v>
          </cell>
          <cell r="M110">
            <v>4304.8442468471021</v>
          </cell>
          <cell r="O110" t="str">
            <v>jun</v>
          </cell>
        </row>
        <row r="111">
          <cell r="J111">
            <v>1433.9959869294998</v>
          </cell>
          <cell r="K111">
            <v>1688.9634468950278</v>
          </cell>
          <cell r="L111">
            <v>1248.7597560498757</v>
          </cell>
          <cell r="M111">
            <v>4371.719189874404</v>
          </cell>
          <cell r="O111" t="str">
            <v>jul</v>
          </cell>
        </row>
        <row r="112">
          <cell r="J112">
            <v>1468.9375216747001</v>
          </cell>
          <cell r="K112">
            <v>1688.2521255314941</v>
          </cell>
          <cell r="L112">
            <v>1249.0730374725565</v>
          </cell>
          <cell r="M112">
            <v>4406.2626846787507</v>
          </cell>
          <cell r="O112" t="str">
            <v>ago</v>
          </cell>
        </row>
        <row r="113">
          <cell r="J113">
            <v>1460.1424840408997</v>
          </cell>
          <cell r="K113">
            <v>1727.5389646124843</v>
          </cell>
          <cell r="L113">
            <v>1279.1197412715844</v>
          </cell>
          <cell r="M113">
            <v>4466.8011899249686</v>
          </cell>
          <cell r="O113" t="str">
            <v>sep</v>
          </cell>
        </row>
        <row r="114">
          <cell r="J114">
            <v>1416.2490724146001</v>
          </cell>
          <cell r="K114">
            <v>1757.4196495360313</v>
          </cell>
          <cell r="L114">
            <v>1288.2170876865455</v>
          </cell>
          <cell r="M114">
            <v>4461.8858096371769</v>
          </cell>
          <cell r="O114" t="str">
            <v>oct</v>
          </cell>
        </row>
        <row r="115">
          <cell r="J115">
            <v>1428.2153604782998</v>
          </cell>
          <cell r="K115">
            <v>1769.2644427870646</v>
          </cell>
          <cell r="L115">
            <v>1253.030191583123</v>
          </cell>
          <cell r="M115">
            <v>4450.5099948484876</v>
          </cell>
          <cell r="O115" t="str">
            <v>nov</v>
          </cell>
        </row>
        <row r="116">
          <cell r="J116">
            <v>1392.2718619387451</v>
          </cell>
          <cell r="K116">
            <v>1797.9457681232791</v>
          </cell>
          <cell r="L116">
            <v>1369.5946527950523</v>
          </cell>
          <cell r="M116">
            <v>4559.8122828570758</v>
          </cell>
          <cell r="O116" t="str">
            <v>dic</v>
          </cell>
        </row>
        <row r="117">
          <cell r="J117">
            <v>1476.9087640252999</v>
          </cell>
          <cell r="K117">
            <v>1788.8062690311192</v>
          </cell>
          <cell r="L117">
            <v>1504.3777296191877</v>
          </cell>
          <cell r="M117">
            <v>4770.0927626756065</v>
          </cell>
          <cell r="N117">
            <v>2010</v>
          </cell>
          <cell r="O117" t="str">
            <v>ene</v>
          </cell>
        </row>
        <row r="118">
          <cell r="J118">
            <v>1467.5524527388</v>
          </cell>
          <cell r="K118">
            <v>1799.547201608267</v>
          </cell>
          <cell r="L118">
            <v>1534.9302863306352</v>
          </cell>
          <cell r="M118">
            <v>4802.0299406777021</v>
          </cell>
          <cell r="O118" t="str">
            <v>feb</v>
          </cell>
        </row>
        <row r="119">
          <cell r="J119">
            <v>1458.3335735137998</v>
          </cell>
          <cell r="K119">
            <v>1820.4087321796278</v>
          </cell>
          <cell r="L119">
            <v>1554.6048130306497</v>
          </cell>
          <cell r="M119">
            <v>4833.3471187240775</v>
          </cell>
          <cell r="O119" t="str">
            <v>mar</v>
          </cell>
        </row>
        <row r="120">
          <cell r="O120" t="str">
            <v>abr</v>
          </cell>
        </row>
        <row r="121">
          <cell r="O121" t="str">
            <v>may</v>
          </cell>
        </row>
        <row r="122">
          <cell r="O122" t="str">
            <v>jun</v>
          </cell>
        </row>
        <row r="123">
          <cell r="O123" t="str">
            <v>jul</v>
          </cell>
        </row>
        <row r="124">
          <cell r="O124" t="str">
            <v>ago</v>
          </cell>
        </row>
        <row r="125">
          <cell r="O125" t="str">
            <v>sep</v>
          </cell>
        </row>
        <row r="126">
          <cell r="O126" t="str">
            <v>oct</v>
          </cell>
        </row>
        <row r="127">
          <cell r="O127" t="str">
            <v>nov</v>
          </cell>
        </row>
        <row r="128">
          <cell r="O128" t="str">
            <v>dic</v>
          </cell>
        </row>
        <row r="141">
          <cell r="J141" t="str">
            <v>Físico</v>
          </cell>
          <cell r="K141" t="str">
            <v>Desmaterializado</v>
          </cell>
          <cell r="L141" t="str">
            <v>Total</v>
          </cell>
        </row>
        <row r="142">
          <cell r="J142">
            <v>19777.014104001239</v>
          </cell>
          <cell r="K142">
            <v>140378.66345090576</v>
          </cell>
          <cell r="L142">
            <v>160155.67755490699</v>
          </cell>
          <cell r="M142">
            <v>2009</v>
          </cell>
          <cell r="N142" t="str">
            <v>ene</v>
          </cell>
        </row>
        <row r="143">
          <cell r="J143">
            <v>20076.734400736033</v>
          </cell>
          <cell r="K143">
            <v>144206.10859669739</v>
          </cell>
          <cell r="L143">
            <v>164282.84299743341</v>
          </cell>
          <cell r="N143" t="str">
            <v>feb</v>
          </cell>
        </row>
        <row r="144">
          <cell r="J144">
            <v>20170.649657554757</v>
          </cell>
          <cell r="K144">
            <v>147275.09133154355</v>
          </cell>
          <cell r="L144">
            <v>167445.7409890983</v>
          </cell>
          <cell r="N144" t="str">
            <v>mar</v>
          </cell>
        </row>
        <row r="145">
          <cell r="J145">
            <v>20266.898431015972</v>
          </cell>
          <cell r="K145">
            <v>150204.94217608948</v>
          </cell>
          <cell r="L145">
            <v>170471.84060710546</v>
          </cell>
          <cell r="N145" t="str">
            <v>abr</v>
          </cell>
        </row>
        <row r="146">
          <cell r="J146">
            <v>20888.219057323749</v>
          </cell>
          <cell r="K146">
            <v>160806.882829451</v>
          </cell>
          <cell r="L146">
            <v>181695.10188677476</v>
          </cell>
          <cell r="N146" t="str">
            <v>may</v>
          </cell>
        </row>
        <row r="147">
          <cell r="J147">
            <v>21718.051030761362</v>
          </cell>
          <cell r="K147">
            <v>169462.36012345861</v>
          </cell>
          <cell r="L147">
            <v>191180.41115421997</v>
          </cell>
          <cell r="N147" t="str">
            <v>jun</v>
          </cell>
        </row>
        <row r="148">
          <cell r="J148">
            <v>21237.08618784797</v>
          </cell>
          <cell r="K148">
            <v>169269.203460641</v>
          </cell>
          <cell r="L148">
            <v>190506.28964848898</v>
          </cell>
          <cell r="N148" t="str">
            <v>jul</v>
          </cell>
        </row>
        <row r="149">
          <cell r="J149">
            <v>20790.343858570381</v>
          </cell>
          <cell r="K149">
            <v>166562.22387184331</v>
          </cell>
          <cell r="L149">
            <v>187352.56773041369</v>
          </cell>
          <cell r="N149" t="str">
            <v>ago</v>
          </cell>
        </row>
        <row r="150">
          <cell r="J150">
            <v>19872.302249868862</v>
          </cell>
          <cell r="K150">
            <v>169095.4031023916</v>
          </cell>
          <cell r="L150">
            <v>188967.70535226047</v>
          </cell>
          <cell r="N150" t="str">
            <v>sep</v>
          </cell>
        </row>
        <row r="151">
          <cell r="J151">
            <v>20645.349685140525</v>
          </cell>
          <cell r="K151">
            <v>175821.69133957697</v>
          </cell>
          <cell r="L151">
            <v>196467.0410247175</v>
          </cell>
          <cell r="N151" t="str">
            <v>oct</v>
          </cell>
        </row>
        <row r="152">
          <cell r="J152">
            <v>21731.385598466473</v>
          </cell>
          <cell r="K152">
            <v>189035.6863542865</v>
          </cell>
          <cell r="L152">
            <v>210767.07195275297</v>
          </cell>
          <cell r="N152" t="str">
            <v>nov</v>
          </cell>
        </row>
        <row r="153">
          <cell r="J153">
            <v>20838.951957909976</v>
          </cell>
          <cell r="K153">
            <v>188317.10010333621</v>
          </cell>
          <cell r="L153">
            <v>209156.05206124618</v>
          </cell>
          <cell r="N153" t="str">
            <v>dic</v>
          </cell>
        </row>
        <row r="154">
          <cell r="J154">
            <v>19976.412369228168</v>
          </cell>
          <cell r="K154">
            <v>190291.95824963297</v>
          </cell>
          <cell r="L154">
            <v>210268.37061886114</v>
          </cell>
          <cell r="M154">
            <v>2010</v>
          </cell>
          <cell r="N154" t="str">
            <v>ene</v>
          </cell>
        </row>
        <row r="155">
          <cell r="J155">
            <v>19731.10099204224</v>
          </cell>
          <cell r="K155">
            <v>190323.19469868936</v>
          </cell>
          <cell r="L155">
            <v>210054.29569073161</v>
          </cell>
          <cell r="N155" t="str">
            <v>feb</v>
          </cell>
        </row>
        <row r="156">
          <cell r="J156">
            <v>19736.504604538215</v>
          </cell>
          <cell r="K156">
            <v>193519.30774409854</v>
          </cell>
          <cell r="L156">
            <v>213255.81234863674</v>
          </cell>
          <cell r="N156" t="str">
            <v>mar</v>
          </cell>
        </row>
        <row r="157">
          <cell r="N157" t="str">
            <v>abr</v>
          </cell>
        </row>
        <row r="158">
          <cell r="N158" t="str">
            <v>may</v>
          </cell>
        </row>
        <row r="159">
          <cell r="N159" t="str">
            <v>jun</v>
          </cell>
        </row>
        <row r="160">
          <cell r="N160" t="str">
            <v>jul</v>
          </cell>
        </row>
        <row r="161">
          <cell r="N161" t="str">
            <v>ago</v>
          </cell>
        </row>
        <row r="162">
          <cell r="N162" t="str">
            <v>sep</v>
          </cell>
        </row>
        <row r="163">
          <cell r="N163" t="str">
            <v>oct</v>
          </cell>
        </row>
        <row r="164">
          <cell r="N164" t="str">
            <v>nov</v>
          </cell>
        </row>
        <row r="165">
          <cell r="N165" t="str">
            <v>dic</v>
          </cell>
        </row>
        <row r="171">
          <cell r="J171" t="str">
            <v>IIF</v>
          </cell>
          <cell r="K171" t="str">
            <v>IRF</v>
          </cell>
          <cell r="L171" t="str">
            <v>IRV</v>
          </cell>
          <cell r="M171" t="str">
            <v>Total</v>
          </cell>
        </row>
        <row r="172">
          <cell r="J172">
            <v>50552.529344563838</v>
          </cell>
          <cell r="K172">
            <v>75524.373350579248</v>
          </cell>
          <cell r="L172">
            <v>34078.774859763922</v>
          </cell>
          <cell r="M172">
            <v>160155.67755490702</v>
          </cell>
          <cell r="N172">
            <v>2009</v>
          </cell>
          <cell r="O172" t="str">
            <v>ene</v>
          </cell>
        </row>
        <row r="173">
          <cell r="J173">
            <v>52747.670414015607</v>
          </cell>
          <cell r="K173">
            <v>77169.984147511059</v>
          </cell>
          <cell r="L173">
            <v>34365.188435906755</v>
          </cell>
          <cell r="M173">
            <v>164282.84299743341</v>
          </cell>
          <cell r="O173" t="str">
            <v>feb</v>
          </cell>
        </row>
        <row r="174">
          <cell r="J174">
            <v>52498.23043098249</v>
          </cell>
          <cell r="K174">
            <v>79545.126218323319</v>
          </cell>
          <cell r="L174">
            <v>35402.384339792523</v>
          </cell>
          <cell r="M174">
            <v>167445.74098909833</v>
          </cell>
          <cell r="O174" t="str">
            <v>mar</v>
          </cell>
        </row>
        <row r="175">
          <cell r="J175">
            <v>51840.422792791287</v>
          </cell>
          <cell r="K175">
            <v>81232.294778545314</v>
          </cell>
          <cell r="L175">
            <v>37399.123035768833</v>
          </cell>
          <cell r="M175">
            <v>170471.84060710543</v>
          </cell>
          <cell r="O175" t="str">
            <v>abr</v>
          </cell>
        </row>
        <row r="176">
          <cell r="J176">
            <v>53413.059977186145</v>
          </cell>
          <cell r="K176">
            <v>84254.860750429812</v>
          </cell>
          <cell r="L176">
            <v>44027.181159158819</v>
          </cell>
          <cell r="M176">
            <v>181695.10188677476</v>
          </cell>
          <cell r="O176" t="str">
            <v>may</v>
          </cell>
        </row>
        <row r="177">
          <cell r="J177">
            <v>56573.566190738384</v>
          </cell>
          <cell r="K177">
            <v>87663.833946887142</v>
          </cell>
          <cell r="L177">
            <v>46943.011016594501</v>
          </cell>
          <cell r="M177">
            <v>191180.41115422003</v>
          </cell>
          <cell r="O177" t="str">
            <v>jun</v>
          </cell>
        </row>
        <row r="178">
          <cell r="J178">
            <v>55990.335072925875</v>
          </cell>
          <cell r="K178">
            <v>86165.051866658861</v>
          </cell>
          <cell r="L178">
            <v>48350.902708904207</v>
          </cell>
          <cell r="M178">
            <v>190506.28964848895</v>
          </cell>
          <cell r="O178" t="str">
            <v>jul</v>
          </cell>
        </row>
        <row r="179">
          <cell r="J179">
            <v>55961.753489901668</v>
          </cell>
          <cell r="K179">
            <v>84174.295891934395</v>
          </cell>
          <cell r="L179">
            <v>47216.518348577672</v>
          </cell>
          <cell r="M179">
            <v>187352.56773041372</v>
          </cell>
          <cell r="O179" t="str">
            <v>ago</v>
          </cell>
        </row>
        <row r="180">
          <cell r="J180">
            <v>55675.361557048403</v>
          </cell>
          <cell r="K180">
            <v>84869.936110177267</v>
          </cell>
          <cell r="L180">
            <v>48422.407685034821</v>
          </cell>
          <cell r="M180">
            <v>188967.7053522605</v>
          </cell>
          <cell r="O180" t="str">
            <v>sep</v>
          </cell>
        </row>
        <row r="181">
          <cell r="J181">
            <v>56231.481171087675</v>
          </cell>
          <cell r="K181">
            <v>89473.05340839873</v>
          </cell>
          <cell r="L181">
            <v>50762.506445231156</v>
          </cell>
          <cell r="M181">
            <v>196467.04102471756</v>
          </cell>
          <cell r="O181" t="str">
            <v>oct</v>
          </cell>
        </row>
        <row r="182">
          <cell r="J182">
            <v>61149.323502400614</v>
          </cell>
          <cell r="K182">
            <v>96395.213827862914</v>
          </cell>
          <cell r="L182">
            <v>53222.534622489395</v>
          </cell>
          <cell r="M182">
            <v>210767.07195275291</v>
          </cell>
          <cell r="O182" t="str">
            <v>nov</v>
          </cell>
        </row>
        <row r="183">
          <cell r="J183">
            <v>57926.157274958903</v>
          </cell>
          <cell r="K183">
            <v>94666.580918946682</v>
          </cell>
          <cell r="L183">
            <v>56563.313867340657</v>
          </cell>
          <cell r="M183">
            <v>209156.05206124624</v>
          </cell>
          <cell r="O183" t="str">
            <v>dic</v>
          </cell>
        </row>
        <row r="184">
          <cell r="J184">
            <v>59319.120978400475</v>
          </cell>
          <cell r="K184">
            <v>90935.535367156088</v>
          </cell>
          <cell r="L184">
            <v>60013.714273304628</v>
          </cell>
          <cell r="M184">
            <v>210268.37061886117</v>
          </cell>
          <cell r="N184">
            <v>2010</v>
          </cell>
          <cell r="O184" t="str">
            <v>ene</v>
          </cell>
        </row>
        <row r="185">
          <cell r="J185">
            <v>58568.762429353927</v>
          </cell>
          <cell r="K185">
            <v>90650.253318705669</v>
          </cell>
          <cell r="L185">
            <v>60835.279942671958</v>
          </cell>
          <cell r="M185">
            <v>210054.29569073155</v>
          </cell>
          <cell r="O185" t="str">
            <v>feb</v>
          </cell>
        </row>
        <row r="186">
          <cell r="J186">
            <v>58823.485777760267</v>
          </cell>
          <cell r="K186">
            <v>92188.49432719656</v>
          </cell>
          <cell r="L186">
            <v>62243.832243679884</v>
          </cell>
          <cell r="M186">
            <v>213255.81234863671</v>
          </cell>
          <cell r="O186" t="str">
            <v>mar</v>
          </cell>
        </row>
        <row r="187">
          <cell r="O187" t="str">
            <v>abr</v>
          </cell>
        </row>
        <row r="188">
          <cell r="O188" t="str">
            <v>may</v>
          </cell>
        </row>
        <row r="189">
          <cell r="O189" t="str">
            <v>jun</v>
          </cell>
        </row>
        <row r="190">
          <cell r="O190" t="str">
            <v>jul</v>
          </cell>
        </row>
        <row r="191">
          <cell r="O191" t="str">
            <v>ago</v>
          </cell>
        </row>
        <row r="192">
          <cell r="O192" t="str">
            <v>sep</v>
          </cell>
        </row>
        <row r="193">
          <cell r="O193" t="str">
            <v>oct</v>
          </cell>
        </row>
        <row r="194">
          <cell r="O194" t="str">
            <v>nov</v>
          </cell>
        </row>
        <row r="195">
          <cell r="O195" t="str">
            <v>dic</v>
          </cell>
        </row>
        <row r="204">
          <cell r="J204" t="str">
            <v>IIF</v>
          </cell>
          <cell r="K204" t="str">
            <v>IRF</v>
          </cell>
          <cell r="L204" t="str">
            <v>IRV</v>
          </cell>
          <cell r="M204" t="str">
            <v>Total</v>
          </cell>
        </row>
        <row r="205">
          <cell r="J205">
            <v>535.6339000098975</v>
          </cell>
          <cell r="K205">
            <v>19241.380203991343</v>
          </cell>
          <cell r="L205">
            <v>0</v>
          </cell>
          <cell r="M205">
            <v>19777.014104001239</v>
          </cell>
          <cell r="N205">
            <v>2009</v>
          </cell>
          <cell r="O205" t="str">
            <v>ene</v>
          </cell>
        </row>
        <row r="206">
          <cell r="J206">
            <v>500.18305608882332</v>
          </cell>
          <cell r="K206">
            <v>19576.551344647214</v>
          </cell>
          <cell r="L206">
            <v>0</v>
          </cell>
          <cell r="M206">
            <v>20076.734400736037</v>
          </cell>
          <cell r="O206" t="str">
            <v>feb</v>
          </cell>
        </row>
        <row r="207">
          <cell r="J207">
            <v>391.16164461560328</v>
          </cell>
          <cell r="K207">
            <v>19779.488012939157</v>
          </cell>
          <cell r="L207">
            <v>0</v>
          </cell>
          <cell r="M207">
            <v>20170.649657554761</v>
          </cell>
          <cell r="O207" t="str">
            <v>mar</v>
          </cell>
        </row>
        <row r="208">
          <cell r="J208">
            <v>380.80280091773693</v>
          </cell>
          <cell r="K208">
            <v>19886.095630098233</v>
          </cell>
          <cell r="L208">
            <v>0</v>
          </cell>
          <cell r="M208">
            <v>20266.898431015969</v>
          </cell>
          <cell r="O208" t="str">
            <v>abr</v>
          </cell>
        </row>
        <row r="209">
          <cell r="J209">
            <v>405.60853561568399</v>
          </cell>
          <cell r="K209">
            <v>20482.610521708066</v>
          </cell>
          <cell r="L209">
            <v>0</v>
          </cell>
          <cell r="M209">
            <v>20888.219057323749</v>
          </cell>
          <cell r="O209" t="str">
            <v>may</v>
          </cell>
        </row>
        <row r="210">
          <cell r="J210">
            <v>436.36094648878009</v>
          </cell>
          <cell r="K210">
            <v>21281.690084272577</v>
          </cell>
          <cell r="L210">
            <v>0</v>
          </cell>
          <cell r="M210">
            <v>21718.051030761359</v>
          </cell>
          <cell r="O210" t="str">
            <v>jun</v>
          </cell>
        </row>
        <row r="211">
          <cell r="J211">
            <v>467.24497246457901</v>
          </cell>
          <cell r="K211">
            <v>20769.841215383389</v>
          </cell>
          <cell r="L211">
            <v>0</v>
          </cell>
          <cell r="M211">
            <v>21237.086187847966</v>
          </cell>
          <cell r="O211" t="str">
            <v>jul</v>
          </cell>
        </row>
        <row r="212">
          <cell r="J212">
            <v>434.08347837797913</v>
          </cell>
          <cell r="K212">
            <v>20356.260380192405</v>
          </cell>
          <cell r="L212">
            <v>0</v>
          </cell>
          <cell r="M212">
            <v>20790.343858570384</v>
          </cell>
          <cell r="O212" t="str">
            <v>ago</v>
          </cell>
        </row>
        <row r="213">
          <cell r="J213">
            <v>400.14973819179596</v>
          </cell>
          <cell r="K213">
            <v>19472.152511677064</v>
          </cell>
          <cell r="L213">
            <v>0</v>
          </cell>
          <cell r="M213">
            <v>19872.302249868859</v>
          </cell>
          <cell r="O213" t="str">
            <v>sep</v>
          </cell>
        </row>
        <row r="214">
          <cell r="J214">
            <v>423.84334848495382</v>
          </cell>
          <cell r="K214">
            <v>20221.506336655573</v>
          </cell>
          <cell r="L214">
            <v>0</v>
          </cell>
          <cell r="M214">
            <v>20645.349685140529</v>
          </cell>
          <cell r="O214" t="str">
            <v>oct</v>
          </cell>
        </row>
        <row r="215">
          <cell r="J215">
            <v>485.78803292430223</v>
          </cell>
          <cell r="K215">
            <v>21245.597565542175</v>
          </cell>
          <cell r="L215">
            <v>0</v>
          </cell>
          <cell r="M215">
            <v>21731.385598466477</v>
          </cell>
          <cell r="O215" t="str">
            <v>nov</v>
          </cell>
        </row>
        <row r="216">
          <cell r="J216">
            <v>426.29032177470469</v>
          </cell>
          <cell r="K216">
            <v>20412.661636135275</v>
          </cell>
          <cell r="L216">
            <v>0</v>
          </cell>
          <cell r="M216">
            <v>20838.95195790998</v>
          </cell>
          <cell r="O216" t="str">
            <v>dic</v>
          </cell>
        </row>
        <row r="217">
          <cell r="J217">
            <v>401.21836202067618</v>
          </cell>
          <cell r="K217">
            <v>19575.19400720749</v>
          </cell>
          <cell r="L217">
            <v>0</v>
          </cell>
          <cell r="M217">
            <v>19976.412369228168</v>
          </cell>
          <cell r="N217">
            <v>2010</v>
          </cell>
          <cell r="O217" t="str">
            <v>ene</v>
          </cell>
        </row>
        <row r="218">
          <cell r="J218">
            <v>403.92908936703554</v>
          </cell>
          <cell r="K218">
            <v>19327.171902675207</v>
          </cell>
          <cell r="L218">
            <v>0</v>
          </cell>
          <cell r="M218">
            <v>19731.100992042244</v>
          </cell>
          <cell r="O218" t="str">
            <v>feb</v>
          </cell>
        </row>
        <row r="219">
          <cell r="J219">
            <v>434.19639420195011</v>
          </cell>
          <cell r="K219">
            <v>19302.308210336265</v>
          </cell>
          <cell r="L219">
            <v>0</v>
          </cell>
          <cell r="M219">
            <v>19736.504604538215</v>
          </cell>
          <cell r="O219" t="str">
            <v>mar</v>
          </cell>
        </row>
        <row r="220">
          <cell r="O220" t="str">
            <v>abr</v>
          </cell>
        </row>
        <row r="221">
          <cell r="O221" t="str">
            <v>may</v>
          </cell>
        </row>
        <row r="222">
          <cell r="O222" t="str">
            <v>jun</v>
          </cell>
        </row>
        <row r="223">
          <cell r="O223" t="str">
            <v>jul</v>
          </cell>
        </row>
        <row r="224">
          <cell r="O224" t="str">
            <v>ago</v>
          </cell>
        </row>
        <row r="225">
          <cell r="O225" t="str">
            <v>sep</v>
          </cell>
        </row>
        <row r="226">
          <cell r="O226" t="str">
            <v>oct</v>
          </cell>
        </row>
        <row r="227">
          <cell r="O227" t="str">
            <v>nov</v>
          </cell>
        </row>
        <row r="228">
          <cell r="O228" t="str">
            <v>dic</v>
          </cell>
        </row>
        <row r="234">
          <cell r="J234" t="str">
            <v>IIF</v>
          </cell>
          <cell r="K234" t="str">
            <v>IRF</v>
          </cell>
          <cell r="L234" t="str">
            <v>IRV</v>
          </cell>
          <cell r="M234" t="str">
            <v>Total</v>
          </cell>
        </row>
        <row r="235">
          <cell r="J235">
            <v>50016.895444553949</v>
          </cell>
          <cell r="K235">
            <v>56282.993146587905</v>
          </cell>
          <cell r="L235">
            <v>34078.774859763922</v>
          </cell>
          <cell r="M235">
            <v>140378.66345090576</v>
          </cell>
          <cell r="N235">
            <v>2009</v>
          </cell>
          <cell r="O235" t="str">
            <v>ene</v>
          </cell>
        </row>
        <row r="236">
          <cell r="J236">
            <v>52247.487357926781</v>
          </cell>
          <cell r="K236">
            <v>57593.432802863848</v>
          </cell>
          <cell r="L236">
            <v>34365.188435906755</v>
          </cell>
          <cell r="M236">
            <v>144206.10859669739</v>
          </cell>
          <cell r="O236" t="str">
            <v>feb</v>
          </cell>
        </row>
        <row r="237">
          <cell r="J237">
            <v>52107.068786366886</v>
          </cell>
          <cell r="K237">
            <v>59765.638205384173</v>
          </cell>
          <cell r="L237">
            <v>35402.384339792523</v>
          </cell>
          <cell r="M237">
            <v>147275.09133154358</v>
          </cell>
          <cell r="O237" t="str">
            <v>mar</v>
          </cell>
        </row>
        <row r="238">
          <cell r="J238">
            <v>51459.619991873551</v>
          </cell>
          <cell r="K238">
            <v>61346.199148447093</v>
          </cell>
          <cell r="L238">
            <v>37399.123035768833</v>
          </cell>
          <cell r="M238">
            <v>150204.94217608948</v>
          </cell>
          <cell r="O238" t="str">
            <v>abr</v>
          </cell>
        </row>
        <row r="239">
          <cell r="J239">
            <v>53007.451441570469</v>
          </cell>
          <cell r="K239">
            <v>63772.25022872175</v>
          </cell>
          <cell r="L239">
            <v>44027.181159158819</v>
          </cell>
          <cell r="M239">
            <v>160806.88282945103</v>
          </cell>
          <cell r="O239" t="str">
            <v>may</v>
          </cell>
        </row>
        <row r="240">
          <cell r="J240">
            <v>56137.205244249606</v>
          </cell>
          <cell r="K240">
            <v>66382.143862614554</v>
          </cell>
          <cell r="L240">
            <v>46943.011016594501</v>
          </cell>
          <cell r="M240">
            <v>169462.36012345867</v>
          </cell>
          <cell r="O240" t="str">
            <v>jun</v>
          </cell>
        </row>
        <row r="241">
          <cell r="J241">
            <v>55523.090100461297</v>
          </cell>
          <cell r="K241">
            <v>65395.210651275469</v>
          </cell>
          <cell r="L241">
            <v>48350.902708904207</v>
          </cell>
          <cell r="M241">
            <v>169269.20346064097</v>
          </cell>
          <cell r="O241" t="str">
            <v>jul</v>
          </cell>
        </row>
        <row r="242">
          <cell r="J242">
            <v>55527.670011523689</v>
          </cell>
          <cell r="K242">
            <v>63818.035511741989</v>
          </cell>
          <cell r="L242">
            <v>47216.518348577672</v>
          </cell>
          <cell r="M242">
            <v>166562.22387184334</v>
          </cell>
          <cell r="O242" t="str">
            <v>ago</v>
          </cell>
        </row>
        <row r="243">
          <cell r="J243">
            <v>55275.211818856609</v>
          </cell>
          <cell r="K243">
            <v>65397.783598500209</v>
          </cell>
          <cell r="L243">
            <v>48422.407685034821</v>
          </cell>
          <cell r="M243">
            <v>169095.40310239163</v>
          </cell>
          <cell r="O243" t="str">
            <v>sep</v>
          </cell>
        </row>
        <row r="244">
          <cell r="J244">
            <v>55807.637822602723</v>
          </cell>
          <cell r="K244">
            <v>69251.547071743145</v>
          </cell>
          <cell r="L244">
            <v>50762.506445231156</v>
          </cell>
          <cell r="M244">
            <v>175821.69133957702</v>
          </cell>
          <cell r="O244" t="str">
            <v>oct</v>
          </cell>
        </row>
        <row r="245">
          <cell r="J245">
            <v>60663.535469476308</v>
          </cell>
          <cell r="K245">
            <v>75149.616262320749</v>
          </cell>
          <cell r="L245">
            <v>53222.534622489395</v>
          </cell>
          <cell r="M245">
            <v>189035.68635428644</v>
          </cell>
          <cell r="O245" t="str">
            <v>nov</v>
          </cell>
        </row>
        <row r="246">
          <cell r="J246">
            <v>57499.866953184202</v>
          </cell>
          <cell r="K246">
            <v>74253.919282811403</v>
          </cell>
          <cell r="L246">
            <v>56563.313867340657</v>
          </cell>
          <cell r="M246">
            <v>188317.10010333624</v>
          </cell>
          <cell r="O246" t="str">
            <v>dic</v>
          </cell>
        </row>
        <row r="247">
          <cell r="J247">
            <v>58917.902616379797</v>
          </cell>
          <cell r="K247">
            <v>71360.341359948594</v>
          </cell>
          <cell r="L247">
            <v>60013.714273304628</v>
          </cell>
          <cell r="M247">
            <v>190291.95824963303</v>
          </cell>
          <cell r="N247">
            <v>2010</v>
          </cell>
          <cell r="O247" t="str">
            <v>ene</v>
          </cell>
        </row>
        <row r="248">
          <cell r="J248">
            <v>58164.833339986886</v>
          </cell>
          <cell r="K248">
            <v>71323.081416030473</v>
          </cell>
          <cell r="L248">
            <v>60835.279942671958</v>
          </cell>
          <cell r="M248">
            <v>190323.19469868933</v>
          </cell>
          <cell r="O248" t="str">
            <v>feb</v>
          </cell>
        </row>
        <row r="249">
          <cell r="J249">
            <v>58389.289383558309</v>
          </cell>
          <cell r="K249">
            <v>72886.186116860306</v>
          </cell>
          <cell r="L249">
            <v>62243.832243679884</v>
          </cell>
          <cell r="M249">
            <v>193519.30774409851</v>
          </cell>
          <cell r="O249" t="str">
            <v>mar</v>
          </cell>
        </row>
        <row r="250">
          <cell r="O250" t="str">
            <v>abr</v>
          </cell>
        </row>
        <row r="251">
          <cell r="O251" t="str">
            <v>may</v>
          </cell>
        </row>
        <row r="252">
          <cell r="O252" t="str">
            <v>jun</v>
          </cell>
        </row>
        <row r="253">
          <cell r="O253" t="str">
            <v>jul</v>
          </cell>
        </row>
        <row r="254">
          <cell r="O254" t="str">
            <v>ago</v>
          </cell>
        </row>
        <row r="255">
          <cell r="O255" t="str">
            <v>sep</v>
          </cell>
        </row>
        <row r="256">
          <cell r="O256" t="str">
            <v>oct</v>
          </cell>
        </row>
        <row r="257">
          <cell r="O257" t="str">
            <v>nov</v>
          </cell>
        </row>
        <row r="258">
          <cell r="O258" t="str">
            <v>dic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 10"/>
    </sheetNames>
    <sheetDataSet>
      <sheetData sheetId="0">
        <row r="10">
          <cell r="J10" t="str">
            <v>Físico</v>
          </cell>
          <cell r="K10" t="str">
            <v>Desmaterializado</v>
          </cell>
          <cell r="L10" t="str">
            <v>Total</v>
          </cell>
        </row>
        <row r="11">
          <cell r="J11">
            <v>573.96309540530081</v>
          </cell>
          <cell r="K11">
            <v>4074.0311848612005</v>
          </cell>
          <cell r="L11">
            <v>4647.9942802665009</v>
          </cell>
          <cell r="M11">
            <v>2009</v>
          </cell>
          <cell r="N11" t="str">
            <v>ene</v>
          </cell>
        </row>
        <row r="12">
          <cell r="J12">
            <v>570.69732409170012</v>
          </cell>
          <cell r="K12">
            <v>4099.1746292561993</v>
          </cell>
          <cell r="L12">
            <v>4669.8719533478998</v>
          </cell>
          <cell r="N12" t="str">
            <v>feb</v>
          </cell>
        </row>
        <row r="13">
          <cell r="J13">
            <v>561.30067835980014</v>
          </cell>
          <cell r="K13">
            <v>4098.3116594330995</v>
          </cell>
          <cell r="L13">
            <v>4659.6123377928998</v>
          </cell>
          <cell r="N13" t="str">
            <v>mar</v>
          </cell>
        </row>
        <row r="14">
          <cell r="J14">
            <v>560.00974469489881</v>
          </cell>
          <cell r="K14">
            <v>4150.4244769497864</v>
          </cell>
          <cell r="L14">
            <v>4710.4342216446848</v>
          </cell>
          <cell r="N14" t="str">
            <v>abr</v>
          </cell>
        </row>
        <row r="15">
          <cell r="J15">
            <v>557.88060668819901</v>
          </cell>
          <cell r="K15">
            <v>4294.8152308407598</v>
          </cell>
          <cell r="L15">
            <v>4852.6958375289587</v>
          </cell>
          <cell r="N15" t="str">
            <v>may</v>
          </cell>
        </row>
        <row r="16">
          <cell r="J16">
            <v>551.70261386889899</v>
          </cell>
          <cell r="K16">
            <v>4304.8442468471003</v>
          </cell>
          <cell r="L16">
            <v>4856.5468607159992</v>
          </cell>
          <cell r="N16" t="str">
            <v>jun</v>
          </cell>
        </row>
        <row r="17">
          <cell r="J17">
            <v>548.49066059449888</v>
          </cell>
          <cell r="K17">
            <v>4371.719189874404</v>
          </cell>
          <cell r="L17">
            <v>4920.2098504689029</v>
          </cell>
          <cell r="N17" t="str">
            <v>jul</v>
          </cell>
        </row>
        <row r="18">
          <cell r="J18">
            <v>549.99095362789888</v>
          </cell>
          <cell r="K18">
            <v>4406.2626846787498</v>
          </cell>
          <cell r="L18">
            <v>4956.253638306649</v>
          </cell>
          <cell r="N18" t="str">
            <v>ago</v>
          </cell>
        </row>
        <row r="19">
          <cell r="J19">
            <v>524.94403577909793</v>
          </cell>
          <cell r="K19">
            <v>4466.8011899249677</v>
          </cell>
          <cell r="L19">
            <v>4991.7452257040659</v>
          </cell>
          <cell r="N19" t="str">
            <v>sep</v>
          </cell>
        </row>
        <row r="20">
          <cell r="J20">
            <v>523.92393733270001</v>
          </cell>
          <cell r="K20">
            <v>4461.885809637176</v>
          </cell>
          <cell r="L20">
            <v>4985.809746969876</v>
          </cell>
          <cell r="N20" t="str">
            <v>oct</v>
          </cell>
        </row>
        <row r="21">
          <cell r="J21">
            <v>511.62693496199989</v>
          </cell>
          <cell r="K21">
            <v>4450.5099948484885</v>
          </cell>
          <cell r="L21">
            <v>4962.1369298104883</v>
          </cell>
          <cell r="N21" t="str">
            <v>nov</v>
          </cell>
        </row>
        <row r="22">
          <cell r="J22">
            <v>504.58354046129995</v>
          </cell>
          <cell r="K22">
            <v>4559.8122828570758</v>
          </cell>
          <cell r="L22">
            <v>5064.3958233183757</v>
          </cell>
          <cell r="N22" t="str">
            <v>dic</v>
          </cell>
        </row>
        <row r="23">
          <cell r="J23">
            <v>500.75337362220097</v>
          </cell>
          <cell r="K23">
            <v>4770.0927626756056</v>
          </cell>
          <cell r="L23">
            <v>5270.8461362978069</v>
          </cell>
          <cell r="M23">
            <v>2010</v>
          </cell>
          <cell r="N23" t="str">
            <v>ene</v>
          </cell>
        </row>
        <row r="24">
          <cell r="J24">
            <v>497.83389710500091</v>
          </cell>
          <cell r="K24">
            <v>4802.0299406777031</v>
          </cell>
          <cell r="L24">
            <v>5299.8638377827037</v>
          </cell>
          <cell r="N24" t="str">
            <v>feb</v>
          </cell>
        </row>
        <row r="25">
          <cell r="J25">
            <v>492.93984551749907</v>
          </cell>
          <cell r="K25">
            <v>4833.3471187240784</v>
          </cell>
          <cell r="L25">
            <v>5326.2869642415772</v>
          </cell>
          <cell r="N25" t="str">
            <v>mar</v>
          </cell>
        </row>
        <row r="26">
          <cell r="J26">
            <v>490.61768932490202</v>
          </cell>
          <cell r="K26">
            <v>4886.5984398459141</v>
          </cell>
          <cell r="L26">
            <v>5377.2161291708162</v>
          </cell>
          <cell r="N26" t="str">
            <v>abr</v>
          </cell>
        </row>
        <row r="27">
          <cell r="N27" t="str">
            <v>may</v>
          </cell>
        </row>
        <row r="28">
          <cell r="N28" t="str">
            <v>jun</v>
          </cell>
        </row>
        <row r="29">
          <cell r="N29" t="str">
            <v>jul</v>
          </cell>
        </row>
        <row r="30">
          <cell r="N30" t="str">
            <v>ago</v>
          </cell>
        </row>
        <row r="31">
          <cell r="N31" t="str">
            <v>sep</v>
          </cell>
        </row>
        <row r="32">
          <cell r="N32" t="str">
            <v>oct</v>
          </cell>
        </row>
        <row r="33">
          <cell r="N33" t="str">
            <v>nov</v>
          </cell>
        </row>
        <row r="34">
          <cell r="N34" t="str">
            <v>dic</v>
          </cell>
        </row>
        <row r="40">
          <cell r="J40" t="str">
            <v>IIF</v>
          </cell>
          <cell r="K40" t="str">
            <v>IRF</v>
          </cell>
          <cell r="L40" t="str">
            <v>IRV</v>
          </cell>
          <cell r="M40" t="str">
            <v>Total</v>
          </cell>
        </row>
        <row r="41">
          <cell r="J41">
            <v>1467.1216833132996</v>
          </cell>
          <cell r="K41">
            <v>2191.8477116358008</v>
          </cell>
          <cell r="L41">
            <v>989.02488531740107</v>
          </cell>
          <cell r="M41">
            <v>4647.9942802665009</v>
          </cell>
          <cell r="N41">
            <v>2009</v>
          </cell>
          <cell r="O41" t="str">
            <v>ene</v>
          </cell>
        </row>
        <row r="42">
          <cell r="J42">
            <v>1499.3949591844998</v>
          </cell>
          <cell r="K42">
            <v>2193.618871183</v>
          </cell>
          <cell r="L42">
            <v>976.85812298039991</v>
          </cell>
          <cell r="M42">
            <v>4669.8719533478998</v>
          </cell>
          <cell r="O42" t="str">
            <v>feb</v>
          </cell>
        </row>
        <row r="43">
          <cell r="J43">
            <v>1460.8995175603</v>
          </cell>
          <cell r="K43">
            <v>2213.5495913409004</v>
          </cell>
          <cell r="L43">
            <v>985.16322889169999</v>
          </cell>
          <cell r="M43">
            <v>4659.6123377929007</v>
          </cell>
          <cell r="O43" t="str">
            <v>mar</v>
          </cell>
        </row>
        <row r="44">
          <cell r="J44">
            <v>1432.4412801436902</v>
          </cell>
          <cell r="K44">
            <v>2244.5899561175966</v>
          </cell>
          <cell r="L44">
            <v>1033.4029853833981</v>
          </cell>
          <cell r="M44">
            <v>4710.4342216446848</v>
          </cell>
          <cell r="O44" t="str">
            <v>abr</v>
          </cell>
        </row>
        <row r="45">
          <cell r="J45">
            <v>1426.5510249279996</v>
          </cell>
          <cell r="K45">
            <v>2250.2709638809101</v>
          </cell>
          <cell r="L45">
            <v>1175.8738487200496</v>
          </cell>
          <cell r="M45">
            <v>4852.6958375289596</v>
          </cell>
          <cell r="O45" t="str">
            <v>may</v>
          </cell>
        </row>
        <row r="46">
          <cell r="J46">
            <v>1437.1356020439996</v>
          </cell>
          <cell r="K46">
            <v>2226.9201901111501</v>
          </cell>
          <cell r="L46">
            <v>1192.4910685608509</v>
          </cell>
          <cell r="M46">
            <v>4856.546860716001</v>
          </cell>
          <cell r="O46" t="str">
            <v>jun</v>
          </cell>
        </row>
        <row r="47">
          <cell r="J47">
            <v>1446.0635324175998</v>
          </cell>
          <cell r="K47">
            <v>2225.3865620014267</v>
          </cell>
          <cell r="L47">
            <v>1248.7597560498757</v>
          </cell>
          <cell r="M47">
            <v>4920.209850468902</v>
          </cell>
          <cell r="O47" t="str">
            <v>jul</v>
          </cell>
        </row>
        <row r="48">
          <cell r="J48">
            <v>1480.4208327662</v>
          </cell>
          <cell r="K48">
            <v>2226.7597680678932</v>
          </cell>
          <cell r="L48">
            <v>1249.0730374725565</v>
          </cell>
          <cell r="M48">
            <v>4956.2536383066499</v>
          </cell>
          <cell r="O48" t="str">
            <v>ago</v>
          </cell>
        </row>
        <row r="49">
          <cell r="J49">
            <v>1470.7127851484997</v>
          </cell>
          <cell r="K49">
            <v>2241.912699283982</v>
          </cell>
          <cell r="L49">
            <v>1279.1197412715844</v>
          </cell>
          <cell r="M49">
            <v>4991.7452257040659</v>
          </cell>
          <cell r="O49" t="str">
            <v>sep</v>
          </cell>
        </row>
        <row r="50">
          <cell r="J50">
            <v>1427.0050866908</v>
          </cell>
          <cell r="K50">
            <v>2270.5875725925316</v>
          </cell>
          <cell r="L50">
            <v>1288.2170876865455</v>
          </cell>
          <cell r="M50">
            <v>4985.8097469698769</v>
          </cell>
          <cell r="O50" t="str">
            <v>oct</v>
          </cell>
        </row>
        <row r="51">
          <cell r="J51">
            <v>1439.6523782054999</v>
          </cell>
          <cell r="K51">
            <v>2269.4543600218644</v>
          </cell>
          <cell r="L51">
            <v>1253.030191583123</v>
          </cell>
          <cell r="M51">
            <v>4962.1369298104873</v>
          </cell>
          <cell r="O51" t="str">
            <v>nov</v>
          </cell>
        </row>
        <row r="52">
          <cell r="J52">
            <v>1402.5938339966451</v>
          </cell>
          <cell r="K52">
            <v>2292.2073365266792</v>
          </cell>
          <cell r="L52">
            <v>1369.5946527950523</v>
          </cell>
          <cell r="M52">
            <v>5064.3958233183766</v>
          </cell>
          <cell r="O52" t="str">
            <v>dic</v>
          </cell>
        </row>
        <row r="53">
          <cell r="J53">
            <v>1486.9661979942998</v>
          </cell>
          <cell r="K53">
            <v>2279.5022086843201</v>
          </cell>
          <cell r="L53">
            <v>1504.3777296191877</v>
          </cell>
          <cell r="M53">
            <v>5270.8461362978078</v>
          </cell>
          <cell r="N53">
            <v>2010</v>
          </cell>
          <cell r="O53" t="str">
            <v>ene</v>
          </cell>
        </row>
        <row r="54">
          <cell r="J54">
            <v>1477.7439566389</v>
          </cell>
          <cell r="K54">
            <v>2287.1895948131678</v>
          </cell>
          <cell r="L54">
            <v>1534.9302863306352</v>
          </cell>
          <cell r="M54">
            <v>5299.8638377827028</v>
          </cell>
          <cell r="O54" t="str">
            <v>feb</v>
          </cell>
        </row>
        <row r="55">
          <cell r="J55">
            <v>1469.1780825983999</v>
          </cell>
          <cell r="K55">
            <v>2302.5040686125267</v>
          </cell>
          <cell r="L55">
            <v>1554.6048130306497</v>
          </cell>
          <cell r="M55">
            <v>5326.2869642415762</v>
          </cell>
          <cell r="O55" t="str">
            <v>mar</v>
          </cell>
        </row>
        <row r="56">
          <cell r="J56">
            <v>1496.5683384013003</v>
          </cell>
          <cell r="K56">
            <v>2311.6094685695662</v>
          </cell>
          <cell r="L56">
            <v>1569.0383221999505</v>
          </cell>
          <cell r="M56">
            <v>5377.2161291708162</v>
          </cell>
          <cell r="O56" t="str">
            <v>abr</v>
          </cell>
        </row>
        <row r="57">
          <cell r="O57" t="str">
            <v>may</v>
          </cell>
        </row>
        <row r="58">
          <cell r="O58" t="str">
            <v>jun</v>
          </cell>
        </row>
        <row r="59">
          <cell r="O59" t="str">
            <v>jul</v>
          </cell>
        </row>
        <row r="60">
          <cell r="O60" t="str">
            <v>ago</v>
          </cell>
        </row>
        <row r="61">
          <cell r="O61" t="str">
            <v>sep</v>
          </cell>
        </row>
        <row r="62">
          <cell r="O62" t="str">
            <v>oct</v>
          </cell>
        </row>
        <row r="63">
          <cell r="O63" t="str">
            <v>nov</v>
          </cell>
        </row>
        <row r="64">
          <cell r="O64" t="str">
            <v>dic</v>
          </cell>
        </row>
        <row r="73">
          <cell r="J73" t="str">
            <v>IIF</v>
          </cell>
          <cell r="K73" t="str">
            <v>IRF</v>
          </cell>
          <cell r="L73" t="str">
            <v>IRV</v>
          </cell>
          <cell r="M73" t="str">
            <v>Total</v>
          </cell>
        </row>
        <row r="74">
          <cell r="J74">
            <v>15.545020579800001</v>
          </cell>
          <cell r="K74">
            <v>558.41807482550087</v>
          </cell>
          <cell r="L74" t="str">
            <v/>
          </cell>
          <cell r="M74">
            <v>573.96309540530092</v>
          </cell>
          <cell r="N74">
            <v>2009</v>
          </cell>
          <cell r="O74" t="str">
            <v>ene</v>
          </cell>
        </row>
        <row r="75">
          <cell r="J75">
            <v>14.2181056923</v>
          </cell>
          <cell r="K75">
            <v>556.47921839940022</v>
          </cell>
          <cell r="L75" t="str">
            <v/>
          </cell>
          <cell r="M75">
            <v>570.69732409170024</v>
          </cell>
          <cell r="O75" t="str">
            <v>feb</v>
          </cell>
        </row>
        <row r="76">
          <cell r="J76">
            <v>10.885087996599999</v>
          </cell>
          <cell r="K76">
            <v>550.41559036320018</v>
          </cell>
          <cell r="L76" t="str">
            <v/>
          </cell>
          <cell r="M76">
            <v>561.30067835980014</v>
          </cell>
          <cell r="O76" t="str">
            <v>mar</v>
          </cell>
        </row>
        <row r="77">
          <cell r="J77">
            <v>10.522245426299989</v>
          </cell>
          <cell r="K77">
            <v>549.48749926859875</v>
          </cell>
          <cell r="L77" t="str">
            <v/>
          </cell>
          <cell r="M77">
            <v>560.0097446948987</v>
          </cell>
          <cell r="O77" t="str">
            <v>abr</v>
          </cell>
        </row>
        <row r="78">
          <cell r="J78">
            <v>10.832954944900001</v>
          </cell>
          <cell r="K78">
            <v>547.04765174329896</v>
          </cell>
          <cell r="L78" t="str">
            <v/>
          </cell>
          <cell r="M78">
            <v>557.88060668819901</v>
          </cell>
          <cell r="O78" t="str">
            <v>may</v>
          </cell>
        </row>
        <row r="79">
          <cell r="J79">
            <v>11.0848562989</v>
          </cell>
          <cell r="K79">
            <v>540.61775756999884</v>
          </cell>
          <cell r="L79" t="str">
            <v/>
          </cell>
          <cell r="M79">
            <v>551.70261386889888</v>
          </cell>
          <cell r="O79" t="str">
            <v>jun</v>
          </cell>
        </row>
        <row r="80">
          <cell r="J80">
            <v>12.06754548809999</v>
          </cell>
          <cell r="K80">
            <v>536.42311510639888</v>
          </cell>
          <cell r="L80" t="str">
            <v/>
          </cell>
          <cell r="M80">
            <v>548.49066059449888</v>
          </cell>
          <cell r="O80" t="str">
            <v>jul</v>
          </cell>
        </row>
        <row r="81">
          <cell r="J81">
            <v>11.483311091499999</v>
          </cell>
          <cell r="K81">
            <v>538.50764253639898</v>
          </cell>
          <cell r="L81" t="str">
            <v/>
          </cell>
          <cell r="M81">
            <v>549.99095362789899</v>
          </cell>
          <cell r="O81" t="str">
            <v>ago</v>
          </cell>
        </row>
        <row r="82">
          <cell r="J82">
            <v>10.570301107600001</v>
          </cell>
          <cell r="K82">
            <v>514.37373467149791</v>
          </cell>
          <cell r="L82" t="str">
            <v/>
          </cell>
          <cell r="M82">
            <v>524.94403577909793</v>
          </cell>
          <cell r="O82" t="str">
            <v>sep</v>
          </cell>
        </row>
        <row r="83">
          <cell r="J83">
            <v>10.7560142762</v>
          </cell>
          <cell r="K83">
            <v>513.16792305650006</v>
          </cell>
          <cell r="L83" t="str">
            <v/>
          </cell>
          <cell r="M83">
            <v>523.92393733270001</v>
          </cell>
          <cell r="O83" t="str">
            <v>oct</v>
          </cell>
        </row>
        <row r="84">
          <cell r="J84">
            <v>11.437017727199999</v>
          </cell>
          <cell r="K84">
            <v>500.18991723479996</v>
          </cell>
          <cell r="L84" t="str">
            <v/>
          </cell>
          <cell r="M84">
            <v>511.62693496199995</v>
          </cell>
          <cell r="O84" t="str">
            <v>nov</v>
          </cell>
        </row>
        <row r="85">
          <cell r="J85">
            <v>10.3219720579</v>
          </cell>
          <cell r="K85">
            <v>494.26156840339996</v>
          </cell>
          <cell r="L85" t="str">
            <v/>
          </cell>
          <cell r="M85">
            <v>504.58354046129995</v>
          </cell>
          <cell r="O85" t="str">
            <v>dic</v>
          </cell>
        </row>
        <row r="86">
          <cell r="J86">
            <v>10.057433969</v>
          </cell>
          <cell r="K86">
            <v>490.69593965320098</v>
          </cell>
          <cell r="L86" t="str">
            <v/>
          </cell>
          <cell r="M86">
            <v>500.75337362220097</v>
          </cell>
          <cell r="N86">
            <v>2010</v>
          </cell>
          <cell r="O86" t="str">
            <v>ene</v>
          </cell>
        </row>
        <row r="87">
          <cell r="J87">
            <v>10.191503900100001</v>
          </cell>
          <cell r="K87">
            <v>487.64239320490094</v>
          </cell>
          <cell r="L87" t="str">
            <v/>
          </cell>
          <cell r="M87">
            <v>497.83389710500091</v>
          </cell>
          <cell r="O87" t="str">
            <v>feb</v>
          </cell>
        </row>
        <row r="88">
          <cell r="J88">
            <v>10.8445090846</v>
          </cell>
          <cell r="K88">
            <v>482.09533643289899</v>
          </cell>
          <cell r="L88" t="str">
            <v/>
          </cell>
          <cell r="M88">
            <v>492.93984551749901</v>
          </cell>
          <cell r="O88" t="str">
            <v>mar</v>
          </cell>
        </row>
        <row r="89">
          <cell r="J89">
            <v>10.358200739499999</v>
          </cell>
          <cell r="K89">
            <v>480.25948858540204</v>
          </cell>
          <cell r="L89" t="str">
            <v/>
          </cell>
          <cell r="M89">
            <v>490.61768932490202</v>
          </cell>
          <cell r="O89" t="str">
            <v>abr</v>
          </cell>
        </row>
        <row r="90">
          <cell r="O90" t="str">
            <v>may</v>
          </cell>
        </row>
        <row r="91">
          <cell r="O91" t="str">
            <v>jun</v>
          </cell>
        </row>
        <row r="92">
          <cell r="O92" t="str">
            <v>jul</v>
          </cell>
        </row>
        <row r="93">
          <cell r="O93" t="str">
            <v>ago</v>
          </cell>
        </row>
        <row r="94">
          <cell r="O94" t="str">
            <v>sep</v>
          </cell>
        </row>
        <row r="95">
          <cell r="O95" t="str">
            <v>oct</v>
          </cell>
        </row>
        <row r="96">
          <cell r="O96" t="str">
            <v>nov</v>
          </cell>
        </row>
        <row r="97">
          <cell r="O97" t="str">
            <v>dic</v>
          </cell>
        </row>
        <row r="104">
          <cell r="J104" t="str">
            <v>IIF</v>
          </cell>
          <cell r="K104" t="str">
            <v>IRF</v>
          </cell>
          <cell r="L104" t="str">
            <v>IRV</v>
          </cell>
          <cell r="M104" t="str">
            <v>Total</v>
          </cell>
        </row>
        <row r="105">
          <cell r="J105">
            <v>1451.5766627334997</v>
          </cell>
          <cell r="K105">
            <v>1633.4296368103001</v>
          </cell>
          <cell r="L105">
            <v>989.02488531740107</v>
          </cell>
          <cell r="M105">
            <v>4074.0311848612009</v>
          </cell>
          <cell r="N105">
            <v>2009</v>
          </cell>
          <cell r="O105" t="str">
            <v>ene</v>
          </cell>
        </row>
        <row r="106">
          <cell r="J106">
            <v>1485.1768534921998</v>
          </cell>
          <cell r="K106">
            <v>1637.1396527835998</v>
          </cell>
          <cell r="L106">
            <v>976.85812298039991</v>
          </cell>
          <cell r="M106">
            <v>4099.1746292562002</v>
          </cell>
          <cell r="O106" t="str">
            <v>feb</v>
          </cell>
        </row>
        <row r="107">
          <cell r="J107">
            <v>1450.0144295636999</v>
          </cell>
          <cell r="K107">
            <v>1663.1340009777005</v>
          </cell>
          <cell r="L107">
            <v>985.16322889169999</v>
          </cell>
          <cell r="M107">
            <v>4098.3116594331004</v>
          </cell>
          <cell r="O107" t="str">
            <v>mar</v>
          </cell>
        </row>
        <row r="108">
          <cell r="J108">
            <v>1421.9190347173901</v>
          </cell>
          <cell r="K108">
            <v>1695.1024568489979</v>
          </cell>
          <cell r="L108">
            <v>1033.4029853833981</v>
          </cell>
          <cell r="M108">
            <v>4150.4244769497864</v>
          </cell>
          <cell r="O108" t="str">
            <v>abr</v>
          </cell>
        </row>
        <row r="109">
          <cell r="J109">
            <v>1415.7180699830997</v>
          </cell>
          <cell r="K109">
            <v>1703.2233121376112</v>
          </cell>
          <cell r="L109">
            <v>1175.8738487200496</v>
          </cell>
          <cell r="M109">
            <v>4294.8152308407607</v>
          </cell>
          <cell r="O109" t="str">
            <v>may</v>
          </cell>
        </row>
        <row r="110">
          <cell r="J110">
            <v>1426.0507457450997</v>
          </cell>
          <cell r="K110">
            <v>1686.3024325411511</v>
          </cell>
          <cell r="L110">
            <v>1192.4910685608509</v>
          </cell>
          <cell r="M110">
            <v>4304.8442468471021</v>
          </cell>
          <cell r="O110" t="str">
            <v>jun</v>
          </cell>
        </row>
        <row r="111">
          <cell r="J111">
            <v>1433.9959869294998</v>
          </cell>
          <cell r="K111">
            <v>1688.9634468950278</v>
          </cell>
          <cell r="L111">
            <v>1248.7597560498757</v>
          </cell>
          <cell r="M111">
            <v>4371.719189874404</v>
          </cell>
          <cell r="O111" t="str">
            <v>jul</v>
          </cell>
        </row>
        <row r="112">
          <cell r="J112">
            <v>1468.9375216747001</v>
          </cell>
          <cell r="K112">
            <v>1688.2521255314941</v>
          </cell>
          <cell r="L112">
            <v>1249.0730374725565</v>
          </cell>
          <cell r="M112">
            <v>4406.2626846787507</v>
          </cell>
          <cell r="O112" t="str">
            <v>ago</v>
          </cell>
        </row>
        <row r="113">
          <cell r="J113">
            <v>1460.1424840408997</v>
          </cell>
          <cell r="K113">
            <v>1727.5389646124843</v>
          </cell>
          <cell r="L113">
            <v>1279.1197412715844</v>
          </cell>
          <cell r="M113">
            <v>4466.8011899249686</v>
          </cell>
          <cell r="O113" t="str">
            <v>sep</v>
          </cell>
        </row>
        <row r="114">
          <cell r="J114">
            <v>1416.2490724146001</v>
          </cell>
          <cell r="K114">
            <v>1757.4196495360313</v>
          </cell>
          <cell r="L114">
            <v>1288.2170876865455</v>
          </cell>
          <cell r="M114">
            <v>4461.8858096371769</v>
          </cell>
          <cell r="O114" t="str">
            <v>oct</v>
          </cell>
        </row>
        <row r="115">
          <cell r="J115">
            <v>1428.2153604782998</v>
          </cell>
          <cell r="K115">
            <v>1769.2644427870646</v>
          </cell>
          <cell r="L115">
            <v>1253.030191583123</v>
          </cell>
          <cell r="M115">
            <v>4450.5099948484876</v>
          </cell>
          <cell r="O115" t="str">
            <v>nov</v>
          </cell>
        </row>
        <row r="116">
          <cell r="J116">
            <v>1392.2718619387451</v>
          </cell>
          <cell r="K116">
            <v>1797.9457681232791</v>
          </cell>
          <cell r="L116">
            <v>1369.5946527950523</v>
          </cell>
          <cell r="M116">
            <v>4559.8122828570758</v>
          </cell>
          <cell r="O116" t="str">
            <v>dic</v>
          </cell>
        </row>
        <row r="117">
          <cell r="J117">
            <v>1476.9087640252999</v>
          </cell>
          <cell r="K117">
            <v>1788.8062690311192</v>
          </cell>
          <cell r="L117">
            <v>1504.3777296191877</v>
          </cell>
          <cell r="M117">
            <v>4770.0927626756065</v>
          </cell>
          <cell r="N117">
            <v>2010</v>
          </cell>
          <cell r="O117" t="str">
            <v>ene</v>
          </cell>
        </row>
        <row r="118">
          <cell r="J118">
            <v>1467.5524527388</v>
          </cell>
          <cell r="K118">
            <v>1799.547201608267</v>
          </cell>
          <cell r="L118">
            <v>1534.9302863306352</v>
          </cell>
          <cell r="M118">
            <v>4802.0299406777021</v>
          </cell>
          <cell r="O118" t="str">
            <v>feb</v>
          </cell>
        </row>
        <row r="119">
          <cell r="J119">
            <v>1458.3335735137998</v>
          </cell>
          <cell r="K119">
            <v>1820.4087321796278</v>
          </cell>
          <cell r="L119">
            <v>1554.6048130306497</v>
          </cell>
          <cell r="M119">
            <v>4833.3471187240775</v>
          </cell>
          <cell r="O119" t="str">
            <v>mar</v>
          </cell>
        </row>
        <row r="120">
          <cell r="J120">
            <v>1486.2101376618002</v>
          </cell>
          <cell r="K120">
            <v>1831.3499799841643</v>
          </cell>
          <cell r="L120">
            <v>1569.0383221999505</v>
          </cell>
          <cell r="M120">
            <v>4886.598439845915</v>
          </cell>
          <cell r="O120" t="str">
            <v>abr</v>
          </cell>
        </row>
        <row r="121">
          <cell r="O121" t="str">
            <v>may</v>
          </cell>
        </row>
        <row r="122">
          <cell r="O122" t="str">
            <v>jun</v>
          </cell>
        </row>
        <row r="123">
          <cell r="O123" t="str">
            <v>jul</v>
          </cell>
        </row>
        <row r="124">
          <cell r="O124" t="str">
            <v>ago</v>
          </cell>
        </row>
        <row r="125">
          <cell r="O125" t="str">
            <v>sep</v>
          </cell>
        </row>
        <row r="126">
          <cell r="O126" t="str">
            <v>oct</v>
          </cell>
        </row>
        <row r="127">
          <cell r="O127" t="str">
            <v>nov</v>
          </cell>
        </row>
        <row r="128">
          <cell r="O128" t="str">
            <v>dic</v>
          </cell>
        </row>
        <row r="141">
          <cell r="J141" t="str">
            <v>Físico</v>
          </cell>
          <cell r="K141" t="str">
            <v>Desmaterializado</v>
          </cell>
          <cell r="L141" t="str">
            <v>Total</v>
          </cell>
        </row>
        <row r="142">
          <cell r="J142">
            <v>19777.014104001239</v>
          </cell>
          <cell r="K142">
            <v>140378.66345090576</v>
          </cell>
          <cell r="L142">
            <v>160155.67755490699</v>
          </cell>
          <cell r="M142">
            <v>2009</v>
          </cell>
          <cell r="N142" t="str">
            <v>ene</v>
          </cell>
        </row>
        <row r="143">
          <cell r="J143">
            <v>20076.734400736033</v>
          </cell>
          <cell r="K143">
            <v>144206.10859669739</v>
          </cell>
          <cell r="L143">
            <v>164282.84299743341</v>
          </cell>
          <cell r="N143" t="str">
            <v>feb</v>
          </cell>
        </row>
        <row r="144">
          <cell r="J144">
            <v>20170.649657554757</v>
          </cell>
          <cell r="K144">
            <v>147275.09133154355</v>
          </cell>
          <cell r="L144">
            <v>167445.7409890983</v>
          </cell>
          <cell r="N144" t="str">
            <v>mar</v>
          </cell>
        </row>
        <row r="145">
          <cell r="J145">
            <v>20266.898431015972</v>
          </cell>
          <cell r="K145">
            <v>150204.94217608948</v>
          </cell>
          <cell r="L145">
            <v>170471.84060710546</v>
          </cell>
          <cell r="N145" t="str">
            <v>abr</v>
          </cell>
        </row>
        <row r="146">
          <cell r="J146">
            <v>20888.219057323749</v>
          </cell>
          <cell r="K146">
            <v>160806.882829451</v>
          </cell>
          <cell r="L146">
            <v>181695.10188677476</v>
          </cell>
          <cell r="N146" t="str">
            <v>may</v>
          </cell>
        </row>
        <row r="147">
          <cell r="J147">
            <v>21718.051030761362</v>
          </cell>
          <cell r="K147">
            <v>169462.36012345861</v>
          </cell>
          <cell r="L147">
            <v>191180.41115421997</v>
          </cell>
          <cell r="N147" t="str">
            <v>jun</v>
          </cell>
        </row>
        <row r="148">
          <cell r="J148">
            <v>21237.08618784797</v>
          </cell>
          <cell r="K148">
            <v>169269.203460641</v>
          </cell>
          <cell r="L148">
            <v>190506.28964848898</v>
          </cell>
          <cell r="N148" t="str">
            <v>jul</v>
          </cell>
        </row>
        <row r="149">
          <cell r="J149">
            <v>20790.343858570381</v>
          </cell>
          <cell r="K149">
            <v>166562.22387184331</v>
          </cell>
          <cell r="L149">
            <v>187352.56773041369</v>
          </cell>
          <cell r="N149" t="str">
            <v>ago</v>
          </cell>
        </row>
        <row r="150">
          <cell r="J150">
            <v>19872.302249868862</v>
          </cell>
          <cell r="K150">
            <v>169095.4031023916</v>
          </cell>
          <cell r="L150">
            <v>188967.70535226047</v>
          </cell>
          <cell r="N150" t="str">
            <v>sep</v>
          </cell>
        </row>
        <row r="151">
          <cell r="J151">
            <v>20645.349685140525</v>
          </cell>
          <cell r="K151">
            <v>175821.69133957697</v>
          </cell>
          <cell r="L151">
            <v>196467.0410247175</v>
          </cell>
          <cell r="N151" t="str">
            <v>oct</v>
          </cell>
        </row>
        <row r="152">
          <cell r="J152">
            <v>21731.385598466473</v>
          </cell>
          <cell r="K152">
            <v>189035.6863542865</v>
          </cell>
          <cell r="L152">
            <v>210767.07195275297</v>
          </cell>
          <cell r="N152" t="str">
            <v>nov</v>
          </cell>
        </row>
        <row r="153">
          <cell r="J153">
            <v>20838.951957909976</v>
          </cell>
          <cell r="K153">
            <v>188317.10010333621</v>
          </cell>
          <cell r="L153">
            <v>209156.05206124618</v>
          </cell>
          <cell r="N153" t="str">
            <v>dic</v>
          </cell>
        </row>
        <row r="154">
          <cell r="J154">
            <v>19976.412369228168</v>
          </cell>
          <cell r="K154">
            <v>190291.95824963297</v>
          </cell>
          <cell r="L154">
            <v>210268.37061886114</v>
          </cell>
          <cell r="M154">
            <v>2010</v>
          </cell>
          <cell r="N154" t="str">
            <v>ene</v>
          </cell>
        </row>
        <row r="155">
          <cell r="J155">
            <v>19731.10099204224</v>
          </cell>
          <cell r="K155">
            <v>190323.19469868936</v>
          </cell>
          <cell r="L155">
            <v>210054.29569073161</v>
          </cell>
          <cell r="N155" t="str">
            <v>feb</v>
          </cell>
        </row>
        <row r="156">
          <cell r="J156">
            <v>19736.504604538215</v>
          </cell>
          <cell r="K156">
            <v>193519.30774409854</v>
          </cell>
          <cell r="L156">
            <v>213255.81234863674</v>
          </cell>
          <cell r="N156" t="str">
            <v>mar</v>
          </cell>
        </row>
        <row r="157">
          <cell r="J157">
            <v>19949.395690576101</v>
          </cell>
          <cell r="K157">
            <v>198697.86185569153</v>
          </cell>
          <cell r="L157">
            <v>218647.25754626765</v>
          </cell>
          <cell r="N157" t="str">
            <v>abr</v>
          </cell>
        </row>
        <row r="158">
          <cell r="N158" t="str">
            <v>may</v>
          </cell>
        </row>
        <row r="159">
          <cell r="N159" t="str">
            <v>jun</v>
          </cell>
        </row>
        <row r="160">
          <cell r="N160" t="str">
            <v>jul</v>
          </cell>
        </row>
        <row r="161">
          <cell r="N161" t="str">
            <v>ago</v>
          </cell>
        </row>
        <row r="162">
          <cell r="N162" t="str">
            <v>sep</v>
          </cell>
        </row>
        <row r="163">
          <cell r="N163" t="str">
            <v>oct</v>
          </cell>
        </row>
        <row r="164">
          <cell r="N164" t="str">
            <v>nov</v>
          </cell>
        </row>
        <row r="165">
          <cell r="N165" t="str">
            <v>dic</v>
          </cell>
        </row>
        <row r="171">
          <cell r="J171" t="str">
            <v>IIF</v>
          </cell>
          <cell r="K171" t="str">
            <v>IRF</v>
          </cell>
          <cell r="L171" t="str">
            <v>IRV</v>
          </cell>
          <cell r="M171" t="str">
            <v>Total</v>
          </cell>
        </row>
        <row r="172">
          <cell r="J172">
            <v>50552.529344563838</v>
          </cell>
          <cell r="K172">
            <v>75524.373350579248</v>
          </cell>
          <cell r="L172">
            <v>34078.774859763922</v>
          </cell>
          <cell r="M172">
            <v>160155.67755490702</v>
          </cell>
          <cell r="N172">
            <v>2009</v>
          </cell>
          <cell r="O172" t="str">
            <v>ene</v>
          </cell>
        </row>
        <row r="173">
          <cell r="J173">
            <v>52747.670414015607</v>
          </cell>
          <cell r="K173">
            <v>77169.984147511059</v>
          </cell>
          <cell r="L173">
            <v>34365.188435906755</v>
          </cell>
          <cell r="M173">
            <v>164282.84299743341</v>
          </cell>
          <cell r="O173" t="str">
            <v>feb</v>
          </cell>
        </row>
        <row r="174">
          <cell r="J174">
            <v>52498.23043098249</v>
          </cell>
          <cell r="K174">
            <v>79545.126218323319</v>
          </cell>
          <cell r="L174">
            <v>35402.384339792523</v>
          </cell>
          <cell r="M174">
            <v>167445.74098909833</v>
          </cell>
          <cell r="O174" t="str">
            <v>mar</v>
          </cell>
        </row>
        <row r="175">
          <cell r="J175">
            <v>51840.422792791287</v>
          </cell>
          <cell r="K175">
            <v>81232.294778545314</v>
          </cell>
          <cell r="L175">
            <v>37399.123035768833</v>
          </cell>
          <cell r="M175">
            <v>170471.84060710543</v>
          </cell>
          <cell r="O175" t="str">
            <v>abr</v>
          </cell>
        </row>
        <row r="176">
          <cell r="J176">
            <v>53413.059977186145</v>
          </cell>
          <cell r="K176">
            <v>84254.860750429812</v>
          </cell>
          <cell r="L176">
            <v>44027.181159158819</v>
          </cell>
          <cell r="M176">
            <v>181695.10188677476</v>
          </cell>
          <cell r="O176" t="str">
            <v>may</v>
          </cell>
        </row>
        <row r="177">
          <cell r="J177">
            <v>56573.566190738384</v>
          </cell>
          <cell r="K177">
            <v>87663.833946887142</v>
          </cell>
          <cell r="L177">
            <v>46943.011016594501</v>
          </cell>
          <cell r="M177">
            <v>191180.41115422003</v>
          </cell>
          <cell r="O177" t="str">
            <v>jun</v>
          </cell>
        </row>
        <row r="178">
          <cell r="J178">
            <v>55990.335072925875</v>
          </cell>
          <cell r="K178">
            <v>86165.051866658861</v>
          </cell>
          <cell r="L178">
            <v>48350.902708904207</v>
          </cell>
          <cell r="M178">
            <v>190506.28964848895</v>
          </cell>
          <cell r="O178" t="str">
            <v>jul</v>
          </cell>
        </row>
        <row r="179">
          <cell r="J179">
            <v>55961.753489901668</v>
          </cell>
          <cell r="K179">
            <v>84174.295891934395</v>
          </cell>
          <cell r="L179">
            <v>47216.518348577672</v>
          </cell>
          <cell r="M179">
            <v>187352.56773041372</v>
          </cell>
          <cell r="O179" t="str">
            <v>ago</v>
          </cell>
        </row>
        <row r="180">
          <cell r="J180">
            <v>55675.361557048403</v>
          </cell>
          <cell r="K180">
            <v>84869.936110177267</v>
          </cell>
          <cell r="L180">
            <v>48422.407685034821</v>
          </cell>
          <cell r="M180">
            <v>188967.7053522605</v>
          </cell>
          <cell r="O180" t="str">
            <v>sep</v>
          </cell>
        </row>
        <row r="181">
          <cell r="J181">
            <v>56231.481171087675</v>
          </cell>
          <cell r="K181">
            <v>89473.05340839873</v>
          </cell>
          <cell r="L181">
            <v>50762.506445231156</v>
          </cell>
          <cell r="M181">
            <v>196467.04102471756</v>
          </cell>
          <cell r="O181" t="str">
            <v>oct</v>
          </cell>
        </row>
        <row r="182">
          <cell r="J182">
            <v>61149.323502400614</v>
          </cell>
          <cell r="K182">
            <v>96395.213827862914</v>
          </cell>
          <cell r="L182">
            <v>53222.534622489395</v>
          </cell>
          <cell r="M182">
            <v>210767.07195275291</v>
          </cell>
          <cell r="O182" t="str">
            <v>nov</v>
          </cell>
        </row>
        <row r="183">
          <cell r="J183">
            <v>57926.157274958903</v>
          </cell>
          <cell r="K183">
            <v>94666.580918946682</v>
          </cell>
          <cell r="L183">
            <v>56563.313867340657</v>
          </cell>
          <cell r="M183">
            <v>209156.05206124624</v>
          </cell>
          <cell r="O183" t="str">
            <v>dic</v>
          </cell>
        </row>
        <row r="184">
          <cell r="J184">
            <v>59319.120978400475</v>
          </cell>
          <cell r="K184">
            <v>90935.535367156088</v>
          </cell>
          <cell r="L184">
            <v>60013.714273304628</v>
          </cell>
          <cell r="M184">
            <v>210268.37061886117</v>
          </cell>
          <cell r="N184">
            <v>2010</v>
          </cell>
          <cell r="O184" t="str">
            <v>ene</v>
          </cell>
        </row>
        <row r="185">
          <cell r="J185">
            <v>58568.762429353927</v>
          </cell>
          <cell r="K185">
            <v>90650.253318705669</v>
          </cell>
          <cell r="L185">
            <v>60835.279942671958</v>
          </cell>
          <cell r="M185">
            <v>210054.29569073155</v>
          </cell>
          <cell r="O185" t="str">
            <v>feb</v>
          </cell>
        </row>
        <row r="186">
          <cell r="J186">
            <v>58823.485777760267</v>
          </cell>
          <cell r="K186">
            <v>92188.49432719656</v>
          </cell>
          <cell r="L186">
            <v>62243.832243679884</v>
          </cell>
          <cell r="M186">
            <v>213255.81234863671</v>
          </cell>
          <cell r="O186" t="str">
            <v>mar</v>
          </cell>
        </row>
        <row r="187">
          <cell r="J187">
            <v>60853.154320296475</v>
          </cell>
          <cell r="K187">
            <v>93994.189312725153</v>
          </cell>
          <cell r="L187">
            <v>63799.913913246055</v>
          </cell>
          <cell r="M187">
            <v>218647.25754626771</v>
          </cell>
          <cell r="O187" t="str">
            <v>abr</v>
          </cell>
        </row>
        <row r="188">
          <cell r="O188" t="str">
            <v>may</v>
          </cell>
        </row>
        <row r="189">
          <cell r="O189" t="str">
            <v>jun</v>
          </cell>
        </row>
        <row r="190">
          <cell r="O190" t="str">
            <v>jul</v>
          </cell>
        </row>
        <row r="191">
          <cell r="O191" t="str">
            <v>ago</v>
          </cell>
        </row>
        <row r="192">
          <cell r="O192" t="str">
            <v>sep</v>
          </cell>
        </row>
        <row r="193">
          <cell r="O193" t="str">
            <v>oct</v>
          </cell>
        </row>
        <row r="194">
          <cell r="O194" t="str">
            <v>nov</v>
          </cell>
        </row>
        <row r="195">
          <cell r="O195" t="str">
            <v>dic</v>
          </cell>
        </row>
        <row r="204">
          <cell r="J204" t="str">
            <v>IIF</v>
          </cell>
          <cell r="K204" t="str">
            <v>IRF</v>
          </cell>
          <cell r="L204" t="str">
            <v>IRV</v>
          </cell>
          <cell r="M204" t="str">
            <v>Total</v>
          </cell>
        </row>
        <row r="205">
          <cell r="J205">
            <v>535.6339000098975</v>
          </cell>
          <cell r="K205">
            <v>19241.380203991343</v>
          </cell>
          <cell r="L205">
            <v>0</v>
          </cell>
          <cell r="M205">
            <v>19777.014104001239</v>
          </cell>
          <cell r="N205">
            <v>2009</v>
          </cell>
          <cell r="O205" t="str">
            <v>ene</v>
          </cell>
        </row>
        <row r="206">
          <cell r="J206">
            <v>500.18305608882332</v>
          </cell>
          <cell r="K206">
            <v>19576.551344647214</v>
          </cell>
          <cell r="L206">
            <v>0</v>
          </cell>
          <cell r="M206">
            <v>20076.734400736037</v>
          </cell>
          <cell r="O206" t="str">
            <v>feb</v>
          </cell>
        </row>
        <row r="207">
          <cell r="J207">
            <v>391.16164461560328</v>
          </cell>
          <cell r="K207">
            <v>19779.488012939157</v>
          </cell>
          <cell r="L207">
            <v>0</v>
          </cell>
          <cell r="M207">
            <v>20170.649657554761</v>
          </cell>
          <cell r="O207" t="str">
            <v>mar</v>
          </cell>
        </row>
        <row r="208">
          <cell r="J208">
            <v>380.80280091773693</v>
          </cell>
          <cell r="K208">
            <v>19886.095630098233</v>
          </cell>
          <cell r="L208">
            <v>0</v>
          </cell>
          <cell r="M208">
            <v>20266.898431015969</v>
          </cell>
          <cell r="O208" t="str">
            <v>abr</v>
          </cell>
        </row>
        <row r="209">
          <cell r="J209">
            <v>405.60853561568399</v>
          </cell>
          <cell r="K209">
            <v>20482.610521708066</v>
          </cell>
          <cell r="L209">
            <v>0</v>
          </cell>
          <cell r="M209">
            <v>20888.219057323749</v>
          </cell>
          <cell r="O209" t="str">
            <v>may</v>
          </cell>
        </row>
        <row r="210">
          <cell r="J210">
            <v>436.36094648878009</v>
          </cell>
          <cell r="K210">
            <v>21281.690084272577</v>
          </cell>
          <cell r="L210">
            <v>0</v>
          </cell>
          <cell r="M210">
            <v>21718.051030761359</v>
          </cell>
          <cell r="O210" t="str">
            <v>jun</v>
          </cell>
        </row>
        <row r="211">
          <cell r="J211">
            <v>467.24497246457901</v>
          </cell>
          <cell r="K211">
            <v>20769.841215383389</v>
          </cell>
          <cell r="L211">
            <v>0</v>
          </cell>
          <cell r="M211">
            <v>21237.086187847966</v>
          </cell>
          <cell r="O211" t="str">
            <v>jul</v>
          </cell>
        </row>
        <row r="212">
          <cell r="J212">
            <v>434.08347837797913</v>
          </cell>
          <cell r="K212">
            <v>20356.260380192405</v>
          </cell>
          <cell r="L212">
            <v>0</v>
          </cell>
          <cell r="M212">
            <v>20790.343858570384</v>
          </cell>
          <cell r="O212" t="str">
            <v>ago</v>
          </cell>
        </row>
        <row r="213">
          <cell r="J213">
            <v>400.14973819179596</v>
          </cell>
          <cell r="K213">
            <v>19472.152511677064</v>
          </cell>
          <cell r="L213">
            <v>0</v>
          </cell>
          <cell r="M213">
            <v>19872.302249868859</v>
          </cell>
          <cell r="O213" t="str">
            <v>sep</v>
          </cell>
        </row>
        <row r="214">
          <cell r="J214">
            <v>423.84334848495382</v>
          </cell>
          <cell r="K214">
            <v>20221.506336655573</v>
          </cell>
          <cell r="L214">
            <v>0</v>
          </cell>
          <cell r="M214">
            <v>20645.349685140529</v>
          </cell>
          <cell r="O214" t="str">
            <v>oct</v>
          </cell>
        </row>
        <row r="215">
          <cell r="J215">
            <v>485.78803292430223</v>
          </cell>
          <cell r="K215">
            <v>21245.597565542175</v>
          </cell>
          <cell r="L215">
            <v>0</v>
          </cell>
          <cell r="M215">
            <v>21731.385598466477</v>
          </cell>
          <cell r="O215" t="str">
            <v>nov</v>
          </cell>
        </row>
        <row r="216">
          <cell r="J216">
            <v>426.29032177470469</v>
          </cell>
          <cell r="K216">
            <v>20412.661636135275</v>
          </cell>
          <cell r="L216">
            <v>0</v>
          </cell>
          <cell r="M216">
            <v>20838.95195790998</v>
          </cell>
          <cell r="O216" t="str">
            <v>dic</v>
          </cell>
        </row>
        <row r="217">
          <cell r="J217">
            <v>401.21836202067618</v>
          </cell>
          <cell r="K217">
            <v>19575.19400720749</v>
          </cell>
          <cell r="L217">
            <v>0</v>
          </cell>
          <cell r="M217">
            <v>19976.412369228168</v>
          </cell>
          <cell r="N217">
            <v>2010</v>
          </cell>
          <cell r="O217" t="str">
            <v>ene</v>
          </cell>
        </row>
        <row r="218">
          <cell r="J218">
            <v>403.92908936703554</v>
          </cell>
          <cell r="K218">
            <v>19327.171902675207</v>
          </cell>
          <cell r="L218">
            <v>0</v>
          </cell>
          <cell r="M218">
            <v>19731.100992042244</v>
          </cell>
          <cell r="O218" t="str">
            <v>feb</v>
          </cell>
        </row>
        <row r="219">
          <cell r="J219">
            <v>434.19639420195011</v>
          </cell>
          <cell r="K219">
            <v>19302.308210336265</v>
          </cell>
          <cell r="L219">
            <v>0</v>
          </cell>
          <cell r="M219">
            <v>19736.504604538215</v>
          </cell>
          <cell r="O219" t="str">
            <v>mar</v>
          </cell>
        </row>
        <row r="220">
          <cell r="J220">
            <v>421.18303047540593</v>
          </cell>
          <cell r="K220">
            <v>19528.212660100693</v>
          </cell>
          <cell r="L220">
            <v>0</v>
          </cell>
          <cell r="M220">
            <v>19949.395690576101</v>
          </cell>
          <cell r="O220" t="str">
            <v>abr</v>
          </cell>
        </row>
        <row r="221">
          <cell r="O221" t="str">
            <v>may</v>
          </cell>
        </row>
        <row r="222">
          <cell r="O222" t="str">
            <v>jun</v>
          </cell>
        </row>
        <row r="223">
          <cell r="O223" t="str">
            <v>jul</v>
          </cell>
        </row>
        <row r="224">
          <cell r="O224" t="str">
            <v>ago</v>
          </cell>
        </row>
        <row r="225">
          <cell r="O225" t="str">
            <v>sep</v>
          </cell>
        </row>
        <row r="226">
          <cell r="O226" t="str">
            <v>oct</v>
          </cell>
        </row>
        <row r="227">
          <cell r="O227" t="str">
            <v>nov</v>
          </cell>
        </row>
        <row r="228">
          <cell r="O228" t="str">
            <v>dic</v>
          </cell>
        </row>
        <row r="234">
          <cell r="J234" t="str">
            <v>IIF</v>
          </cell>
          <cell r="K234" t="str">
            <v>IRF</v>
          </cell>
          <cell r="L234" t="str">
            <v>IRV</v>
          </cell>
          <cell r="M234" t="str">
            <v>Total</v>
          </cell>
        </row>
        <row r="235">
          <cell r="J235">
            <v>50016.895444553949</v>
          </cell>
          <cell r="K235">
            <v>56282.993146587905</v>
          </cell>
          <cell r="L235">
            <v>34078.774859763922</v>
          </cell>
          <cell r="M235">
            <v>140378.66345090576</v>
          </cell>
          <cell r="N235">
            <v>2009</v>
          </cell>
          <cell r="O235" t="str">
            <v>ene</v>
          </cell>
        </row>
        <row r="236">
          <cell r="J236">
            <v>52247.487357926781</v>
          </cell>
          <cell r="K236">
            <v>57593.432802863848</v>
          </cell>
          <cell r="L236">
            <v>34365.188435906755</v>
          </cell>
          <cell r="M236">
            <v>144206.10859669739</v>
          </cell>
          <cell r="O236" t="str">
            <v>feb</v>
          </cell>
        </row>
        <row r="237">
          <cell r="J237">
            <v>52107.068786366886</v>
          </cell>
          <cell r="K237">
            <v>59765.638205384173</v>
          </cell>
          <cell r="L237">
            <v>35402.384339792523</v>
          </cell>
          <cell r="M237">
            <v>147275.09133154358</v>
          </cell>
          <cell r="O237" t="str">
            <v>mar</v>
          </cell>
        </row>
        <row r="238">
          <cell r="J238">
            <v>51459.619991873551</v>
          </cell>
          <cell r="K238">
            <v>61346.199148447093</v>
          </cell>
          <cell r="L238">
            <v>37399.123035768833</v>
          </cell>
          <cell r="M238">
            <v>150204.94217608948</v>
          </cell>
          <cell r="O238" t="str">
            <v>abr</v>
          </cell>
        </row>
        <row r="239">
          <cell r="J239">
            <v>53007.451441570469</v>
          </cell>
          <cell r="K239">
            <v>63772.25022872175</v>
          </cell>
          <cell r="L239">
            <v>44027.181159158819</v>
          </cell>
          <cell r="M239">
            <v>160806.88282945103</v>
          </cell>
          <cell r="O239" t="str">
            <v>may</v>
          </cell>
        </row>
        <row r="240">
          <cell r="J240">
            <v>56137.205244249606</v>
          </cell>
          <cell r="K240">
            <v>66382.143862614554</v>
          </cell>
          <cell r="L240">
            <v>46943.011016594501</v>
          </cell>
          <cell r="M240">
            <v>169462.36012345867</v>
          </cell>
          <cell r="O240" t="str">
            <v>jun</v>
          </cell>
        </row>
        <row r="241">
          <cell r="J241">
            <v>55523.090100461297</v>
          </cell>
          <cell r="K241">
            <v>65395.210651275469</v>
          </cell>
          <cell r="L241">
            <v>48350.902708904207</v>
          </cell>
          <cell r="M241">
            <v>169269.20346064097</v>
          </cell>
          <cell r="O241" t="str">
            <v>jul</v>
          </cell>
        </row>
        <row r="242">
          <cell r="J242">
            <v>55527.670011523689</v>
          </cell>
          <cell r="K242">
            <v>63818.035511741989</v>
          </cell>
          <cell r="L242">
            <v>47216.518348577672</v>
          </cell>
          <cell r="M242">
            <v>166562.22387184334</v>
          </cell>
          <cell r="O242" t="str">
            <v>ago</v>
          </cell>
        </row>
        <row r="243">
          <cell r="J243">
            <v>55275.211818856609</v>
          </cell>
          <cell r="K243">
            <v>65397.783598500209</v>
          </cell>
          <cell r="L243">
            <v>48422.407685034821</v>
          </cell>
          <cell r="M243">
            <v>169095.40310239163</v>
          </cell>
          <cell r="O243" t="str">
            <v>sep</v>
          </cell>
        </row>
        <row r="244">
          <cell r="J244">
            <v>55807.637822602723</v>
          </cell>
          <cell r="K244">
            <v>69251.547071743145</v>
          </cell>
          <cell r="L244">
            <v>50762.506445231156</v>
          </cell>
          <cell r="M244">
            <v>175821.69133957702</v>
          </cell>
          <cell r="O244" t="str">
            <v>oct</v>
          </cell>
        </row>
        <row r="245">
          <cell r="J245">
            <v>60663.535469476308</v>
          </cell>
          <cell r="K245">
            <v>75149.616262320749</v>
          </cell>
          <cell r="L245">
            <v>53222.534622489395</v>
          </cell>
          <cell r="M245">
            <v>189035.68635428644</v>
          </cell>
          <cell r="O245" t="str">
            <v>nov</v>
          </cell>
        </row>
        <row r="246">
          <cell r="J246">
            <v>57499.866953184202</v>
          </cell>
          <cell r="K246">
            <v>74253.919282811403</v>
          </cell>
          <cell r="L246">
            <v>56563.313867340657</v>
          </cell>
          <cell r="M246">
            <v>188317.10010333624</v>
          </cell>
          <cell r="O246" t="str">
            <v>dic</v>
          </cell>
        </row>
        <row r="247">
          <cell r="J247">
            <v>58917.902616379797</v>
          </cell>
          <cell r="K247">
            <v>71360.341359948594</v>
          </cell>
          <cell r="L247">
            <v>60013.714273304628</v>
          </cell>
          <cell r="M247">
            <v>190291.95824963303</v>
          </cell>
          <cell r="N247">
            <v>2010</v>
          </cell>
          <cell r="O247" t="str">
            <v>ene</v>
          </cell>
        </row>
        <row r="248">
          <cell r="J248">
            <v>58164.833339986886</v>
          </cell>
          <cell r="K248">
            <v>71323.081416030473</v>
          </cell>
          <cell r="L248">
            <v>60835.279942671958</v>
          </cell>
          <cell r="M248">
            <v>190323.19469868933</v>
          </cell>
          <cell r="O248" t="str">
            <v>feb</v>
          </cell>
        </row>
        <row r="249">
          <cell r="J249">
            <v>58389.289383558309</v>
          </cell>
          <cell r="K249">
            <v>72886.186116860306</v>
          </cell>
          <cell r="L249">
            <v>62243.832243679884</v>
          </cell>
          <cell r="M249">
            <v>193519.30774409851</v>
          </cell>
          <cell r="O249" t="str">
            <v>mar</v>
          </cell>
        </row>
        <row r="250">
          <cell r="J250">
            <v>60431.971289821064</v>
          </cell>
          <cell r="K250">
            <v>74465.976652624464</v>
          </cell>
          <cell r="L250">
            <v>63799.913913246055</v>
          </cell>
          <cell r="M250">
            <v>198697.86185569159</v>
          </cell>
          <cell r="O250" t="str">
            <v>abr</v>
          </cell>
        </row>
        <row r="251">
          <cell r="O251" t="str">
            <v>may</v>
          </cell>
        </row>
        <row r="252">
          <cell r="O252" t="str">
            <v>jun</v>
          </cell>
        </row>
        <row r="253">
          <cell r="O253" t="str">
            <v>jul</v>
          </cell>
        </row>
        <row r="254">
          <cell r="O254" t="str">
            <v>ago</v>
          </cell>
        </row>
        <row r="255">
          <cell r="O255" t="str">
            <v>sep</v>
          </cell>
        </row>
        <row r="256">
          <cell r="O256" t="str">
            <v>oct</v>
          </cell>
        </row>
        <row r="257">
          <cell r="O257" t="str">
            <v>nov</v>
          </cell>
        </row>
        <row r="258">
          <cell r="O258" t="str">
            <v>dic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2010"/>
    </sheetNames>
    <sheetDataSet>
      <sheetData sheetId="0">
        <row r="10">
          <cell r="J10" t="str">
            <v>Físico</v>
          </cell>
          <cell r="K10" t="str">
            <v>Desmaterializado</v>
          </cell>
          <cell r="L10" t="str">
            <v>Total</v>
          </cell>
        </row>
        <row r="11">
          <cell r="J11">
            <v>573.96309540530081</v>
          </cell>
          <cell r="K11">
            <v>4074.0311848612005</v>
          </cell>
          <cell r="L11">
            <v>4647.9942802665009</v>
          </cell>
          <cell r="M11">
            <v>2009</v>
          </cell>
          <cell r="N11" t="str">
            <v>ene</v>
          </cell>
        </row>
        <row r="12">
          <cell r="J12">
            <v>570.69732409170012</v>
          </cell>
          <cell r="K12">
            <v>4099.1746292561993</v>
          </cell>
          <cell r="L12">
            <v>4669.8719533478998</v>
          </cell>
          <cell r="N12" t="str">
            <v>feb</v>
          </cell>
        </row>
        <row r="13">
          <cell r="J13">
            <v>561.30067835980014</v>
          </cell>
          <cell r="K13">
            <v>4098.3116594330995</v>
          </cell>
          <cell r="L13">
            <v>4659.6123377928998</v>
          </cell>
          <cell r="N13" t="str">
            <v>mar</v>
          </cell>
        </row>
        <row r="14">
          <cell r="J14">
            <v>560.00974469489881</v>
          </cell>
          <cell r="K14">
            <v>4150.4244769497864</v>
          </cell>
          <cell r="L14">
            <v>4710.4342216446848</v>
          </cell>
          <cell r="N14" t="str">
            <v>abr</v>
          </cell>
        </row>
        <row r="15">
          <cell r="J15">
            <v>557.88060668819901</v>
          </cell>
          <cell r="K15">
            <v>4294.8152308407598</v>
          </cell>
          <cell r="L15">
            <v>4852.6958375289587</v>
          </cell>
          <cell r="N15" t="str">
            <v>may</v>
          </cell>
        </row>
        <row r="16">
          <cell r="J16">
            <v>551.70261386889899</v>
          </cell>
          <cell r="K16">
            <v>4304.8442468471003</v>
          </cell>
          <cell r="L16">
            <v>4856.5468607159992</v>
          </cell>
          <cell r="N16" t="str">
            <v>jun</v>
          </cell>
        </row>
        <row r="17">
          <cell r="J17">
            <v>548.49066059449888</v>
          </cell>
          <cell r="K17">
            <v>4371.719189874404</v>
          </cell>
          <cell r="L17">
            <v>4920.2098504689029</v>
          </cell>
          <cell r="N17" t="str">
            <v>jul</v>
          </cell>
        </row>
        <row r="18">
          <cell r="J18">
            <v>549.99095362789888</v>
          </cell>
          <cell r="K18">
            <v>4406.2626846787498</v>
          </cell>
          <cell r="L18">
            <v>4956.253638306649</v>
          </cell>
          <cell r="N18" t="str">
            <v>ago</v>
          </cell>
        </row>
        <row r="19">
          <cell r="J19">
            <v>524.94403577909793</v>
          </cell>
          <cell r="K19">
            <v>4466.8011899249677</v>
          </cell>
          <cell r="L19">
            <v>4991.7452257040659</v>
          </cell>
          <cell r="N19" t="str">
            <v>sep</v>
          </cell>
        </row>
        <row r="20">
          <cell r="J20">
            <v>523.92393733270001</v>
          </cell>
          <cell r="K20">
            <v>4461.885809637176</v>
          </cell>
          <cell r="L20">
            <v>4985.809746969876</v>
          </cell>
          <cell r="N20" t="str">
            <v>oct</v>
          </cell>
        </row>
        <row r="21">
          <cell r="J21">
            <v>511.62693496199989</v>
          </cell>
          <cell r="K21">
            <v>4450.5099948484885</v>
          </cell>
          <cell r="L21">
            <v>4962.1369298104883</v>
          </cell>
          <cell r="N21" t="str">
            <v>nov</v>
          </cell>
        </row>
        <row r="22">
          <cell r="J22">
            <v>504.58354046129995</v>
          </cell>
          <cell r="K22">
            <v>4559.8122828570758</v>
          </cell>
          <cell r="L22">
            <v>5064.3958233183757</v>
          </cell>
          <cell r="N22" t="str">
            <v>dic</v>
          </cell>
        </row>
        <row r="23">
          <cell r="J23">
            <v>500.75337362220097</v>
          </cell>
          <cell r="K23">
            <v>4770.0927626756056</v>
          </cell>
          <cell r="L23">
            <v>5270.8461362978069</v>
          </cell>
          <cell r="M23">
            <v>2010</v>
          </cell>
          <cell r="N23" t="str">
            <v>ene</v>
          </cell>
        </row>
        <row r="24">
          <cell r="J24">
            <v>497.83389710500091</v>
          </cell>
          <cell r="K24">
            <v>4802.0299406777031</v>
          </cell>
          <cell r="L24">
            <v>5299.8638377827037</v>
          </cell>
          <cell r="N24" t="str">
            <v>feb</v>
          </cell>
        </row>
        <row r="25">
          <cell r="J25">
            <v>492.93984551749907</v>
          </cell>
          <cell r="K25">
            <v>4833.3471187240784</v>
          </cell>
          <cell r="L25">
            <v>5326.2869642415772</v>
          </cell>
          <cell r="N25" t="str">
            <v>mar</v>
          </cell>
        </row>
        <row r="26">
          <cell r="J26">
            <v>490.61768932490202</v>
          </cell>
          <cell r="K26">
            <v>4886.5984398459141</v>
          </cell>
          <cell r="L26">
            <v>5377.2161291708162</v>
          </cell>
          <cell r="N26" t="str">
            <v>abr</v>
          </cell>
        </row>
        <row r="27">
          <cell r="J27">
            <v>484.15380630279998</v>
          </cell>
          <cell r="K27">
            <v>4837.5382999764188</v>
          </cell>
          <cell r="L27">
            <v>5321.6921062792189</v>
          </cell>
          <cell r="N27" t="str">
            <v>may</v>
          </cell>
        </row>
        <row r="28">
          <cell r="N28" t="str">
            <v>jun</v>
          </cell>
        </row>
        <row r="29">
          <cell r="N29" t="str">
            <v>jul</v>
          </cell>
        </row>
        <row r="30">
          <cell r="N30" t="str">
            <v>ago</v>
          </cell>
        </row>
        <row r="31">
          <cell r="N31" t="str">
            <v>sep</v>
          </cell>
        </row>
        <row r="32">
          <cell r="N32" t="str">
            <v>oct</v>
          </cell>
        </row>
        <row r="33">
          <cell r="N33" t="str">
            <v>nov</v>
          </cell>
        </row>
        <row r="34">
          <cell r="N34" t="str">
            <v>dic</v>
          </cell>
        </row>
        <row r="40">
          <cell r="J40" t="str">
            <v>IIF</v>
          </cell>
          <cell r="K40" t="str">
            <v>IRF</v>
          </cell>
          <cell r="L40" t="str">
            <v>IRV</v>
          </cell>
          <cell r="M40" t="str">
            <v>Total</v>
          </cell>
        </row>
        <row r="41">
          <cell r="J41">
            <v>1467.1216833132996</v>
          </cell>
          <cell r="K41">
            <v>2191.8477116358008</v>
          </cell>
          <cell r="L41">
            <v>989.02488531740107</v>
          </cell>
          <cell r="M41">
            <v>4647.9942802665009</v>
          </cell>
          <cell r="N41">
            <v>2009</v>
          </cell>
          <cell r="O41" t="str">
            <v>ene</v>
          </cell>
        </row>
        <row r="42">
          <cell r="J42">
            <v>1499.3949591844998</v>
          </cell>
          <cell r="K42">
            <v>2193.618871183</v>
          </cell>
          <cell r="L42">
            <v>976.85812298039991</v>
          </cell>
          <cell r="M42">
            <v>4669.8719533478998</v>
          </cell>
          <cell r="O42" t="str">
            <v>feb</v>
          </cell>
        </row>
        <row r="43">
          <cell r="J43">
            <v>1460.8995175603</v>
          </cell>
          <cell r="K43">
            <v>2213.5495913409004</v>
          </cell>
          <cell r="L43">
            <v>985.16322889169999</v>
          </cell>
          <cell r="M43">
            <v>4659.6123377929007</v>
          </cell>
          <cell r="O43" t="str">
            <v>mar</v>
          </cell>
        </row>
        <row r="44">
          <cell r="J44">
            <v>1432.4412801436902</v>
          </cell>
          <cell r="K44">
            <v>2244.5899561175966</v>
          </cell>
          <cell r="L44">
            <v>1033.4029853833981</v>
          </cell>
          <cell r="M44">
            <v>4710.4342216446848</v>
          </cell>
          <cell r="O44" t="str">
            <v>abr</v>
          </cell>
        </row>
        <row r="45">
          <cell r="J45">
            <v>1426.5510249279996</v>
          </cell>
          <cell r="K45">
            <v>2250.2709638809101</v>
          </cell>
          <cell r="L45">
            <v>1175.8738487200496</v>
          </cell>
          <cell r="M45">
            <v>4852.6958375289596</v>
          </cell>
          <cell r="O45" t="str">
            <v>may</v>
          </cell>
        </row>
        <row r="46">
          <cell r="J46">
            <v>1437.1356020439996</v>
          </cell>
          <cell r="K46">
            <v>2226.9201901111501</v>
          </cell>
          <cell r="L46">
            <v>1192.4910685608509</v>
          </cell>
          <cell r="M46">
            <v>4856.546860716001</v>
          </cell>
          <cell r="O46" t="str">
            <v>jun</v>
          </cell>
        </row>
        <row r="47">
          <cell r="J47">
            <v>1446.0635324175998</v>
          </cell>
          <cell r="K47">
            <v>2225.3865620014267</v>
          </cell>
          <cell r="L47">
            <v>1248.7597560498757</v>
          </cell>
          <cell r="M47">
            <v>4920.209850468902</v>
          </cell>
          <cell r="O47" t="str">
            <v>jul</v>
          </cell>
        </row>
        <row r="48">
          <cell r="J48">
            <v>1480.4208327662</v>
          </cell>
          <cell r="K48">
            <v>2226.7597680678932</v>
          </cell>
          <cell r="L48">
            <v>1249.0730374725565</v>
          </cell>
          <cell r="M48">
            <v>4956.2536383066499</v>
          </cell>
          <cell r="O48" t="str">
            <v>ago</v>
          </cell>
        </row>
        <row r="49">
          <cell r="J49">
            <v>1470.7127851484997</v>
          </cell>
          <cell r="K49">
            <v>2241.912699283982</v>
          </cell>
          <cell r="L49">
            <v>1279.1197412715844</v>
          </cell>
          <cell r="M49">
            <v>4991.7452257040659</v>
          </cell>
          <cell r="O49" t="str">
            <v>sep</v>
          </cell>
        </row>
        <row r="50">
          <cell r="J50">
            <v>1427.0050866908</v>
          </cell>
          <cell r="K50">
            <v>2270.5875725925316</v>
          </cell>
          <cell r="L50">
            <v>1288.2170876865455</v>
          </cell>
          <cell r="M50">
            <v>4985.8097469698769</v>
          </cell>
          <cell r="O50" t="str">
            <v>oct</v>
          </cell>
        </row>
        <row r="51">
          <cell r="J51">
            <v>1439.6523782054999</v>
          </cell>
          <cell r="K51">
            <v>2269.4543600218644</v>
          </cell>
          <cell r="L51">
            <v>1253.030191583123</v>
          </cell>
          <cell r="M51">
            <v>4962.1369298104873</v>
          </cell>
          <cell r="O51" t="str">
            <v>nov</v>
          </cell>
        </row>
        <row r="52">
          <cell r="J52">
            <v>1402.5938339966451</v>
          </cell>
          <cell r="K52">
            <v>2292.2073365266792</v>
          </cell>
          <cell r="L52">
            <v>1369.5946527950523</v>
          </cell>
          <cell r="M52">
            <v>5064.3958233183766</v>
          </cell>
          <cell r="O52" t="str">
            <v>dic</v>
          </cell>
        </row>
        <row r="53">
          <cell r="J53">
            <v>1486.9661979942998</v>
          </cell>
          <cell r="K53">
            <v>2279.5022086843201</v>
          </cell>
          <cell r="L53">
            <v>1504.3777296191877</v>
          </cell>
          <cell r="M53">
            <v>5270.8461362978078</v>
          </cell>
          <cell r="N53">
            <v>2010</v>
          </cell>
          <cell r="O53" t="str">
            <v>ene</v>
          </cell>
        </row>
        <row r="54">
          <cell r="J54">
            <v>1477.7439566389</v>
          </cell>
          <cell r="K54">
            <v>2287.1895948131678</v>
          </cell>
          <cell r="L54">
            <v>1534.9302863306352</v>
          </cell>
          <cell r="M54">
            <v>5299.8638377827028</v>
          </cell>
          <cell r="O54" t="str">
            <v>feb</v>
          </cell>
        </row>
        <row r="55">
          <cell r="J55">
            <v>1469.1780825983999</v>
          </cell>
          <cell r="K55">
            <v>2302.5040686125267</v>
          </cell>
          <cell r="L55">
            <v>1554.6048130306497</v>
          </cell>
          <cell r="M55">
            <v>5326.2869642415762</v>
          </cell>
          <cell r="O55" t="str">
            <v>mar</v>
          </cell>
        </row>
        <row r="56">
          <cell r="J56">
            <v>1496.5683384013003</v>
          </cell>
          <cell r="K56">
            <v>2311.6094685695662</v>
          </cell>
          <cell r="L56">
            <v>1569.0383221999505</v>
          </cell>
          <cell r="M56">
            <v>5377.2161291708162</v>
          </cell>
          <cell r="O56" t="str">
            <v>abr</v>
          </cell>
        </row>
        <row r="57">
          <cell r="J57">
            <v>1447.6674533209002</v>
          </cell>
          <cell r="K57">
            <v>2316.386553468687</v>
          </cell>
          <cell r="L57">
            <v>1557.6380994896317</v>
          </cell>
          <cell r="M57">
            <v>5321.6921062792189</v>
          </cell>
          <cell r="O57" t="str">
            <v>may</v>
          </cell>
        </row>
        <row r="58">
          <cell r="O58" t="str">
            <v>jun</v>
          </cell>
        </row>
        <row r="59">
          <cell r="O59" t="str">
            <v>jul</v>
          </cell>
        </row>
        <row r="60">
          <cell r="O60" t="str">
            <v>ago</v>
          </cell>
        </row>
        <row r="61">
          <cell r="O61" t="str">
            <v>sep</v>
          </cell>
        </row>
        <row r="62">
          <cell r="O62" t="str">
            <v>oct</v>
          </cell>
        </row>
        <row r="63">
          <cell r="O63" t="str">
            <v>nov</v>
          </cell>
        </row>
        <row r="64">
          <cell r="O64" t="str">
            <v>dic</v>
          </cell>
        </row>
        <row r="73">
          <cell r="J73" t="str">
            <v>IIF</v>
          </cell>
          <cell r="K73" t="str">
            <v>IRF</v>
          </cell>
          <cell r="L73" t="str">
            <v>IRV</v>
          </cell>
          <cell r="M73" t="str">
            <v>Total</v>
          </cell>
        </row>
        <row r="74">
          <cell r="J74">
            <v>15.545020579800001</v>
          </cell>
          <cell r="K74">
            <v>558.41807482550087</v>
          </cell>
          <cell r="L74" t="str">
            <v/>
          </cell>
          <cell r="M74">
            <v>573.96309540530092</v>
          </cell>
          <cell r="N74">
            <v>2009</v>
          </cell>
          <cell r="O74" t="str">
            <v>ene</v>
          </cell>
        </row>
        <row r="75">
          <cell r="J75">
            <v>14.2181056923</v>
          </cell>
          <cell r="K75">
            <v>556.47921839940022</v>
          </cell>
          <cell r="L75" t="str">
            <v/>
          </cell>
          <cell r="M75">
            <v>570.69732409170024</v>
          </cell>
          <cell r="O75" t="str">
            <v>feb</v>
          </cell>
        </row>
        <row r="76">
          <cell r="J76">
            <v>10.885087996599999</v>
          </cell>
          <cell r="K76">
            <v>550.41559036320018</v>
          </cell>
          <cell r="L76" t="str">
            <v/>
          </cell>
          <cell r="M76">
            <v>561.30067835980014</v>
          </cell>
          <cell r="O76" t="str">
            <v>mar</v>
          </cell>
        </row>
        <row r="77">
          <cell r="J77">
            <v>10.522245426299989</v>
          </cell>
          <cell r="K77">
            <v>549.48749926859875</v>
          </cell>
          <cell r="L77" t="str">
            <v/>
          </cell>
          <cell r="M77">
            <v>560.0097446948987</v>
          </cell>
          <cell r="O77" t="str">
            <v>abr</v>
          </cell>
        </row>
        <row r="78">
          <cell r="J78">
            <v>10.832954944900001</v>
          </cell>
          <cell r="K78">
            <v>547.04765174329896</v>
          </cell>
          <cell r="L78" t="str">
            <v/>
          </cell>
          <cell r="M78">
            <v>557.88060668819901</v>
          </cell>
          <cell r="O78" t="str">
            <v>may</v>
          </cell>
        </row>
        <row r="79">
          <cell r="J79">
            <v>11.0848562989</v>
          </cell>
          <cell r="K79">
            <v>540.61775756999884</v>
          </cell>
          <cell r="L79" t="str">
            <v/>
          </cell>
          <cell r="M79">
            <v>551.70261386889888</v>
          </cell>
          <cell r="O79" t="str">
            <v>jun</v>
          </cell>
        </row>
        <row r="80">
          <cell r="J80">
            <v>12.06754548809999</v>
          </cell>
          <cell r="K80">
            <v>536.42311510639888</v>
          </cell>
          <cell r="L80" t="str">
            <v/>
          </cell>
          <cell r="M80">
            <v>548.49066059449888</v>
          </cell>
          <cell r="O80" t="str">
            <v>jul</v>
          </cell>
        </row>
        <row r="81">
          <cell r="J81">
            <v>11.483311091499999</v>
          </cell>
          <cell r="K81">
            <v>538.50764253639898</v>
          </cell>
          <cell r="L81" t="str">
            <v/>
          </cell>
          <cell r="M81">
            <v>549.99095362789899</v>
          </cell>
          <cell r="O81" t="str">
            <v>ago</v>
          </cell>
        </row>
        <row r="82">
          <cell r="J82">
            <v>10.570301107600001</v>
          </cell>
          <cell r="K82">
            <v>514.37373467149791</v>
          </cell>
          <cell r="L82" t="str">
            <v/>
          </cell>
          <cell r="M82">
            <v>524.94403577909793</v>
          </cell>
          <cell r="O82" t="str">
            <v>sep</v>
          </cell>
        </row>
        <row r="83">
          <cell r="J83">
            <v>10.7560142762</v>
          </cell>
          <cell r="K83">
            <v>513.16792305650006</v>
          </cell>
          <cell r="L83" t="str">
            <v/>
          </cell>
          <cell r="M83">
            <v>523.92393733270001</v>
          </cell>
          <cell r="O83" t="str">
            <v>oct</v>
          </cell>
        </row>
        <row r="84">
          <cell r="J84">
            <v>11.437017727199999</v>
          </cell>
          <cell r="K84">
            <v>500.18991723479996</v>
          </cell>
          <cell r="L84" t="str">
            <v/>
          </cell>
          <cell r="M84">
            <v>511.62693496199995</v>
          </cell>
          <cell r="O84" t="str">
            <v>nov</v>
          </cell>
        </row>
        <row r="85">
          <cell r="J85">
            <v>10.3219720579</v>
          </cell>
          <cell r="K85">
            <v>494.26156840339996</v>
          </cell>
          <cell r="L85" t="str">
            <v/>
          </cell>
          <cell r="M85">
            <v>504.58354046129995</v>
          </cell>
          <cell r="O85" t="str">
            <v>dic</v>
          </cell>
        </row>
        <row r="86">
          <cell r="J86">
            <v>10.057433969</v>
          </cell>
          <cell r="K86">
            <v>490.69593965320098</v>
          </cell>
          <cell r="L86" t="str">
            <v/>
          </cell>
          <cell r="M86">
            <v>500.75337362220097</v>
          </cell>
          <cell r="N86">
            <v>2010</v>
          </cell>
          <cell r="O86" t="str">
            <v>ene</v>
          </cell>
        </row>
        <row r="87">
          <cell r="J87">
            <v>10.191503900100001</v>
          </cell>
          <cell r="K87">
            <v>487.64239320490094</v>
          </cell>
          <cell r="L87" t="str">
            <v/>
          </cell>
          <cell r="M87">
            <v>497.83389710500091</v>
          </cell>
          <cell r="O87" t="str">
            <v>feb</v>
          </cell>
        </row>
        <row r="88">
          <cell r="J88">
            <v>10.8445090846</v>
          </cell>
          <cell r="K88">
            <v>482.09533643289899</v>
          </cell>
          <cell r="L88" t="str">
            <v/>
          </cell>
          <cell r="M88">
            <v>492.93984551749901</v>
          </cell>
          <cell r="O88" t="str">
            <v>mar</v>
          </cell>
        </row>
        <row r="89">
          <cell r="J89">
            <v>10.358200739499999</v>
          </cell>
          <cell r="K89">
            <v>480.25948858540204</v>
          </cell>
          <cell r="L89" t="str">
            <v/>
          </cell>
          <cell r="M89">
            <v>490.61768932490202</v>
          </cell>
          <cell r="O89" t="str">
            <v>abr</v>
          </cell>
        </row>
        <row r="90">
          <cell r="J90">
            <v>10.0918546032</v>
          </cell>
          <cell r="K90">
            <v>474.06195169960006</v>
          </cell>
          <cell r="L90" t="str">
            <v/>
          </cell>
          <cell r="M90">
            <v>484.15380630280004</v>
          </cell>
          <cell r="O90" t="str">
            <v>may</v>
          </cell>
        </row>
        <row r="91">
          <cell r="O91" t="str">
            <v>jun</v>
          </cell>
        </row>
        <row r="92">
          <cell r="O92" t="str">
            <v>jul</v>
          </cell>
        </row>
        <row r="93">
          <cell r="O93" t="str">
            <v>ago</v>
          </cell>
        </row>
        <row r="94">
          <cell r="O94" t="str">
            <v>sep</v>
          </cell>
        </row>
        <row r="95">
          <cell r="O95" t="str">
            <v>oct</v>
          </cell>
        </row>
        <row r="96">
          <cell r="O96" t="str">
            <v>nov</v>
          </cell>
        </row>
        <row r="97">
          <cell r="O97" t="str">
            <v>dic</v>
          </cell>
        </row>
        <row r="104">
          <cell r="J104" t="str">
            <v>IIF</v>
          </cell>
          <cell r="K104" t="str">
            <v>IRF</v>
          </cell>
          <cell r="L104" t="str">
            <v>IRV</v>
          </cell>
          <cell r="M104" t="str">
            <v>Total</v>
          </cell>
        </row>
        <row r="105">
          <cell r="J105">
            <v>1451.5766627334997</v>
          </cell>
          <cell r="K105">
            <v>1633.4296368103001</v>
          </cell>
          <cell r="L105">
            <v>989.02488531740107</v>
          </cell>
          <cell r="M105">
            <v>4074.0311848612009</v>
          </cell>
          <cell r="N105">
            <v>2009</v>
          </cell>
          <cell r="O105" t="str">
            <v>ene</v>
          </cell>
        </row>
        <row r="106">
          <cell r="J106">
            <v>1485.1768534921998</v>
          </cell>
          <cell r="K106">
            <v>1637.1396527835998</v>
          </cell>
          <cell r="L106">
            <v>976.85812298039991</v>
          </cell>
          <cell r="M106">
            <v>4099.1746292562002</v>
          </cell>
          <cell r="O106" t="str">
            <v>feb</v>
          </cell>
        </row>
        <row r="107">
          <cell r="J107">
            <v>1450.0144295636999</v>
          </cell>
          <cell r="K107">
            <v>1663.1340009777005</v>
          </cell>
          <cell r="L107">
            <v>985.16322889169999</v>
          </cell>
          <cell r="M107">
            <v>4098.3116594331004</v>
          </cell>
          <cell r="O107" t="str">
            <v>mar</v>
          </cell>
        </row>
        <row r="108">
          <cell r="J108">
            <v>1421.9190347173901</v>
          </cell>
          <cell r="K108">
            <v>1695.1024568489979</v>
          </cell>
          <cell r="L108">
            <v>1033.4029853833981</v>
          </cell>
          <cell r="M108">
            <v>4150.4244769497864</v>
          </cell>
          <cell r="O108" t="str">
            <v>abr</v>
          </cell>
        </row>
        <row r="109">
          <cell r="J109">
            <v>1415.7180699830997</v>
          </cell>
          <cell r="K109">
            <v>1703.2233121376112</v>
          </cell>
          <cell r="L109">
            <v>1175.8738487200496</v>
          </cell>
          <cell r="M109">
            <v>4294.8152308407607</v>
          </cell>
          <cell r="O109" t="str">
            <v>may</v>
          </cell>
        </row>
        <row r="110">
          <cell r="J110">
            <v>1426.0507457450997</v>
          </cell>
          <cell r="K110">
            <v>1686.3024325411511</v>
          </cell>
          <cell r="L110">
            <v>1192.4910685608509</v>
          </cell>
          <cell r="M110">
            <v>4304.8442468471021</v>
          </cell>
          <cell r="O110" t="str">
            <v>jun</v>
          </cell>
        </row>
        <row r="111">
          <cell r="J111">
            <v>1433.9959869294998</v>
          </cell>
          <cell r="K111">
            <v>1688.9634468950278</v>
          </cell>
          <cell r="L111">
            <v>1248.7597560498757</v>
          </cell>
          <cell r="M111">
            <v>4371.719189874404</v>
          </cell>
          <cell r="O111" t="str">
            <v>jul</v>
          </cell>
        </row>
        <row r="112">
          <cell r="J112">
            <v>1468.9375216747001</v>
          </cell>
          <cell r="K112">
            <v>1688.2521255314941</v>
          </cell>
          <cell r="L112">
            <v>1249.0730374725565</v>
          </cell>
          <cell r="M112">
            <v>4406.2626846787507</v>
          </cell>
          <cell r="O112" t="str">
            <v>ago</v>
          </cell>
        </row>
        <row r="113">
          <cell r="J113">
            <v>1460.1424840408997</v>
          </cell>
          <cell r="K113">
            <v>1727.5389646124843</v>
          </cell>
          <cell r="L113">
            <v>1279.1197412715844</v>
          </cell>
          <cell r="M113">
            <v>4466.8011899249686</v>
          </cell>
          <cell r="O113" t="str">
            <v>sep</v>
          </cell>
        </row>
        <row r="114">
          <cell r="J114">
            <v>1416.2490724146001</v>
          </cell>
          <cell r="K114">
            <v>1757.4196495360313</v>
          </cell>
          <cell r="L114">
            <v>1288.2170876865455</v>
          </cell>
          <cell r="M114">
            <v>4461.8858096371769</v>
          </cell>
          <cell r="O114" t="str">
            <v>oct</v>
          </cell>
        </row>
        <row r="115">
          <cell r="J115">
            <v>1428.2153604782998</v>
          </cell>
          <cell r="K115">
            <v>1769.2644427870646</v>
          </cell>
          <cell r="L115">
            <v>1253.030191583123</v>
          </cell>
          <cell r="M115">
            <v>4450.5099948484876</v>
          </cell>
          <cell r="O115" t="str">
            <v>nov</v>
          </cell>
        </row>
        <row r="116">
          <cell r="J116">
            <v>1392.2718619387451</v>
          </cell>
          <cell r="K116">
            <v>1797.9457681232791</v>
          </cell>
          <cell r="L116">
            <v>1369.5946527950523</v>
          </cell>
          <cell r="M116">
            <v>4559.8122828570758</v>
          </cell>
          <cell r="O116" t="str">
            <v>dic</v>
          </cell>
        </row>
        <row r="117">
          <cell r="J117">
            <v>1476.9087640252999</v>
          </cell>
          <cell r="K117">
            <v>1788.8062690311192</v>
          </cell>
          <cell r="L117">
            <v>1504.3777296191877</v>
          </cell>
          <cell r="M117">
            <v>4770.0927626756065</v>
          </cell>
          <cell r="N117">
            <v>2010</v>
          </cell>
          <cell r="O117" t="str">
            <v>ene</v>
          </cell>
        </row>
        <row r="118">
          <cell r="J118">
            <v>1467.5524527388</v>
          </cell>
          <cell r="K118">
            <v>1799.547201608267</v>
          </cell>
          <cell r="L118">
            <v>1534.9302863306352</v>
          </cell>
          <cell r="M118">
            <v>4802.0299406777021</v>
          </cell>
          <cell r="O118" t="str">
            <v>feb</v>
          </cell>
        </row>
        <row r="119">
          <cell r="J119">
            <v>1458.3335735137998</v>
          </cell>
          <cell r="K119">
            <v>1820.4087321796278</v>
          </cell>
          <cell r="L119">
            <v>1554.6048130306497</v>
          </cell>
          <cell r="M119">
            <v>4833.3471187240775</v>
          </cell>
          <cell r="O119" t="str">
            <v>mar</v>
          </cell>
        </row>
        <row r="120">
          <cell r="J120">
            <v>1486.2101376618002</v>
          </cell>
          <cell r="K120">
            <v>1831.3499799841643</v>
          </cell>
          <cell r="L120">
            <v>1569.0383221999505</v>
          </cell>
          <cell r="M120">
            <v>4886.598439845915</v>
          </cell>
          <cell r="O120" t="str">
            <v>abr</v>
          </cell>
        </row>
        <row r="121">
          <cell r="J121">
            <v>1437.5755987177001</v>
          </cell>
          <cell r="K121">
            <v>1842.3246017690869</v>
          </cell>
          <cell r="L121">
            <v>1557.6380994896317</v>
          </cell>
          <cell r="M121">
            <v>4837.5382999764188</v>
          </cell>
          <cell r="O121" t="str">
            <v>may</v>
          </cell>
        </row>
        <row r="122">
          <cell r="O122" t="str">
            <v>jun</v>
          </cell>
        </row>
        <row r="123">
          <cell r="O123" t="str">
            <v>jul</v>
          </cell>
        </row>
        <row r="124">
          <cell r="O124" t="str">
            <v>ago</v>
          </cell>
        </row>
        <row r="125">
          <cell r="O125" t="str">
            <v>sep</v>
          </cell>
        </row>
        <row r="126">
          <cell r="O126" t="str">
            <v>oct</v>
          </cell>
        </row>
        <row r="127">
          <cell r="O127" t="str">
            <v>nov</v>
          </cell>
        </row>
        <row r="128">
          <cell r="O128" t="str">
            <v>dic</v>
          </cell>
        </row>
        <row r="141">
          <cell r="J141" t="str">
            <v>Físico</v>
          </cell>
          <cell r="K141" t="str">
            <v>Desmaterializado</v>
          </cell>
          <cell r="L141" t="str">
            <v>Total</v>
          </cell>
        </row>
        <row r="142">
          <cell r="J142">
            <v>19777.014104001239</v>
          </cell>
          <cell r="K142">
            <v>140378.66345090576</v>
          </cell>
          <cell r="L142">
            <v>160155.67755490699</v>
          </cell>
          <cell r="M142">
            <v>2009</v>
          </cell>
          <cell r="N142" t="str">
            <v>ene</v>
          </cell>
        </row>
        <row r="143">
          <cell r="J143">
            <v>20076.734400736033</v>
          </cell>
          <cell r="K143">
            <v>144206.10859669739</v>
          </cell>
          <cell r="L143">
            <v>164282.84299743341</v>
          </cell>
          <cell r="N143" t="str">
            <v>feb</v>
          </cell>
        </row>
        <row r="144">
          <cell r="J144">
            <v>20170.649657554757</v>
          </cell>
          <cell r="K144">
            <v>147275.09133154355</v>
          </cell>
          <cell r="L144">
            <v>167445.7409890983</v>
          </cell>
          <cell r="N144" t="str">
            <v>mar</v>
          </cell>
        </row>
        <row r="145">
          <cell r="J145">
            <v>20266.898431015972</v>
          </cell>
          <cell r="K145">
            <v>150204.94217608948</v>
          </cell>
          <cell r="L145">
            <v>170471.84060710546</v>
          </cell>
          <cell r="N145" t="str">
            <v>abr</v>
          </cell>
        </row>
        <row r="146">
          <cell r="J146">
            <v>20888.219057323749</v>
          </cell>
          <cell r="K146">
            <v>160806.882829451</v>
          </cell>
          <cell r="L146">
            <v>181695.10188677476</v>
          </cell>
          <cell r="N146" t="str">
            <v>may</v>
          </cell>
        </row>
        <row r="147">
          <cell r="J147">
            <v>21718.051030761362</v>
          </cell>
          <cell r="K147">
            <v>169462.36012345861</v>
          </cell>
          <cell r="L147">
            <v>191180.41115421997</v>
          </cell>
          <cell r="N147" t="str">
            <v>jun</v>
          </cell>
        </row>
        <row r="148">
          <cell r="J148">
            <v>21237.08618784797</v>
          </cell>
          <cell r="K148">
            <v>169269.203460641</v>
          </cell>
          <cell r="L148">
            <v>190506.28964848898</v>
          </cell>
          <cell r="N148" t="str">
            <v>jul</v>
          </cell>
        </row>
        <row r="149">
          <cell r="J149">
            <v>20790.343858570381</v>
          </cell>
          <cell r="K149">
            <v>166562.22387184331</v>
          </cell>
          <cell r="L149">
            <v>187352.56773041369</v>
          </cell>
          <cell r="N149" t="str">
            <v>ago</v>
          </cell>
        </row>
        <row r="150">
          <cell r="J150">
            <v>19872.302249868862</v>
          </cell>
          <cell r="K150">
            <v>169095.4031023916</v>
          </cell>
          <cell r="L150">
            <v>188967.70535226047</v>
          </cell>
          <cell r="N150" t="str">
            <v>sep</v>
          </cell>
        </row>
        <row r="151">
          <cell r="J151">
            <v>20645.349685140525</v>
          </cell>
          <cell r="K151">
            <v>175821.69133957697</v>
          </cell>
          <cell r="L151">
            <v>196467.0410247175</v>
          </cell>
          <cell r="N151" t="str">
            <v>oct</v>
          </cell>
        </row>
        <row r="152">
          <cell r="J152">
            <v>21731.385598466473</v>
          </cell>
          <cell r="K152">
            <v>189035.6863542865</v>
          </cell>
          <cell r="L152">
            <v>210767.07195275297</v>
          </cell>
          <cell r="N152" t="str">
            <v>nov</v>
          </cell>
        </row>
        <row r="153">
          <cell r="J153">
            <v>20838.951957909976</v>
          </cell>
          <cell r="K153">
            <v>188317.10010333621</v>
          </cell>
          <cell r="L153">
            <v>209156.05206124618</v>
          </cell>
          <cell r="N153" t="str">
            <v>dic</v>
          </cell>
        </row>
        <row r="154">
          <cell r="J154">
            <v>19976.412369228168</v>
          </cell>
          <cell r="K154">
            <v>190291.95824963297</v>
          </cell>
          <cell r="L154">
            <v>210268.37061886114</v>
          </cell>
          <cell r="M154">
            <v>2010</v>
          </cell>
          <cell r="N154" t="str">
            <v>ene</v>
          </cell>
        </row>
        <row r="155">
          <cell r="J155">
            <v>19731.10099204224</v>
          </cell>
          <cell r="K155">
            <v>190323.19469868936</v>
          </cell>
          <cell r="L155">
            <v>210054.29569073161</v>
          </cell>
          <cell r="N155" t="str">
            <v>feb</v>
          </cell>
        </row>
        <row r="156">
          <cell r="J156">
            <v>19736.504604538215</v>
          </cell>
          <cell r="K156">
            <v>193519.30774409854</v>
          </cell>
          <cell r="L156">
            <v>213255.81234863674</v>
          </cell>
          <cell r="N156" t="str">
            <v>mar</v>
          </cell>
        </row>
        <row r="157">
          <cell r="J157">
            <v>19949.395690576101</v>
          </cell>
          <cell r="K157">
            <v>198697.86185569153</v>
          </cell>
          <cell r="L157">
            <v>218647.25754626765</v>
          </cell>
          <cell r="N157" t="str">
            <v>abr</v>
          </cell>
        </row>
        <row r="158">
          <cell r="J158">
            <v>19263.60420211318</v>
          </cell>
          <cell r="K158">
            <v>192476.89868419044</v>
          </cell>
          <cell r="L158">
            <v>211740.50288630361</v>
          </cell>
          <cell r="N158" t="str">
            <v>may</v>
          </cell>
        </row>
        <row r="159">
          <cell r="N159" t="str">
            <v>jun</v>
          </cell>
        </row>
        <row r="160">
          <cell r="N160" t="str">
            <v>jul</v>
          </cell>
        </row>
        <row r="161">
          <cell r="N161" t="str">
            <v>ago</v>
          </cell>
        </row>
        <row r="162">
          <cell r="N162" t="str">
            <v>sep</v>
          </cell>
        </row>
        <row r="163">
          <cell r="N163" t="str">
            <v>oct</v>
          </cell>
        </row>
        <row r="164">
          <cell r="N164" t="str">
            <v>nov</v>
          </cell>
        </row>
        <row r="165">
          <cell r="N165" t="str">
            <v>dic</v>
          </cell>
        </row>
        <row r="171">
          <cell r="J171" t="str">
            <v>IIF</v>
          </cell>
          <cell r="K171" t="str">
            <v>IRF</v>
          </cell>
          <cell r="L171" t="str">
            <v>IRV</v>
          </cell>
          <cell r="M171" t="str">
            <v>Total</v>
          </cell>
        </row>
        <row r="172">
          <cell r="J172">
            <v>50552.529344563838</v>
          </cell>
          <cell r="K172">
            <v>75524.373350579248</v>
          </cell>
          <cell r="L172">
            <v>34078.774859763922</v>
          </cell>
          <cell r="M172">
            <v>160155.67755490702</v>
          </cell>
          <cell r="N172">
            <v>2009</v>
          </cell>
          <cell r="O172" t="str">
            <v>ene</v>
          </cell>
        </row>
        <row r="173">
          <cell r="J173">
            <v>52747.670414015607</v>
          </cell>
          <cell r="K173">
            <v>77169.984147511059</v>
          </cell>
          <cell r="L173">
            <v>34365.188435906755</v>
          </cell>
          <cell r="M173">
            <v>164282.84299743341</v>
          </cell>
          <cell r="O173" t="str">
            <v>feb</v>
          </cell>
        </row>
        <row r="174">
          <cell r="J174">
            <v>52498.23043098249</v>
          </cell>
          <cell r="K174">
            <v>79545.126218323319</v>
          </cell>
          <cell r="L174">
            <v>35402.384339792523</v>
          </cell>
          <cell r="M174">
            <v>167445.74098909833</v>
          </cell>
          <cell r="O174" t="str">
            <v>mar</v>
          </cell>
        </row>
        <row r="175">
          <cell r="J175">
            <v>51840.422792791287</v>
          </cell>
          <cell r="K175">
            <v>81232.294778545314</v>
          </cell>
          <cell r="L175">
            <v>37399.123035768833</v>
          </cell>
          <cell r="M175">
            <v>170471.84060710543</v>
          </cell>
          <cell r="O175" t="str">
            <v>abr</v>
          </cell>
        </row>
        <row r="176">
          <cell r="J176">
            <v>53413.059977186145</v>
          </cell>
          <cell r="K176">
            <v>84254.860750429812</v>
          </cell>
          <cell r="L176">
            <v>44027.181159158819</v>
          </cell>
          <cell r="M176">
            <v>181695.10188677476</v>
          </cell>
          <cell r="O176" t="str">
            <v>may</v>
          </cell>
        </row>
        <row r="177">
          <cell r="J177">
            <v>56573.566190738384</v>
          </cell>
          <cell r="K177">
            <v>87663.833946887142</v>
          </cell>
          <cell r="L177">
            <v>46943.011016594501</v>
          </cell>
          <cell r="M177">
            <v>191180.41115422003</v>
          </cell>
          <cell r="O177" t="str">
            <v>jun</v>
          </cell>
        </row>
        <row r="178">
          <cell r="J178">
            <v>55990.335072925875</v>
          </cell>
          <cell r="K178">
            <v>86165.051866658861</v>
          </cell>
          <cell r="L178">
            <v>48350.902708904207</v>
          </cell>
          <cell r="M178">
            <v>190506.28964848895</v>
          </cell>
          <cell r="O178" t="str">
            <v>jul</v>
          </cell>
        </row>
        <row r="179">
          <cell r="J179">
            <v>55961.753489901668</v>
          </cell>
          <cell r="K179">
            <v>84174.295891934395</v>
          </cell>
          <cell r="L179">
            <v>47216.518348577672</v>
          </cell>
          <cell r="M179">
            <v>187352.56773041372</v>
          </cell>
          <cell r="O179" t="str">
            <v>ago</v>
          </cell>
        </row>
        <row r="180">
          <cell r="J180">
            <v>55675.361557048403</v>
          </cell>
          <cell r="K180">
            <v>84869.936110177267</v>
          </cell>
          <cell r="L180">
            <v>48422.407685034821</v>
          </cell>
          <cell r="M180">
            <v>188967.7053522605</v>
          </cell>
          <cell r="O180" t="str">
            <v>sep</v>
          </cell>
        </row>
        <row r="181">
          <cell r="J181">
            <v>56231.481171087675</v>
          </cell>
          <cell r="K181">
            <v>89473.05340839873</v>
          </cell>
          <cell r="L181">
            <v>50762.506445231156</v>
          </cell>
          <cell r="M181">
            <v>196467.04102471756</v>
          </cell>
          <cell r="O181" t="str">
            <v>oct</v>
          </cell>
        </row>
        <row r="182">
          <cell r="J182">
            <v>61149.323502400614</v>
          </cell>
          <cell r="K182">
            <v>96395.213827862914</v>
          </cell>
          <cell r="L182">
            <v>53222.534622489395</v>
          </cell>
          <cell r="M182">
            <v>210767.07195275291</v>
          </cell>
          <cell r="O182" t="str">
            <v>nov</v>
          </cell>
        </row>
        <row r="183">
          <cell r="J183">
            <v>57926.157274958903</v>
          </cell>
          <cell r="K183">
            <v>94666.580918946682</v>
          </cell>
          <cell r="L183">
            <v>56563.313867340657</v>
          </cell>
          <cell r="M183">
            <v>209156.05206124624</v>
          </cell>
          <cell r="O183" t="str">
            <v>dic</v>
          </cell>
        </row>
        <row r="184">
          <cell r="J184">
            <v>59319.120978400475</v>
          </cell>
          <cell r="K184">
            <v>90935.535367156088</v>
          </cell>
          <cell r="L184">
            <v>60013.714273304628</v>
          </cell>
          <cell r="M184">
            <v>210268.37061886117</v>
          </cell>
          <cell r="N184">
            <v>2010</v>
          </cell>
          <cell r="O184" t="str">
            <v>ene</v>
          </cell>
        </row>
        <row r="185">
          <cell r="J185">
            <v>58568.762429353927</v>
          </cell>
          <cell r="K185">
            <v>90650.253318705669</v>
          </cell>
          <cell r="L185">
            <v>60835.279942671958</v>
          </cell>
          <cell r="M185">
            <v>210054.29569073155</v>
          </cell>
          <cell r="O185" t="str">
            <v>feb</v>
          </cell>
        </row>
        <row r="186">
          <cell r="J186">
            <v>58823.485777760267</v>
          </cell>
          <cell r="K186">
            <v>92188.49432719656</v>
          </cell>
          <cell r="L186">
            <v>62243.832243679884</v>
          </cell>
          <cell r="M186">
            <v>213255.81234863671</v>
          </cell>
          <cell r="O186" t="str">
            <v>mar</v>
          </cell>
        </row>
        <row r="187">
          <cell r="J187">
            <v>60853.154320296475</v>
          </cell>
          <cell r="K187">
            <v>93994.189312725153</v>
          </cell>
          <cell r="L187">
            <v>63799.913913246055</v>
          </cell>
          <cell r="M187">
            <v>218647.25754626771</v>
          </cell>
          <cell r="O187" t="str">
            <v>abr</v>
          </cell>
        </row>
        <row r="188">
          <cell r="J188">
            <v>57600.069387069285</v>
          </cell>
          <cell r="K188">
            <v>92164.831019030258</v>
          </cell>
          <cell r="L188">
            <v>61975.602480204085</v>
          </cell>
          <cell r="M188">
            <v>211740.50288630361</v>
          </cell>
          <cell r="O188" t="str">
            <v>may</v>
          </cell>
        </row>
        <row r="189">
          <cell r="O189" t="str">
            <v>jun</v>
          </cell>
        </row>
        <row r="190">
          <cell r="O190" t="str">
            <v>jul</v>
          </cell>
        </row>
        <row r="191">
          <cell r="O191" t="str">
            <v>ago</v>
          </cell>
        </row>
        <row r="192">
          <cell r="O192" t="str">
            <v>sep</v>
          </cell>
        </row>
        <row r="193">
          <cell r="O193" t="str">
            <v>oct</v>
          </cell>
        </row>
        <row r="194">
          <cell r="O194" t="str">
            <v>nov</v>
          </cell>
        </row>
        <row r="195">
          <cell r="O195" t="str">
            <v>dic</v>
          </cell>
        </row>
        <row r="204">
          <cell r="J204" t="str">
            <v>IIF</v>
          </cell>
          <cell r="K204" t="str">
            <v>IRF</v>
          </cell>
          <cell r="L204" t="str">
            <v>IRV</v>
          </cell>
          <cell r="M204" t="str">
            <v>Total</v>
          </cell>
        </row>
        <row r="205">
          <cell r="J205">
            <v>535.6339000098975</v>
          </cell>
          <cell r="K205">
            <v>19241.380203991343</v>
          </cell>
          <cell r="L205">
            <v>0</v>
          </cell>
          <cell r="M205">
            <v>19777.014104001239</v>
          </cell>
          <cell r="N205">
            <v>2009</v>
          </cell>
          <cell r="O205" t="str">
            <v>ene</v>
          </cell>
        </row>
        <row r="206">
          <cell r="J206">
            <v>500.18305608882332</v>
          </cell>
          <cell r="K206">
            <v>19576.551344647214</v>
          </cell>
          <cell r="L206">
            <v>0</v>
          </cell>
          <cell r="M206">
            <v>20076.734400736037</v>
          </cell>
          <cell r="O206" t="str">
            <v>feb</v>
          </cell>
        </row>
        <row r="207">
          <cell r="J207">
            <v>391.16164461560328</v>
          </cell>
          <cell r="K207">
            <v>19779.488012939157</v>
          </cell>
          <cell r="L207">
            <v>0</v>
          </cell>
          <cell r="M207">
            <v>20170.649657554761</v>
          </cell>
          <cell r="O207" t="str">
            <v>mar</v>
          </cell>
        </row>
        <row r="208">
          <cell r="J208">
            <v>380.80280091773693</v>
          </cell>
          <cell r="K208">
            <v>19886.095630098233</v>
          </cell>
          <cell r="L208">
            <v>0</v>
          </cell>
          <cell r="M208">
            <v>20266.898431015969</v>
          </cell>
          <cell r="O208" t="str">
            <v>abr</v>
          </cell>
        </row>
        <row r="209">
          <cell r="J209">
            <v>405.60853561568399</v>
          </cell>
          <cell r="K209">
            <v>20482.610521708066</v>
          </cell>
          <cell r="L209">
            <v>0</v>
          </cell>
          <cell r="M209">
            <v>20888.219057323749</v>
          </cell>
          <cell r="O209" t="str">
            <v>may</v>
          </cell>
        </row>
        <row r="210">
          <cell r="J210">
            <v>436.36094648878009</v>
          </cell>
          <cell r="K210">
            <v>21281.690084272577</v>
          </cell>
          <cell r="L210">
            <v>0</v>
          </cell>
          <cell r="M210">
            <v>21718.051030761359</v>
          </cell>
          <cell r="O210" t="str">
            <v>jun</v>
          </cell>
        </row>
        <row r="211">
          <cell r="J211">
            <v>467.24497246457901</v>
          </cell>
          <cell r="K211">
            <v>20769.841215383389</v>
          </cell>
          <cell r="L211">
            <v>0</v>
          </cell>
          <cell r="M211">
            <v>21237.086187847966</v>
          </cell>
          <cell r="O211" t="str">
            <v>jul</v>
          </cell>
        </row>
        <row r="212">
          <cell r="J212">
            <v>434.08347837797913</v>
          </cell>
          <cell r="K212">
            <v>20356.260380192405</v>
          </cell>
          <cell r="L212">
            <v>0</v>
          </cell>
          <cell r="M212">
            <v>20790.343858570384</v>
          </cell>
          <cell r="O212" t="str">
            <v>ago</v>
          </cell>
        </row>
        <row r="213">
          <cell r="J213">
            <v>400.14973819179596</v>
          </cell>
          <cell r="K213">
            <v>19472.152511677064</v>
          </cell>
          <cell r="L213">
            <v>0</v>
          </cell>
          <cell r="M213">
            <v>19872.302249868859</v>
          </cell>
          <cell r="O213" t="str">
            <v>sep</v>
          </cell>
        </row>
        <row r="214">
          <cell r="J214">
            <v>423.84334848495382</v>
          </cell>
          <cell r="K214">
            <v>20221.506336655573</v>
          </cell>
          <cell r="L214">
            <v>0</v>
          </cell>
          <cell r="M214">
            <v>20645.349685140529</v>
          </cell>
          <cell r="O214" t="str">
            <v>oct</v>
          </cell>
        </row>
        <row r="215">
          <cell r="J215">
            <v>485.78803292430223</v>
          </cell>
          <cell r="K215">
            <v>21245.597565542175</v>
          </cell>
          <cell r="L215">
            <v>0</v>
          </cell>
          <cell r="M215">
            <v>21731.385598466477</v>
          </cell>
          <cell r="O215" t="str">
            <v>nov</v>
          </cell>
        </row>
        <row r="216">
          <cell r="J216">
            <v>426.29032177470469</v>
          </cell>
          <cell r="K216">
            <v>20412.661636135275</v>
          </cell>
          <cell r="L216">
            <v>0</v>
          </cell>
          <cell r="M216">
            <v>20838.95195790998</v>
          </cell>
          <cell r="O216" t="str">
            <v>dic</v>
          </cell>
        </row>
        <row r="217">
          <cell r="J217">
            <v>401.21836202067618</v>
          </cell>
          <cell r="K217">
            <v>19575.19400720749</v>
          </cell>
          <cell r="L217">
            <v>0</v>
          </cell>
          <cell r="M217">
            <v>19976.412369228168</v>
          </cell>
          <cell r="N217">
            <v>2010</v>
          </cell>
          <cell r="O217" t="str">
            <v>ene</v>
          </cell>
        </row>
        <row r="218">
          <cell r="J218">
            <v>403.92908936703554</v>
          </cell>
          <cell r="K218">
            <v>19327.171902675207</v>
          </cell>
          <cell r="L218">
            <v>0</v>
          </cell>
          <cell r="M218">
            <v>19731.100992042244</v>
          </cell>
          <cell r="O218" t="str">
            <v>feb</v>
          </cell>
        </row>
        <row r="219">
          <cell r="J219">
            <v>434.19639420195011</v>
          </cell>
          <cell r="K219">
            <v>19302.308210336265</v>
          </cell>
          <cell r="L219">
            <v>0</v>
          </cell>
          <cell r="M219">
            <v>19736.504604538215</v>
          </cell>
          <cell r="O219" t="str">
            <v>mar</v>
          </cell>
        </row>
        <row r="220">
          <cell r="J220">
            <v>421.18303047540593</v>
          </cell>
          <cell r="K220">
            <v>19528.212660100693</v>
          </cell>
          <cell r="L220">
            <v>0</v>
          </cell>
          <cell r="M220">
            <v>19949.395690576101</v>
          </cell>
          <cell r="O220" t="str">
            <v>abr</v>
          </cell>
        </row>
        <row r="221">
          <cell r="J221">
            <v>401.53664023810956</v>
          </cell>
          <cell r="K221">
            <v>18862.067561875076</v>
          </cell>
          <cell r="L221">
            <v>0</v>
          </cell>
          <cell r="M221">
            <v>19263.604202113183</v>
          </cell>
          <cell r="O221" t="str">
            <v>may</v>
          </cell>
        </row>
        <row r="222">
          <cell r="O222" t="str">
            <v>jun</v>
          </cell>
        </row>
        <row r="223">
          <cell r="O223" t="str">
            <v>jul</v>
          </cell>
        </row>
        <row r="224">
          <cell r="O224" t="str">
            <v>ago</v>
          </cell>
        </row>
        <row r="225">
          <cell r="O225" t="str">
            <v>sep</v>
          </cell>
        </row>
        <row r="226">
          <cell r="O226" t="str">
            <v>oct</v>
          </cell>
        </row>
        <row r="227">
          <cell r="O227" t="str">
            <v>nov</v>
          </cell>
        </row>
        <row r="228">
          <cell r="O228" t="str">
            <v>dic</v>
          </cell>
        </row>
        <row r="234">
          <cell r="J234" t="str">
            <v>IIF</v>
          </cell>
          <cell r="K234" t="str">
            <v>IRF</v>
          </cell>
          <cell r="L234" t="str">
            <v>IRV</v>
          </cell>
          <cell r="M234" t="str">
            <v>Total</v>
          </cell>
        </row>
        <row r="235">
          <cell r="J235">
            <v>50016.895444553949</v>
          </cell>
          <cell r="K235">
            <v>56282.993146587905</v>
          </cell>
          <cell r="L235">
            <v>34078.774859763922</v>
          </cell>
          <cell r="M235">
            <v>140378.66345090576</v>
          </cell>
          <cell r="N235">
            <v>2009</v>
          </cell>
          <cell r="O235" t="str">
            <v>ene</v>
          </cell>
        </row>
        <row r="236">
          <cell r="J236">
            <v>52247.487357926781</v>
          </cell>
          <cell r="K236">
            <v>57593.432802863848</v>
          </cell>
          <cell r="L236">
            <v>34365.188435906755</v>
          </cell>
          <cell r="M236">
            <v>144206.10859669739</v>
          </cell>
          <cell r="O236" t="str">
            <v>feb</v>
          </cell>
        </row>
        <row r="237">
          <cell r="J237">
            <v>52107.068786366886</v>
          </cell>
          <cell r="K237">
            <v>59765.638205384173</v>
          </cell>
          <cell r="L237">
            <v>35402.384339792523</v>
          </cell>
          <cell r="M237">
            <v>147275.09133154358</v>
          </cell>
          <cell r="O237" t="str">
            <v>mar</v>
          </cell>
        </row>
        <row r="238">
          <cell r="J238">
            <v>51459.619991873551</v>
          </cell>
          <cell r="K238">
            <v>61346.199148447093</v>
          </cell>
          <cell r="L238">
            <v>37399.123035768833</v>
          </cell>
          <cell r="M238">
            <v>150204.94217608948</v>
          </cell>
          <cell r="O238" t="str">
            <v>abr</v>
          </cell>
        </row>
        <row r="239">
          <cell r="J239">
            <v>53007.451441570469</v>
          </cell>
          <cell r="K239">
            <v>63772.25022872175</v>
          </cell>
          <cell r="L239">
            <v>44027.181159158819</v>
          </cell>
          <cell r="M239">
            <v>160806.88282945103</v>
          </cell>
          <cell r="O239" t="str">
            <v>may</v>
          </cell>
        </row>
        <row r="240">
          <cell r="J240">
            <v>56137.205244249606</v>
          </cell>
          <cell r="K240">
            <v>66382.143862614554</v>
          </cell>
          <cell r="L240">
            <v>46943.011016594501</v>
          </cell>
          <cell r="M240">
            <v>169462.36012345867</v>
          </cell>
          <cell r="O240" t="str">
            <v>jun</v>
          </cell>
        </row>
        <row r="241">
          <cell r="J241">
            <v>55523.090100461297</v>
          </cell>
          <cell r="K241">
            <v>65395.210651275469</v>
          </cell>
          <cell r="L241">
            <v>48350.902708904207</v>
          </cell>
          <cell r="M241">
            <v>169269.20346064097</v>
          </cell>
          <cell r="O241" t="str">
            <v>jul</v>
          </cell>
        </row>
        <row r="242">
          <cell r="J242">
            <v>55527.670011523689</v>
          </cell>
          <cell r="K242">
            <v>63818.035511741989</v>
          </cell>
          <cell r="L242">
            <v>47216.518348577672</v>
          </cell>
          <cell r="M242">
            <v>166562.22387184334</v>
          </cell>
          <cell r="O242" t="str">
            <v>ago</v>
          </cell>
        </row>
        <row r="243">
          <cell r="J243">
            <v>55275.211818856609</v>
          </cell>
          <cell r="K243">
            <v>65397.783598500209</v>
          </cell>
          <cell r="L243">
            <v>48422.407685034821</v>
          </cell>
          <cell r="M243">
            <v>169095.40310239163</v>
          </cell>
          <cell r="O243" t="str">
            <v>sep</v>
          </cell>
        </row>
        <row r="244">
          <cell r="J244">
            <v>55807.637822602723</v>
          </cell>
          <cell r="K244">
            <v>69251.547071743145</v>
          </cell>
          <cell r="L244">
            <v>50762.506445231156</v>
          </cell>
          <cell r="M244">
            <v>175821.69133957702</v>
          </cell>
          <cell r="O244" t="str">
            <v>oct</v>
          </cell>
        </row>
        <row r="245">
          <cell r="J245">
            <v>60663.535469476308</v>
          </cell>
          <cell r="K245">
            <v>75149.616262320749</v>
          </cell>
          <cell r="L245">
            <v>53222.534622489395</v>
          </cell>
          <cell r="M245">
            <v>189035.68635428644</v>
          </cell>
          <cell r="O245" t="str">
            <v>nov</v>
          </cell>
        </row>
        <row r="246">
          <cell r="J246">
            <v>57499.866953184202</v>
          </cell>
          <cell r="K246">
            <v>74253.919282811403</v>
          </cell>
          <cell r="L246">
            <v>56563.313867340657</v>
          </cell>
          <cell r="M246">
            <v>188317.10010333624</v>
          </cell>
          <cell r="O246" t="str">
            <v>dic</v>
          </cell>
        </row>
        <row r="247">
          <cell r="J247">
            <v>58917.902616379797</v>
          </cell>
          <cell r="K247">
            <v>71360.341359948594</v>
          </cell>
          <cell r="L247">
            <v>60013.714273304628</v>
          </cell>
          <cell r="M247">
            <v>190291.95824963303</v>
          </cell>
          <cell r="N247">
            <v>2010</v>
          </cell>
          <cell r="O247" t="str">
            <v>ene</v>
          </cell>
        </row>
        <row r="248">
          <cell r="J248">
            <v>58164.833339986886</v>
          </cell>
          <cell r="K248">
            <v>71323.081416030473</v>
          </cell>
          <cell r="L248">
            <v>60835.279942671958</v>
          </cell>
          <cell r="M248">
            <v>190323.19469868933</v>
          </cell>
          <cell r="O248" t="str">
            <v>feb</v>
          </cell>
        </row>
        <row r="249">
          <cell r="J249">
            <v>58389.289383558309</v>
          </cell>
          <cell r="K249">
            <v>72886.186116860306</v>
          </cell>
          <cell r="L249">
            <v>62243.832243679884</v>
          </cell>
          <cell r="M249">
            <v>193519.30774409851</v>
          </cell>
          <cell r="O249" t="str">
            <v>mar</v>
          </cell>
        </row>
        <row r="250">
          <cell r="J250">
            <v>60431.971289821064</v>
          </cell>
          <cell r="K250">
            <v>74465.976652624464</v>
          </cell>
          <cell r="L250">
            <v>63799.913913246055</v>
          </cell>
          <cell r="M250">
            <v>198697.86185569159</v>
          </cell>
          <cell r="O250" t="str">
            <v>abr</v>
          </cell>
        </row>
        <row r="251">
          <cell r="J251">
            <v>57198.532746831173</v>
          </cell>
          <cell r="K251">
            <v>73302.76345715519</v>
          </cell>
          <cell r="L251">
            <v>61975.602480204085</v>
          </cell>
          <cell r="M251">
            <v>192476.89868419044</v>
          </cell>
          <cell r="O251" t="str">
            <v>may</v>
          </cell>
        </row>
        <row r="252">
          <cell r="O252" t="str">
            <v>jun</v>
          </cell>
        </row>
        <row r="253">
          <cell r="O253" t="str">
            <v>jul</v>
          </cell>
        </row>
        <row r="254">
          <cell r="O254" t="str">
            <v>ago</v>
          </cell>
        </row>
        <row r="255">
          <cell r="O255" t="str">
            <v>sep</v>
          </cell>
        </row>
        <row r="256">
          <cell r="O256" t="str">
            <v>oct</v>
          </cell>
        </row>
        <row r="257">
          <cell r="O257" t="str">
            <v>nov</v>
          </cell>
        </row>
        <row r="258">
          <cell r="O258" t="str">
            <v>dic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10"/>
    </sheetNames>
    <sheetDataSet>
      <sheetData sheetId="0">
        <row r="10">
          <cell r="J10" t="str">
            <v>Físico</v>
          </cell>
          <cell r="K10" t="str">
            <v>Desmaterializado</v>
          </cell>
          <cell r="L10" t="str">
            <v>Total</v>
          </cell>
        </row>
        <row r="11">
          <cell r="J11">
            <v>573.96309540530081</v>
          </cell>
          <cell r="K11">
            <v>4074.0311848612005</v>
          </cell>
          <cell r="L11">
            <v>4647.9942802665009</v>
          </cell>
          <cell r="M11">
            <v>2009</v>
          </cell>
          <cell r="N11" t="str">
            <v>ene</v>
          </cell>
        </row>
        <row r="12">
          <cell r="J12">
            <v>570.69732409170012</v>
          </cell>
          <cell r="K12">
            <v>4099.1746292561993</v>
          </cell>
          <cell r="L12">
            <v>4669.8719533478998</v>
          </cell>
          <cell r="N12" t="str">
            <v>feb</v>
          </cell>
        </row>
        <row r="13">
          <cell r="J13">
            <v>561.30067835980014</v>
          </cell>
          <cell r="K13">
            <v>4098.3116594330995</v>
          </cell>
          <cell r="L13">
            <v>4659.6123377928998</v>
          </cell>
          <cell r="N13" t="str">
            <v>mar</v>
          </cell>
        </row>
        <row r="14">
          <cell r="J14">
            <v>560.00974469489881</v>
          </cell>
          <cell r="K14">
            <v>4150.4244769497864</v>
          </cell>
          <cell r="L14">
            <v>4710.4342216446848</v>
          </cell>
          <cell r="N14" t="str">
            <v>abr</v>
          </cell>
        </row>
        <row r="15">
          <cell r="J15">
            <v>557.88060668819901</v>
          </cell>
          <cell r="K15">
            <v>4294.8152308407598</v>
          </cell>
          <cell r="L15">
            <v>4852.6958375289587</v>
          </cell>
          <cell r="N15" t="str">
            <v>may</v>
          </cell>
        </row>
        <row r="16">
          <cell r="J16">
            <v>551.70261386889899</v>
          </cell>
          <cell r="K16">
            <v>4304.8442468471003</v>
          </cell>
          <cell r="L16">
            <v>4856.5468607159992</v>
          </cell>
          <cell r="N16" t="str">
            <v>jun</v>
          </cell>
        </row>
        <row r="17">
          <cell r="J17">
            <v>548.49066059449888</v>
          </cell>
          <cell r="K17">
            <v>4371.719189874404</v>
          </cell>
          <cell r="L17">
            <v>4920.2098504689029</v>
          </cell>
          <cell r="N17" t="str">
            <v>jul</v>
          </cell>
        </row>
        <row r="18">
          <cell r="J18">
            <v>549.99095362789888</v>
          </cell>
          <cell r="K18">
            <v>4406.2626846787498</v>
          </cell>
          <cell r="L18">
            <v>4956.253638306649</v>
          </cell>
          <cell r="N18" t="str">
            <v>ago</v>
          </cell>
        </row>
        <row r="19">
          <cell r="J19">
            <v>524.94403577909793</v>
          </cell>
          <cell r="K19">
            <v>4466.8011899249677</v>
          </cell>
          <cell r="L19">
            <v>4991.7452257040659</v>
          </cell>
          <cell r="N19" t="str">
            <v>sep</v>
          </cell>
        </row>
        <row r="20">
          <cell r="J20">
            <v>523.92393733270001</v>
          </cell>
          <cell r="K20">
            <v>4461.885809637176</v>
          </cell>
          <cell r="L20">
            <v>4985.809746969876</v>
          </cell>
          <cell r="N20" t="str">
            <v>oct</v>
          </cell>
        </row>
        <row r="21">
          <cell r="J21">
            <v>511.62693496199989</v>
          </cell>
          <cell r="K21">
            <v>4450.5099948484885</v>
          </cell>
          <cell r="L21">
            <v>4962.1369298104883</v>
          </cell>
          <cell r="N21" t="str">
            <v>nov</v>
          </cell>
        </row>
        <row r="22">
          <cell r="J22">
            <v>504.58354046129995</v>
          </cell>
          <cell r="K22">
            <v>4559.8122828570758</v>
          </cell>
          <cell r="L22">
            <v>5064.3958233183757</v>
          </cell>
          <cell r="N22" t="str">
            <v>dic</v>
          </cell>
        </row>
        <row r="23">
          <cell r="J23">
            <v>500.75337362220097</v>
          </cell>
          <cell r="K23">
            <v>4770.0927626756056</v>
          </cell>
          <cell r="L23">
            <v>5270.8461362978069</v>
          </cell>
          <cell r="M23">
            <v>2010</v>
          </cell>
          <cell r="N23" t="str">
            <v>ene</v>
          </cell>
        </row>
        <row r="24">
          <cell r="J24">
            <v>497.83389710500091</v>
          </cell>
          <cell r="K24">
            <v>4802.0299406777031</v>
          </cell>
          <cell r="L24">
            <v>5299.8638377827037</v>
          </cell>
          <cell r="N24" t="str">
            <v>feb</v>
          </cell>
        </row>
        <row r="25">
          <cell r="J25">
            <v>492.93984551749907</v>
          </cell>
          <cell r="K25">
            <v>4833.3471187240784</v>
          </cell>
          <cell r="L25">
            <v>5326.2869642415772</v>
          </cell>
          <cell r="N25" t="str">
            <v>mar</v>
          </cell>
        </row>
        <row r="26">
          <cell r="J26">
            <v>490.61768932490202</v>
          </cell>
          <cell r="K26">
            <v>4886.5984398459141</v>
          </cell>
          <cell r="L26">
            <v>5377.2161291708162</v>
          </cell>
          <cell r="N26" t="str">
            <v>abr</v>
          </cell>
        </row>
        <row r="27">
          <cell r="J27">
            <v>484.15380630279998</v>
          </cell>
          <cell r="K27">
            <v>4837.5382999764188</v>
          </cell>
          <cell r="L27">
            <v>5321.6921062792189</v>
          </cell>
          <cell r="N27" t="str">
            <v>may</v>
          </cell>
        </row>
        <row r="28">
          <cell r="J28">
            <v>480.73429765030102</v>
          </cell>
          <cell r="K28">
            <v>4946.2839914835686</v>
          </cell>
          <cell r="L28">
            <v>5427.01828913387</v>
          </cell>
          <cell r="N28" t="str">
            <v>jun</v>
          </cell>
        </row>
        <row r="29">
          <cell r="N29" t="str">
            <v>jul</v>
          </cell>
        </row>
        <row r="30">
          <cell r="N30" t="str">
            <v>ago</v>
          </cell>
        </row>
        <row r="31">
          <cell r="N31" t="str">
            <v>sep</v>
          </cell>
        </row>
        <row r="32">
          <cell r="N32" t="str">
            <v>oct</v>
          </cell>
        </row>
        <row r="33">
          <cell r="N33" t="str">
            <v>nov</v>
          </cell>
        </row>
        <row r="34">
          <cell r="N34" t="str">
            <v>dic</v>
          </cell>
        </row>
        <row r="40">
          <cell r="J40" t="str">
            <v>IIF</v>
          </cell>
          <cell r="K40" t="str">
            <v>IRF</v>
          </cell>
          <cell r="L40" t="str">
            <v>IRV</v>
          </cell>
          <cell r="M40" t="str">
            <v>Total</v>
          </cell>
        </row>
        <row r="41">
          <cell r="J41">
            <v>1467.1216833132996</v>
          </cell>
          <cell r="K41">
            <v>2191.8477116358008</v>
          </cell>
          <cell r="L41">
            <v>989.02488531740107</v>
          </cell>
          <cell r="M41">
            <v>4647.9942802665009</v>
          </cell>
          <cell r="N41">
            <v>2009</v>
          </cell>
          <cell r="O41" t="str">
            <v>ene</v>
          </cell>
        </row>
        <row r="42">
          <cell r="J42">
            <v>1499.3949591844998</v>
          </cell>
          <cell r="K42">
            <v>2193.618871183</v>
          </cell>
          <cell r="L42">
            <v>976.85812298039991</v>
          </cell>
          <cell r="M42">
            <v>4669.8719533478998</v>
          </cell>
          <cell r="O42" t="str">
            <v>feb</v>
          </cell>
        </row>
        <row r="43">
          <cell r="J43">
            <v>1460.8995175603</v>
          </cell>
          <cell r="K43">
            <v>2213.5495913409004</v>
          </cell>
          <cell r="L43">
            <v>985.16322889169999</v>
          </cell>
          <cell r="M43">
            <v>4659.6123377929007</v>
          </cell>
          <cell r="O43" t="str">
            <v>mar</v>
          </cell>
        </row>
        <row r="44">
          <cell r="J44">
            <v>1432.4412801436902</v>
          </cell>
          <cell r="K44">
            <v>2244.5899561175966</v>
          </cell>
          <cell r="L44">
            <v>1033.4029853833981</v>
          </cell>
          <cell r="M44">
            <v>4710.4342216446848</v>
          </cell>
          <cell r="O44" t="str">
            <v>abr</v>
          </cell>
        </row>
        <row r="45">
          <cell r="J45">
            <v>1426.5510249279996</v>
          </cell>
          <cell r="K45">
            <v>2250.2709638809101</v>
          </cell>
          <cell r="L45">
            <v>1175.8738487200496</v>
          </cell>
          <cell r="M45">
            <v>4852.6958375289596</v>
          </cell>
          <cell r="O45" t="str">
            <v>may</v>
          </cell>
        </row>
        <row r="46">
          <cell r="J46">
            <v>1437.1356020439996</v>
          </cell>
          <cell r="K46">
            <v>2226.9201901111501</v>
          </cell>
          <cell r="L46">
            <v>1192.4910685608509</v>
          </cell>
          <cell r="M46">
            <v>4856.546860716001</v>
          </cell>
          <cell r="O46" t="str">
            <v>jun</v>
          </cell>
        </row>
        <row r="47">
          <cell r="J47">
            <v>1446.0635324175998</v>
          </cell>
          <cell r="K47">
            <v>2225.3865620014267</v>
          </cell>
          <cell r="L47">
            <v>1248.7597560498757</v>
          </cell>
          <cell r="M47">
            <v>4920.209850468902</v>
          </cell>
          <cell r="O47" t="str">
            <v>jul</v>
          </cell>
        </row>
        <row r="48">
          <cell r="J48">
            <v>1480.4208327662</v>
          </cell>
          <cell r="K48">
            <v>2226.7597680678932</v>
          </cell>
          <cell r="L48">
            <v>1249.0730374725565</v>
          </cell>
          <cell r="M48">
            <v>4956.2536383066499</v>
          </cell>
          <cell r="O48" t="str">
            <v>ago</v>
          </cell>
        </row>
        <row r="49">
          <cell r="J49">
            <v>1470.7127851484997</v>
          </cell>
          <cell r="K49">
            <v>2241.912699283982</v>
          </cell>
          <cell r="L49">
            <v>1279.1197412715844</v>
          </cell>
          <cell r="M49">
            <v>4991.7452257040659</v>
          </cell>
          <cell r="O49" t="str">
            <v>sep</v>
          </cell>
        </row>
        <row r="50">
          <cell r="J50">
            <v>1427.0050866908</v>
          </cell>
          <cell r="K50">
            <v>2270.5875725925316</v>
          </cell>
          <cell r="L50">
            <v>1288.2170876865455</v>
          </cell>
          <cell r="M50">
            <v>4985.8097469698769</v>
          </cell>
          <cell r="O50" t="str">
            <v>oct</v>
          </cell>
        </row>
        <row r="51">
          <cell r="J51">
            <v>1439.6523782054999</v>
          </cell>
          <cell r="K51">
            <v>2269.4543600218644</v>
          </cell>
          <cell r="L51">
            <v>1253.030191583123</v>
          </cell>
          <cell r="M51">
            <v>4962.1369298104873</v>
          </cell>
          <cell r="O51" t="str">
            <v>nov</v>
          </cell>
        </row>
        <row r="52">
          <cell r="J52">
            <v>1402.5938339966451</v>
          </cell>
          <cell r="K52">
            <v>2292.2073365266792</v>
          </cell>
          <cell r="L52">
            <v>1369.5946527950523</v>
          </cell>
          <cell r="M52">
            <v>5064.3958233183766</v>
          </cell>
          <cell r="O52" t="str">
            <v>dic</v>
          </cell>
        </row>
        <row r="53">
          <cell r="J53">
            <v>1486.9661979942998</v>
          </cell>
          <cell r="K53">
            <v>2279.5022086843201</v>
          </cell>
          <cell r="L53">
            <v>1504.3777296191877</v>
          </cell>
          <cell r="M53">
            <v>5270.8461362978078</v>
          </cell>
          <cell r="N53">
            <v>2010</v>
          </cell>
          <cell r="O53" t="str">
            <v>ene</v>
          </cell>
        </row>
        <row r="54">
          <cell r="J54">
            <v>1477.7439566389</v>
          </cell>
          <cell r="K54">
            <v>2287.1895948131678</v>
          </cell>
          <cell r="L54">
            <v>1534.9302863306352</v>
          </cell>
          <cell r="M54">
            <v>5299.8638377827028</v>
          </cell>
          <cell r="O54" t="str">
            <v>feb</v>
          </cell>
        </row>
        <row r="55">
          <cell r="J55">
            <v>1469.1780825983999</v>
          </cell>
          <cell r="K55">
            <v>2302.5040686125267</v>
          </cell>
          <cell r="L55">
            <v>1554.6048130306497</v>
          </cell>
          <cell r="M55">
            <v>5326.2869642415762</v>
          </cell>
          <cell r="O55" t="str">
            <v>mar</v>
          </cell>
        </row>
        <row r="56">
          <cell r="J56">
            <v>1496.5683384013003</v>
          </cell>
          <cell r="K56">
            <v>2311.6094685695662</v>
          </cell>
          <cell r="L56">
            <v>1569.0383221999505</v>
          </cell>
          <cell r="M56">
            <v>5377.2161291708162</v>
          </cell>
          <cell r="O56" t="str">
            <v>abr</v>
          </cell>
        </row>
        <row r="57">
          <cell r="J57">
            <v>1447.6674533209002</v>
          </cell>
          <cell r="K57">
            <v>2316.386553468687</v>
          </cell>
          <cell r="L57">
            <v>1557.6380994896317</v>
          </cell>
          <cell r="M57">
            <v>5321.6921062792189</v>
          </cell>
          <cell r="O57" t="str">
            <v>may</v>
          </cell>
        </row>
        <row r="58">
          <cell r="J58">
            <v>1444.5881660196001</v>
          </cell>
          <cell r="K58">
            <v>2329.2002854212033</v>
          </cell>
          <cell r="L58">
            <v>1653.229837693066</v>
          </cell>
          <cell r="M58">
            <v>5427.0182891338691</v>
          </cell>
          <cell r="O58" t="str">
            <v>jun</v>
          </cell>
        </row>
        <row r="59">
          <cell r="O59" t="str">
            <v>jul</v>
          </cell>
        </row>
        <row r="60">
          <cell r="O60" t="str">
            <v>ago</v>
          </cell>
        </row>
        <row r="61">
          <cell r="O61" t="str">
            <v>sep</v>
          </cell>
        </row>
        <row r="62">
          <cell r="O62" t="str">
            <v>oct</v>
          </cell>
        </row>
        <row r="63">
          <cell r="O63" t="str">
            <v>nov</v>
          </cell>
        </row>
        <row r="64">
          <cell r="O64" t="str">
            <v>dic</v>
          </cell>
        </row>
        <row r="73">
          <cell r="J73" t="str">
            <v>IIF</v>
          </cell>
          <cell r="K73" t="str">
            <v>IRF</v>
          </cell>
          <cell r="L73" t="str">
            <v>IRV</v>
          </cell>
          <cell r="M73" t="str">
            <v>Total</v>
          </cell>
        </row>
        <row r="74">
          <cell r="J74">
            <v>15.545020579800001</v>
          </cell>
          <cell r="K74">
            <v>558.41807482550087</v>
          </cell>
          <cell r="L74" t="str">
            <v/>
          </cell>
          <cell r="M74">
            <v>573.96309540530092</v>
          </cell>
          <cell r="N74">
            <v>2009</v>
          </cell>
          <cell r="O74" t="str">
            <v>ene</v>
          </cell>
        </row>
        <row r="75">
          <cell r="J75">
            <v>14.2181056923</v>
          </cell>
          <cell r="K75">
            <v>556.47921839940022</v>
          </cell>
          <cell r="L75" t="str">
            <v/>
          </cell>
          <cell r="M75">
            <v>570.69732409170024</v>
          </cell>
          <cell r="O75" t="str">
            <v>feb</v>
          </cell>
        </row>
        <row r="76">
          <cell r="J76">
            <v>10.885087996599999</v>
          </cell>
          <cell r="K76">
            <v>550.41559036320018</v>
          </cell>
          <cell r="L76" t="str">
            <v/>
          </cell>
          <cell r="M76">
            <v>561.30067835980014</v>
          </cell>
          <cell r="O76" t="str">
            <v>mar</v>
          </cell>
        </row>
        <row r="77">
          <cell r="J77">
            <v>10.522245426299989</v>
          </cell>
          <cell r="K77">
            <v>549.48749926859875</v>
          </cell>
          <cell r="L77" t="str">
            <v/>
          </cell>
          <cell r="M77">
            <v>560.0097446948987</v>
          </cell>
          <cell r="O77" t="str">
            <v>abr</v>
          </cell>
        </row>
        <row r="78">
          <cell r="J78">
            <v>10.832954944900001</v>
          </cell>
          <cell r="K78">
            <v>547.04765174329896</v>
          </cell>
          <cell r="L78" t="str">
            <v/>
          </cell>
          <cell r="M78">
            <v>557.88060668819901</v>
          </cell>
          <cell r="O78" t="str">
            <v>may</v>
          </cell>
        </row>
        <row r="79">
          <cell r="J79">
            <v>11.0848562989</v>
          </cell>
          <cell r="K79">
            <v>540.61775756999884</v>
          </cell>
          <cell r="L79" t="str">
            <v/>
          </cell>
          <cell r="M79">
            <v>551.70261386889888</v>
          </cell>
          <cell r="O79" t="str">
            <v>jun</v>
          </cell>
        </row>
        <row r="80">
          <cell r="J80">
            <v>12.06754548809999</v>
          </cell>
          <cell r="K80">
            <v>536.42311510639888</v>
          </cell>
          <cell r="L80" t="str">
            <v/>
          </cell>
          <cell r="M80">
            <v>548.49066059449888</v>
          </cell>
          <cell r="O80" t="str">
            <v>jul</v>
          </cell>
        </row>
        <row r="81">
          <cell r="J81">
            <v>11.483311091499999</v>
          </cell>
          <cell r="K81">
            <v>538.50764253639898</v>
          </cell>
          <cell r="L81" t="str">
            <v/>
          </cell>
          <cell r="M81">
            <v>549.99095362789899</v>
          </cell>
          <cell r="O81" t="str">
            <v>ago</v>
          </cell>
        </row>
        <row r="82">
          <cell r="J82">
            <v>10.570301107600001</v>
          </cell>
          <cell r="K82">
            <v>514.37373467149791</v>
          </cell>
          <cell r="L82" t="str">
            <v/>
          </cell>
          <cell r="M82">
            <v>524.94403577909793</v>
          </cell>
          <cell r="O82" t="str">
            <v>sep</v>
          </cell>
        </row>
        <row r="83">
          <cell r="J83">
            <v>10.7560142762</v>
          </cell>
          <cell r="K83">
            <v>513.16792305650006</v>
          </cell>
          <cell r="L83" t="str">
            <v/>
          </cell>
          <cell r="M83">
            <v>523.92393733270001</v>
          </cell>
          <cell r="O83" t="str">
            <v>oct</v>
          </cell>
        </row>
        <row r="84">
          <cell r="J84">
            <v>11.437017727199999</v>
          </cell>
          <cell r="K84">
            <v>500.18991723479996</v>
          </cell>
          <cell r="L84" t="str">
            <v/>
          </cell>
          <cell r="M84">
            <v>511.62693496199995</v>
          </cell>
          <cell r="O84" t="str">
            <v>nov</v>
          </cell>
        </row>
        <row r="85">
          <cell r="J85">
            <v>10.3219720579</v>
          </cell>
          <cell r="K85">
            <v>494.26156840339996</v>
          </cell>
          <cell r="L85" t="str">
            <v/>
          </cell>
          <cell r="M85">
            <v>504.58354046129995</v>
          </cell>
          <cell r="O85" t="str">
            <v>dic</v>
          </cell>
        </row>
        <row r="86">
          <cell r="J86">
            <v>10.057433969</v>
          </cell>
          <cell r="K86">
            <v>490.69593965320098</v>
          </cell>
          <cell r="L86" t="str">
            <v/>
          </cell>
          <cell r="M86">
            <v>500.75337362220097</v>
          </cell>
          <cell r="N86">
            <v>2010</v>
          </cell>
          <cell r="O86" t="str">
            <v>ene</v>
          </cell>
        </row>
        <row r="87">
          <cell r="J87">
            <v>10.191503900100001</v>
          </cell>
          <cell r="K87">
            <v>487.64239320490094</v>
          </cell>
          <cell r="L87" t="str">
            <v/>
          </cell>
          <cell r="M87">
            <v>497.83389710500091</v>
          </cell>
          <cell r="O87" t="str">
            <v>feb</v>
          </cell>
        </row>
        <row r="88">
          <cell r="J88">
            <v>10.8445090846</v>
          </cell>
          <cell r="K88">
            <v>482.09533643289899</v>
          </cell>
          <cell r="L88" t="str">
            <v/>
          </cell>
          <cell r="M88">
            <v>492.93984551749901</v>
          </cell>
          <cell r="O88" t="str">
            <v>mar</v>
          </cell>
        </row>
        <row r="89">
          <cell r="J89">
            <v>10.358200739499999</v>
          </cell>
          <cell r="K89">
            <v>480.25948858540204</v>
          </cell>
          <cell r="L89" t="str">
            <v/>
          </cell>
          <cell r="M89">
            <v>490.61768932490202</v>
          </cell>
          <cell r="O89" t="str">
            <v>abr</v>
          </cell>
        </row>
        <row r="90">
          <cell r="J90">
            <v>10.0918546032</v>
          </cell>
          <cell r="K90">
            <v>474.06195169960006</v>
          </cell>
          <cell r="L90" t="str">
            <v/>
          </cell>
          <cell r="M90">
            <v>484.15380630280004</v>
          </cell>
          <cell r="O90" t="str">
            <v>may</v>
          </cell>
        </row>
        <row r="91">
          <cell r="J91">
            <v>12.259190278</v>
          </cell>
          <cell r="K91">
            <v>468.47510737230107</v>
          </cell>
          <cell r="L91" t="str">
            <v/>
          </cell>
          <cell r="M91">
            <v>480.73429765030107</v>
          </cell>
          <cell r="O91" t="str">
            <v>jun</v>
          </cell>
        </row>
        <row r="92">
          <cell r="O92" t="str">
            <v>jul</v>
          </cell>
        </row>
        <row r="93">
          <cell r="O93" t="str">
            <v>ago</v>
          </cell>
        </row>
        <row r="94">
          <cell r="O94" t="str">
            <v>sep</v>
          </cell>
        </row>
        <row r="95">
          <cell r="O95" t="str">
            <v>oct</v>
          </cell>
        </row>
        <row r="96">
          <cell r="O96" t="str">
            <v>nov</v>
          </cell>
        </row>
        <row r="97">
          <cell r="O97" t="str">
            <v>dic</v>
          </cell>
        </row>
        <row r="104">
          <cell r="J104" t="str">
            <v>IIF</v>
          </cell>
          <cell r="K104" t="str">
            <v>IRF</v>
          </cell>
          <cell r="L104" t="str">
            <v>IRV</v>
          </cell>
          <cell r="M104" t="str">
            <v>Total</v>
          </cell>
        </row>
        <row r="105">
          <cell r="J105">
            <v>1451.5766627334997</v>
          </cell>
          <cell r="K105">
            <v>1633.4296368103001</v>
          </cell>
          <cell r="L105">
            <v>989.02488531740107</v>
          </cell>
          <cell r="M105">
            <v>4074.0311848612009</v>
          </cell>
          <cell r="N105">
            <v>2009</v>
          </cell>
          <cell r="O105" t="str">
            <v>ene</v>
          </cell>
        </row>
        <row r="106">
          <cell r="J106">
            <v>1485.1768534921998</v>
          </cell>
          <cell r="K106">
            <v>1637.1396527835998</v>
          </cell>
          <cell r="L106">
            <v>976.85812298039991</v>
          </cell>
          <cell r="M106">
            <v>4099.1746292562002</v>
          </cell>
          <cell r="O106" t="str">
            <v>feb</v>
          </cell>
        </row>
        <row r="107">
          <cell r="J107">
            <v>1450.0144295636999</v>
          </cell>
          <cell r="K107">
            <v>1663.1340009777005</v>
          </cell>
          <cell r="L107">
            <v>985.16322889169999</v>
          </cell>
          <cell r="M107">
            <v>4098.3116594331004</v>
          </cell>
          <cell r="O107" t="str">
            <v>mar</v>
          </cell>
        </row>
        <row r="108">
          <cell r="J108">
            <v>1421.9190347173901</v>
          </cell>
          <cell r="K108">
            <v>1695.1024568489979</v>
          </cell>
          <cell r="L108">
            <v>1033.4029853833981</v>
          </cell>
          <cell r="M108">
            <v>4150.4244769497864</v>
          </cell>
          <cell r="O108" t="str">
            <v>abr</v>
          </cell>
        </row>
        <row r="109">
          <cell r="J109">
            <v>1415.7180699830997</v>
          </cell>
          <cell r="K109">
            <v>1703.2233121376112</v>
          </cell>
          <cell r="L109">
            <v>1175.8738487200496</v>
          </cell>
          <cell r="M109">
            <v>4294.8152308407607</v>
          </cell>
          <cell r="O109" t="str">
            <v>may</v>
          </cell>
        </row>
        <row r="110">
          <cell r="J110">
            <v>1426.0507457450997</v>
          </cell>
          <cell r="K110">
            <v>1686.3024325411511</v>
          </cell>
          <cell r="L110">
            <v>1192.4910685608509</v>
          </cell>
          <cell r="M110">
            <v>4304.8442468471021</v>
          </cell>
          <cell r="O110" t="str">
            <v>jun</v>
          </cell>
        </row>
        <row r="111">
          <cell r="J111">
            <v>1433.9959869294998</v>
          </cell>
          <cell r="K111">
            <v>1688.9634468950278</v>
          </cell>
          <cell r="L111">
            <v>1248.7597560498757</v>
          </cell>
          <cell r="M111">
            <v>4371.719189874404</v>
          </cell>
          <cell r="O111" t="str">
            <v>jul</v>
          </cell>
        </row>
        <row r="112">
          <cell r="J112">
            <v>1468.9375216747001</v>
          </cell>
          <cell r="K112">
            <v>1688.2521255314941</v>
          </cell>
          <cell r="L112">
            <v>1249.0730374725565</v>
          </cell>
          <cell r="M112">
            <v>4406.2626846787507</v>
          </cell>
          <cell r="O112" t="str">
            <v>ago</v>
          </cell>
        </row>
        <row r="113">
          <cell r="J113">
            <v>1460.1424840408997</v>
          </cell>
          <cell r="K113">
            <v>1727.5389646124843</v>
          </cell>
          <cell r="L113">
            <v>1279.1197412715844</v>
          </cell>
          <cell r="M113">
            <v>4466.8011899249686</v>
          </cell>
          <cell r="O113" t="str">
            <v>sep</v>
          </cell>
        </row>
        <row r="114">
          <cell r="J114">
            <v>1416.2490724146001</v>
          </cell>
          <cell r="K114">
            <v>1757.4196495360313</v>
          </cell>
          <cell r="L114">
            <v>1288.2170876865455</v>
          </cell>
          <cell r="M114">
            <v>4461.8858096371769</v>
          </cell>
          <cell r="O114" t="str">
            <v>oct</v>
          </cell>
        </row>
        <row r="115">
          <cell r="J115">
            <v>1428.2153604782998</v>
          </cell>
          <cell r="K115">
            <v>1769.2644427870646</v>
          </cell>
          <cell r="L115">
            <v>1253.030191583123</v>
          </cell>
          <cell r="M115">
            <v>4450.5099948484876</v>
          </cell>
          <cell r="O115" t="str">
            <v>nov</v>
          </cell>
        </row>
        <row r="116">
          <cell r="J116">
            <v>1392.2718619387451</v>
          </cell>
          <cell r="K116">
            <v>1797.9457681232791</v>
          </cell>
          <cell r="L116">
            <v>1369.5946527950523</v>
          </cell>
          <cell r="M116">
            <v>4559.8122828570758</v>
          </cell>
          <cell r="O116" t="str">
            <v>dic</v>
          </cell>
        </row>
        <row r="117">
          <cell r="J117">
            <v>1476.9087640252999</v>
          </cell>
          <cell r="K117">
            <v>1788.8062690311192</v>
          </cell>
          <cell r="L117">
            <v>1504.3777296191877</v>
          </cell>
          <cell r="M117">
            <v>4770.0927626756065</v>
          </cell>
          <cell r="N117">
            <v>2010</v>
          </cell>
          <cell r="O117" t="str">
            <v>ene</v>
          </cell>
        </row>
        <row r="118">
          <cell r="J118">
            <v>1467.5524527388</v>
          </cell>
          <cell r="K118">
            <v>1799.547201608267</v>
          </cell>
          <cell r="L118">
            <v>1534.9302863306352</v>
          </cell>
          <cell r="M118">
            <v>4802.0299406777021</v>
          </cell>
          <cell r="O118" t="str">
            <v>feb</v>
          </cell>
        </row>
        <row r="119">
          <cell r="J119">
            <v>1458.3335735137998</v>
          </cell>
          <cell r="K119">
            <v>1820.4087321796278</v>
          </cell>
          <cell r="L119">
            <v>1554.6048130306497</v>
          </cell>
          <cell r="M119">
            <v>4833.3471187240775</v>
          </cell>
          <cell r="O119" t="str">
            <v>mar</v>
          </cell>
        </row>
        <row r="120">
          <cell r="J120">
            <v>1486.2101376618002</v>
          </cell>
          <cell r="K120">
            <v>1831.3499799841643</v>
          </cell>
          <cell r="L120">
            <v>1569.0383221999505</v>
          </cell>
          <cell r="M120">
            <v>4886.598439845915</v>
          </cell>
          <cell r="O120" t="str">
            <v>abr</v>
          </cell>
        </row>
        <row r="121">
          <cell r="J121">
            <v>1437.5755987177001</v>
          </cell>
          <cell r="K121">
            <v>1842.3246017690869</v>
          </cell>
          <cell r="L121">
            <v>1557.6380994896317</v>
          </cell>
          <cell r="M121">
            <v>4837.5382999764188</v>
          </cell>
          <cell r="O121" t="str">
            <v>may</v>
          </cell>
        </row>
        <row r="122">
          <cell r="J122">
            <v>1432.3289757416001</v>
          </cell>
          <cell r="K122">
            <v>1860.7251780489021</v>
          </cell>
          <cell r="L122">
            <v>1653.229837693066</v>
          </cell>
          <cell r="M122">
            <v>4946.2839914835677</v>
          </cell>
          <cell r="O122" t="str">
            <v>jun</v>
          </cell>
        </row>
        <row r="123">
          <cell r="O123" t="str">
            <v>jul</v>
          </cell>
        </row>
        <row r="124">
          <cell r="O124" t="str">
            <v>ago</v>
          </cell>
        </row>
        <row r="125">
          <cell r="O125" t="str">
            <v>sep</v>
          </cell>
        </row>
        <row r="126">
          <cell r="O126" t="str">
            <v>oct</v>
          </cell>
        </row>
        <row r="127">
          <cell r="O127" t="str">
            <v>nov</v>
          </cell>
        </row>
        <row r="128">
          <cell r="O128" t="str">
            <v>dic</v>
          </cell>
        </row>
        <row r="141">
          <cell r="J141" t="str">
            <v>Físico</v>
          </cell>
          <cell r="K141" t="str">
            <v>Desmaterializado</v>
          </cell>
          <cell r="L141" t="str">
            <v>Total</v>
          </cell>
        </row>
        <row r="142">
          <cell r="J142">
            <v>19777.014104001239</v>
          </cell>
          <cell r="K142">
            <v>140378.66345090576</v>
          </cell>
          <cell r="L142">
            <v>160155.67755490699</v>
          </cell>
          <cell r="M142">
            <v>2009</v>
          </cell>
          <cell r="N142" t="str">
            <v>ene</v>
          </cell>
        </row>
        <row r="143">
          <cell r="J143">
            <v>20076.734400736033</v>
          </cell>
          <cell r="K143">
            <v>144206.10859669739</v>
          </cell>
          <cell r="L143">
            <v>164282.84299743341</v>
          </cell>
          <cell r="N143" t="str">
            <v>feb</v>
          </cell>
        </row>
        <row r="144">
          <cell r="J144">
            <v>20170.649657554757</v>
          </cell>
          <cell r="K144">
            <v>147275.09133154355</v>
          </cell>
          <cell r="L144">
            <v>167445.7409890983</v>
          </cell>
          <cell r="N144" t="str">
            <v>mar</v>
          </cell>
        </row>
        <row r="145">
          <cell r="J145">
            <v>20266.898431015972</v>
          </cell>
          <cell r="K145">
            <v>150204.94217608948</v>
          </cell>
          <cell r="L145">
            <v>170471.84060710546</v>
          </cell>
          <cell r="N145" t="str">
            <v>abr</v>
          </cell>
        </row>
        <row r="146">
          <cell r="J146">
            <v>20888.219057323749</v>
          </cell>
          <cell r="K146">
            <v>160806.882829451</v>
          </cell>
          <cell r="L146">
            <v>181695.10188677476</v>
          </cell>
          <cell r="N146" t="str">
            <v>may</v>
          </cell>
        </row>
        <row r="147">
          <cell r="J147">
            <v>21718.051030761362</v>
          </cell>
          <cell r="K147">
            <v>169462.36012345861</v>
          </cell>
          <cell r="L147">
            <v>191180.41115421997</v>
          </cell>
          <cell r="N147" t="str">
            <v>jun</v>
          </cell>
        </row>
        <row r="148">
          <cell r="J148">
            <v>21237.08618784797</v>
          </cell>
          <cell r="K148">
            <v>169269.203460641</v>
          </cell>
          <cell r="L148">
            <v>190506.28964848898</v>
          </cell>
          <cell r="N148" t="str">
            <v>jul</v>
          </cell>
        </row>
        <row r="149">
          <cell r="J149">
            <v>20790.343858570381</v>
          </cell>
          <cell r="K149">
            <v>166562.22387184331</v>
          </cell>
          <cell r="L149">
            <v>187352.56773041369</v>
          </cell>
          <cell r="N149" t="str">
            <v>ago</v>
          </cell>
        </row>
        <row r="150">
          <cell r="J150">
            <v>19872.302249868862</v>
          </cell>
          <cell r="K150">
            <v>169095.4031023916</v>
          </cell>
          <cell r="L150">
            <v>188967.70535226047</v>
          </cell>
          <cell r="N150" t="str">
            <v>sep</v>
          </cell>
        </row>
        <row r="151">
          <cell r="J151">
            <v>20645.349685140525</v>
          </cell>
          <cell r="K151">
            <v>175821.69133957697</v>
          </cell>
          <cell r="L151">
            <v>196467.0410247175</v>
          </cell>
          <cell r="N151" t="str">
            <v>oct</v>
          </cell>
        </row>
        <row r="152">
          <cell r="J152">
            <v>21731.385598466473</v>
          </cell>
          <cell r="K152">
            <v>189035.6863542865</v>
          </cell>
          <cell r="L152">
            <v>210767.07195275297</v>
          </cell>
          <cell r="N152" t="str">
            <v>nov</v>
          </cell>
        </row>
        <row r="153">
          <cell r="J153">
            <v>20838.951957909976</v>
          </cell>
          <cell r="K153">
            <v>188317.10010333621</v>
          </cell>
          <cell r="L153">
            <v>209156.05206124618</v>
          </cell>
          <cell r="N153" t="str">
            <v>dic</v>
          </cell>
        </row>
        <row r="154">
          <cell r="J154">
            <v>19976.412369228168</v>
          </cell>
          <cell r="K154">
            <v>190291.95824963297</v>
          </cell>
          <cell r="L154">
            <v>210268.37061886114</v>
          </cell>
          <cell r="M154">
            <v>2010</v>
          </cell>
          <cell r="N154" t="str">
            <v>ene</v>
          </cell>
        </row>
        <row r="155">
          <cell r="J155">
            <v>19731.10099204224</v>
          </cell>
          <cell r="K155">
            <v>190323.19469868936</v>
          </cell>
          <cell r="L155">
            <v>210054.29569073161</v>
          </cell>
          <cell r="N155" t="str">
            <v>feb</v>
          </cell>
        </row>
        <row r="156">
          <cell r="J156">
            <v>19736.504604538215</v>
          </cell>
          <cell r="K156">
            <v>193519.30774409854</v>
          </cell>
          <cell r="L156">
            <v>213255.81234863674</v>
          </cell>
          <cell r="N156" t="str">
            <v>mar</v>
          </cell>
        </row>
        <row r="157">
          <cell r="J157">
            <v>19949.395690576101</v>
          </cell>
          <cell r="K157">
            <v>198697.86185569153</v>
          </cell>
          <cell r="L157">
            <v>218647.25754626765</v>
          </cell>
          <cell r="N157" t="str">
            <v>abr</v>
          </cell>
        </row>
        <row r="158">
          <cell r="J158">
            <v>19263.60420211318</v>
          </cell>
          <cell r="K158">
            <v>192476.89868419044</v>
          </cell>
          <cell r="L158">
            <v>211740.50288630361</v>
          </cell>
          <cell r="N158" t="str">
            <v>may</v>
          </cell>
        </row>
        <row r="159">
          <cell r="J159">
            <v>18627.177938685476</v>
          </cell>
          <cell r="K159">
            <v>191655.37490245298</v>
          </cell>
          <cell r="L159">
            <v>210282.55284113844</v>
          </cell>
          <cell r="N159" t="str">
            <v>jun</v>
          </cell>
        </row>
        <row r="160">
          <cell r="N160" t="str">
            <v>jul</v>
          </cell>
        </row>
        <row r="161">
          <cell r="N161" t="str">
            <v>ago</v>
          </cell>
        </row>
        <row r="162">
          <cell r="N162" t="str">
            <v>sep</v>
          </cell>
        </row>
        <row r="163">
          <cell r="N163" t="str">
            <v>oct</v>
          </cell>
        </row>
        <row r="164">
          <cell r="N164" t="str">
            <v>nov</v>
          </cell>
        </row>
        <row r="165">
          <cell r="N165" t="str">
            <v>dic</v>
          </cell>
        </row>
        <row r="171">
          <cell r="J171" t="str">
            <v>IIF</v>
          </cell>
          <cell r="K171" t="str">
            <v>IRF</v>
          </cell>
          <cell r="L171" t="str">
            <v>IRV</v>
          </cell>
          <cell r="M171" t="str">
            <v>Total</v>
          </cell>
        </row>
        <row r="172">
          <cell r="J172">
            <v>50552.529344563838</v>
          </cell>
          <cell r="K172">
            <v>75524.373350579248</v>
          </cell>
          <cell r="L172">
            <v>34078.774859763922</v>
          </cell>
          <cell r="M172">
            <v>160155.67755490702</v>
          </cell>
          <cell r="N172">
            <v>2009</v>
          </cell>
          <cell r="O172" t="str">
            <v>ene</v>
          </cell>
        </row>
        <row r="173">
          <cell r="J173">
            <v>52747.670414015607</v>
          </cell>
          <cell r="K173">
            <v>77169.984147511059</v>
          </cell>
          <cell r="L173">
            <v>34365.188435906755</v>
          </cell>
          <cell r="M173">
            <v>164282.84299743341</v>
          </cell>
          <cell r="O173" t="str">
            <v>feb</v>
          </cell>
        </row>
        <row r="174">
          <cell r="J174">
            <v>52498.23043098249</v>
          </cell>
          <cell r="K174">
            <v>79545.126218323319</v>
          </cell>
          <cell r="L174">
            <v>35402.384339792523</v>
          </cell>
          <cell r="M174">
            <v>167445.74098909833</v>
          </cell>
          <cell r="O174" t="str">
            <v>mar</v>
          </cell>
        </row>
        <row r="175">
          <cell r="J175">
            <v>51840.422792791287</v>
          </cell>
          <cell r="K175">
            <v>81232.294778545314</v>
          </cell>
          <cell r="L175">
            <v>37399.123035768833</v>
          </cell>
          <cell r="M175">
            <v>170471.84060710543</v>
          </cell>
          <cell r="O175" t="str">
            <v>abr</v>
          </cell>
        </row>
        <row r="176">
          <cell r="J176">
            <v>53413.059977186145</v>
          </cell>
          <cell r="K176">
            <v>84254.860750429812</v>
          </cell>
          <cell r="L176">
            <v>44027.181159158819</v>
          </cell>
          <cell r="M176">
            <v>181695.10188677476</v>
          </cell>
          <cell r="O176" t="str">
            <v>may</v>
          </cell>
        </row>
        <row r="177">
          <cell r="J177">
            <v>56573.566190738384</v>
          </cell>
          <cell r="K177">
            <v>87663.833946887142</v>
          </cell>
          <cell r="L177">
            <v>46943.011016594501</v>
          </cell>
          <cell r="M177">
            <v>191180.41115422003</v>
          </cell>
          <cell r="O177" t="str">
            <v>jun</v>
          </cell>
        </row>
        <row r="178">
          <cell r="J178">
            <v>55990.335072925875</v>
          </cell>
          <cell r="K178">
            <v>86165.051866658861</v>
          </cell>
          <cell r="L178">
            <v>48350.902708904207</v>
          </cell>
          <cell r="M178">
            <v>190506.28964848895</v>
          </cell>
          <cell r="O178" t="str">
            <v>jul</v>
          </cell>
        </row>
        <row r="179">
          <cell r="J179">
            <v>55961.753489901668</v>
          </cell>
          <cell r="K179">
            <v>84174.295891934395</v>
          </cell>
          <cell r="L179">
            <v>47216.518348577672</v>
          </cell>
          <cell r="M179">
            <v>187352.56773041372</v>
          </cell>
          <cell r="O179" t="str">
            <v>ago</v>
          </cell>
        </row>
        <row r="180">
          <cell r="J180">
            <v>55675.361557048403</v>
          </cell>
          <cell r="K180">
            <v>84869.936110177267</v>
          </cell>
          <cell r="L180">
            <v>48422.407685034821</v>
          </cell>
          <cell r="M180">
            <v>188967.7053522605</v>
          </cell>
          <cell r="O180" t="str">
            <v>sep</v>
          </cell>
        </row>
        <row r="181">
          <cell r="J181">
            <v>56231.481171087675</v>
          </cell>
          <cell r="K181">
            <v>89473.05340839873</v>
          </cell>
          <cell r="L181">
            <v>50762.506445231156</v>
          </cell>
          <cell r="M181">
            <v>196467.04102471756</v>
          </cell>
          <cell r="O181" t="str">
            <v>oct</v>
          </cell>
        </row>
        <row r="182">
          <cell r="J182">
            <v>61149.323502400614</v>
          </cell>
          <cell r="K182">
            <v>96395.213827862914</v>
          </cell>
          <cell r="L182">
            <v>53222.534622489395</v>
          </cell>
          <cell r="M182">
            <v>210767.07195275291</v>
          </cell>
          <cell r="O182" t="str">
            <v>nov</v>
          </cell>
        </row>
        <row r="183">
          <cell r="J183">
            <v>57926.157274958903</v>
          </cell>
          <cell r="K183">
            <v>94666.580918946682</v>
          </cell>
          <cell r="L183">
            <v>56563.313867340657</v>
          </cell>
          <cell r="M183">
            <v>209156.05206124624</v>
          </cell>
          <cell r="O183" t="str">
            <v>dic</v>
          </cell>
        </row>
        <row r="184">
          <cell r="J184">
            <v>59319.120978400475</v>
          </cell>
          <cell r="K184">
            <v>90935.535367156088</v>
          </cell>
          <cell r="L184">
            <v>60013.714273304628</v>
          </cell>
          <cell r="M184">
            <v>210268.37061886117</v>
          </cell>
          <cell r="N184">
            <v>2010</v>
          </cell>
          <cell r="O184" t="str">
            <v>ene</v>
          </cell>
        </row>
        <row r="185">
          <cell r="J185">
            <v>58568.762429353927</v>
          </cell>
          <cell r="K185">
            <v>90650.253318705669</v>
          </cell>
          <cell r="L185">
            <v>60835.279942671958</v>
          </cell>
          <cell r="M185">
            <v>210054.29569073155</v>
          </cell>
          <cell r="O185" t="str">
            <v>feb</v>
          </cell>
        </row>
        <row r="186">
          <cell r="J186">
            <v>58823.485777760267</v>
          </cell>
          <cell r="K186">
            <v>92188.49432719656</v>
          </cell>
          <cell r="L186">
            <v>62243.832243679884</v>
          </cell>
          <cell r="M186">
            <v>213255.81234863671</v>
          </cell>
          <cell r="O186" t="str">
            <v>mar</v>
          </cell>
        </row>
        <row r="187">
          <cell r="J187">
            <v>60853.154320296475</v>
          </cell>
          <cell r="K187">
            <v>93994.189312725153</v>
          </cell>
          <cell r="L187">
            <v>63799.913913246055</v>
          </cell>
          <cell r="M187">
            <v>218647.25754626771</v>
          </cell>
          <cell r="O187" t="str">
            <v>abr</v>
          </cell>
        </row>
        <row r="188">
          <cell r="J188">
            <v>57600.069387069285</v>
          </cell>
          <cell r="K188">
            <v>92164.831019030258</v>
          </cell>
          <cell r="L188">
            <v>61975.602480204085</v>
          </cell>
          <cell r="M188">
            <v>211740.50288630361</v>
          </cell>
          <cell r="O188" t="str">
            <v>may</v>
          </cell>
        </row>
        <row r="189">
          <cell r="J189">
            <v>55973.956815830192</v>
          </cell>
          <cell r="K189">
            <v>90250.328265403281</v>
          </cell>
          <cell r="L189">
            <v>64058.267759904993</v>
          </cell>
          <cell r="M189">
            <v>210282.55284113847</v>
          </cell>
          <cell r="O189" t="str">
            <v>jun</v>
          </cell>
        </row>
        <row r="190">
          <cell r="O190" t="str">
            <v>jul</v>
          </cell>
        </row>
        <row r="191">
          <cell r="O191" t="str">
            <v>ago</v>
          </cell>
        </row>
        <row r="192">
          <cell r="O192" t="str">
            <v>sep</v>
          </cell>
        </row>
        <row r="193">
          <cell r="O193" t="str">
            <v>oct</v>
          </cell>
        </row>
        <row r="194">
          <cell r="O194" t="str">
            <v>nov</v>
          </cell>
        </row>
        <row r="195">
          <cell r="O195" t="str">
            <v>dic</v>
          </cell>
        </row>
        <row r="204">
          <cell r="J204" t="str">
            <v>IIF</v>
          </cell>
          <cell r="K204" t="str">
            <v>IRF</v>
          </cell>
          <cell r="L204" t="str">
            <v>IRV</v>
          </cell>
          <cell r="M204" t="str">
            <v>Total</v>
          </cell>
        </row>
        <row r="205">
          <cell r="J205">
            <v>535.6339000098975</v>
          </cell>
          <cell r="K205">
            <v>19241.380203991343</v>
          </cell>
          <cell r="L205">
            <v>0</v>
          </cell>
          <cell r="M205">
            <v>19777.014104001239</v>
          </cell>
          <cell r="N205">
            <v>2009</v>
          </cell>
          <cell r="O205" t="str">
            <v>ene</v>
          </cell>
        </row>
        <row r="206">
          <cell r="J206">
            <v>500.18305608882332</v>
          </cell>
          <cell r="K206">
            <v>19576.551344647214</v>
          </cell>
          <cell r="L206">
            <v>0</v>
          </cell>
          <cell r="M206">
            <v>20076.734400736037</v>
          </cell>
          <cell r="O206" t="str">
            <v>feb</v>
          </cell>
        </row>
        <row r="207">
          <cell r="J207">
            <v>391.16164461560328</v>
          </cell>
          <cell r="K207">
            <v>19779.488012939157</v>
          </cell>
          <cell r="L207">
            <v>0</v>
          </cell>
          <cell r="M207">
            <v>20170.649657554761</v>
          </cell>
          <cell r="O207" t="str">
            <v>mar</v>
          </cell>
        </row>
        <row r="208">
          <cell r="J208">
            <v>380.80280091773693</v>
          </cell>
          <cell r="K208">
            <v>19886.095630098233</v>
          </cell>
          <cell r="L208">
            <v>0</v>
          </cell>
          <cell r="M208">
            <v>20266.898431015969</v>
          </cell>
          <cell r="O208" t="str">
            <v>abr</v>
          </cell>
        </row>
        <row r="209">
          <cell r="J209">
            <v>405.60853561568399</v>
          </cell>
          <cell r="K209">
            <v>20482.610521708066</v>
          </cell>
          <cell r="L209">
            <v>0</v>
          </cell>
          <cell r="M209">
            <v>20888.219057323749</v>
          </cell>
          <cell r="O209" t="str">
            <v>may</v>
          </cell>
        </row>
        <row r="210">
          <cell r="J210">
            <v>436.36094648878009</v>
          </cell>
          <cell r="K210">
            <v>21281.690084272577</v>
          </cell>
          <cell r="L210">
            <v>0</v>
          </cell>
          <cell r="M210">
            <v>21718.051030761359</v>
          </cell>
          <cell r="O210" t="str">
            <v>jun</v>
          </cell>
        </row>
        <row r="211">
          <cell r="J211">
            <v>467.24497246457901</v>
          </cell>
          <cell r="K211">
            <v>20769.841215383389</v>
          </cell>
          <cell r="L211">
            <v>0</v>
          </cell>
          <cell r="M211">
            <v>21237.086187847966</v>
          </cell>
          <cell r="O211" t="str">
            <v>jul</v>
          </cell>
        </row>
        <row r="212">
          <cell r="J212">
            <v>434.08347837797913</v>
          </cell>
          <cell r="K212">
            <v>20356.260380192405</v>
          </cell>
          <cell r="L212">
            <v>0</v>
          </cell>
          <cell r="M212">
            <v>20790.343858570384</v>
          </cell>
          <cell r="O212" t="str">
            <v>ago</v>
          </cell>
        </row>
        <row r="213">
          <cell r="J213">
            <v>400.14973819179596</v>
          </cell>
          <cell r="K213">
            <v>19472.152511677064</v>
          </cell>
          <cell r="L213">
            <v>0</v>
          </cell>
          <cell r="M213">
            <v>19872.302249868859</v>
          </cell>
          <cell r="O213" t="str">
            <v>sep</v>
          </cell>
        </row>
        <row r="214">
          <cell r="J214">
            <v>423.84334848495382</v>
          </cell>
          <cell r="K214">
            <v>20221.506336655573</v>
          </cell>
          <cell r="L214">
            <v>0</v>
          </cell>
          <cell r="M214">
            <v>20645.349685140529</v>
          </cell>
          <cell r="O214" t="str">
            <v>oct</v>
          </cell>
        </row>
        <row r="215">
          <cell r="J215">
            <v>485.78803292430223</v>
          </cell>
          <cell r="K215">
            <v>21245.597565542175</v>
          </cell>
          <cell r="L215">
            <v>0</v>
          </cell>
          <cell r="M215">
            <v>21731.385598466477</v>
          </cell>
          <cell r="O215" t="str">
            <v>nov</v>
          </cell>
        </row>
        <row r="216">
          <cell r="J216">
            <v>426.29032177470469</v>
          </cell>
          <cell r="K216">
            <v>20412.661636135275</v>
          </cell>
          <cell r="L216">
            <v>0</v>
          </cell>
          <cell r="M216">
            <v>20838.95195790998</v>
          </cell>
          <cell r="O216" t="str">
            <v>dic</v>
          </cell>
        </row>
        <row r="217">
          <cell r="J217">
            <v>401.21836202067618</v>
          </cell>
          <cell r="K217">
            <v>19575.19400720749</v>
          </cell>
          <cell r="L217">
            <v>0</v>
          </cell>
          <cell r="M217">
            <v>19976.412369228168</v>
          </cell>
          <cell r="N217">
            <v>2010</v>
          </cell>
          <cell r="O217" t="str">
            <v>ene</v>
          </cell>
        </row>
        <row r="218">
          <cell r="J218">
            <v>403.92908936703554</v>
          </cell>
          <cell r="K218">
            <v>19327.171902675207</v>
          </cell>
          <cell r="L218">
            <v>0</v>
          </cell>
          <cell r="M218">
            <v>19731.100992042244</v>
          </cell>
          <cell r="O218" t="str">
            <v>feb</v>
          </cell>
        </row>
        <row r="219">
          <cell r="J219">
            <v>434.19639420195011</v>
          </cell>
          <cell r="K219">
            <v>19302.308210336265</v>
          </cell>
          <cell r="L219">
            <v>0</v>
          </cell>
          <cell r="M219">
            <v>19736.504604538215</v>
          </cell>
          <cell r="O219" t="str">
            <v>mar</v>
          </cell>
        </row>
        <row r="220">
          <cell r="J220">
            <v>421.18303047540593</v>
          </cell>
          <cell r="K220">
            <v>19528.212660100693</v>
          </cell>
          <cell r="L220">
            <v>0</v>
          </cell>
          <cell r="M220">
            <v>19949.395690576101</v>
          </cell>
          <cell r="O220" t="str">
            <v>abr</v>
          </cell>
        </row>
        <row r="221">
          <cell r="J221">
            <v>401.53664023810956</v>
          </cell>
          <cell r="K221">
            <v>18862.067561875076</v>
          </cell>
          <cell r="L221">
            <v>0</v>
          </cell>
          <cell r="M221">
            <v>19263.604202113183</v>
          </cell>
          <cell r="O221" t="str">
            <v>may</v>
          </cell>
        </row>
        <row r="222">
          <cell r="J222">
            <v>475.0110816071209</v>
          </cell>
          <cell r="K222">
            <v>18152.166857078359</v>
          </cell>
          <cell r="L222">
            <v>0</v>
          </cell>
          <cell r="M222">
            <v>18627.17793868548</v>
          </cell>
          <cell r="O222" t="str">
            <v>jun</v>
          </cell>
        </row>
        <row r="223">
          <cell r="O223" t="str">
            <v>jul</v>
          </cell>
        </row>
        <row r="224">
          <cell r="O224" t="str">
            <v>ago</v>
          </cell>
        </row>
        <row r="225">
          <cell r="O225" t="str">
            <v>sep</v>
          </cell>
        </row>
        <row r="226">
          <cell r="O226" t="str">
            <v>oct</v>
          </cell>
        </row>
        <row r="227">
          <cell r="O227" t="str">
            <v>nov</v>
          </cell>
        </row>
        <row r="228">
          <cell r="O228" t="str">
            <v>dic</v>
          </cell>
        </row>
        <row r="234">
          <cell r="J234" t="str">
            <v>IIF</v>
          </cell>
          <cell r="K234" t="str">
            <v>IRF</v>
          </cell>
          <cell r="L234" t="str">
            <v>IRV</v>
          </cell>
          <cell r="M234" t="str">
            <v>Total</v>
          </cell>
        </row>
        <row r="235">
          <cell r="J235">
            <v>50016.895444553949</v>
          </cell>
          <cell r="K235">
            <v>56282.993146587905</v>
          </cell>
          <cell r="L235">
            <v>34078.774859763922</v>
          </cell>
          <cell r="M235">
            <v>140378.66345090576</v>
          </cell>
          <cell r="N235">
            <v>2009</v>
          </cell>
          <cell r="O235" t="str">
            <v>ene</v>
          </cell>
        </row>
        <row r="236">
          <cell r="J236">
            <v>52247.487357926781</v>
          </cell>
          <cell r="K236">
            <v>57593.432802863848</v>
          </cell>
          <cell r="L236">
            <v>34365.188435906755</v>
          </cell>
          <cell r="M236">
            <v>144206.10859669739</v>
          </cell>
          <cell r="O236" t="str">
            <v>feb</v>
          </cell>
        </row>
        <row r="237">
          <cell r="J237">
            <v>52107.068786366886</v>
          </cell>
          <cell r="K237">
            <v>59765.638205384173</v>
          </cell>
          <cell r="L237">
            <v>35402.384339792523</v>
          </cell>
          <cell r="M237">
            <v>147275.09133154358</v>
          </cell>
          <cell r="O237" t="str">
            <v>mar</v>
          </cell>
        </row>
        <row r="238">
          <cell r="J238">
            <v>51459.619991873551</v>
          </cell>
          <cell r="K238">
            <v>61346.199148447093</v>
          </cell>
          <cell r="L238">
            <v>37399.123035768833</v>
          </cell>
          <cell r="M238">
            <v>150204.94217608948</v>
          </cell>
          <cell r="O238" t="str">
            <v>abr</v>
          </cell>
        </row>
        <row r="239">
          <cell r="J239">
            <v>53007.451441570469</v>
          </cell>
          <cell r="K239">
            <v>63772.25022872175</v>
          </cell>
          <cell r="L239">
            <v>44027.181159158819</v>
          </cell>
          <cell r="M239">
            <v>160806.88282945103</v>
          </cell>
          <cell r="O239" t="str">
            <v>may</v>
          </cell>
        </row>
        <row r="240">
          <cell r="J240">
            <v>56137.205244249606</v>
          </cell>
          <cell r="K240">
            <v>66382.143862614554</v>
          </cell>
          <cell r="L240">
            <v>46943.011016594501</v>
          </cell>
          <cell r="M240">
            <v>169462.36012345867</v>
          </cell>
          <cell r="O240" t="str">
            <v>jun</v>
          </cell>
        </row>
        <row r="241">
          <cell r="J241">
            <v>55523.090100461297</v>
          </cell>
          <cell r="K241">
            <v>65395.210651275469</v>
          </cell>
          <cell r="L241">
            <v>48350.902708904207</v>
          </cell>
          <cell r="M241">
            <v>169269.20346064097</v>
          </cell>
          <cell r="O241" t="str">
            <v>jul</v>
          </cell>
        </row>
        <row r="242">
          <cell r="J242">
            <v>55527.670011523689</v>
          </cell>
          <cell r="K242">
            <v>63818.035511741989</v>
          </cell>
          <cell r="L242">
            <v>47216.518348577672</v>
          </cell>
          <cell r="M242">
            <v>166562.22387184334</v>
          </cell>
          <cell r="O242" t="str">
            <v>ago</v>
          </cell>
        </row>
        <row r="243">
          <cell r="J243">
            <v>55275.211818856609</v>
          </cell>
          <cell r="K243">
            <v>65397.783598500209</v>
          </cell>
          <cell r="L243">
            <v>48422.407685034821</v>
          </cell>
          <cell r="M243">
            <v>169095.40310239163</v>
          </cell>
          <cell r="O243" t="str">
            <v>sep</v>
          </cell>
        </row>
        <row r="244">
          <cell r="J244">
            <v>55807.637822602723</v>
          </cell>
          <cell r="K244">
            <v>69251.547071743145</v>
          </cell>
          <cell r="L244">
            <v>50762.506445231156</v>
          </cell>
          <cell r="M244">
            <v>175821.69133957702</v>
          </cell>
          <cell r="O244" t="str">
            <v>oct</v>
          </cell>
        </row>
        <row r="245">
          <cell r="J245">
            <v>60663.535469476308</v>
          </cell>
          <cell r="K245">
            <v>75149.616262320749</v>
          </cell>
          <cell r="L245">
            <v>53222.534622489395</v>
          </cell>
          <cell r="M245">
            <v>189035.68635428644</v>
          </cell>
          <cell r="O245" t="str">
            <v>nov</v>
          </cell>
        </row>
        <row r="246">
          <cell r="J246">
            <v>57499.866953184202</v>
          </cell>
          <cell r="K246">
            <v>74253.919282811403</v>
          </cell>
          <cell r="L246">
            <v>56563.313867340657</v>
          </cell>
          <cell r="M246">
            <v>188317.10010333624</v>
          </cell>
          <cell r="O246" t="str">
            <v>dic</v>
          </cell>
        </row>
        <row r="247">
          <cell r="J247">
            <v>58917.902616379797</v>
          </cell>
          <cell r="K247">
            <v>71360.341359948594</v>
          </cell>
          <cell r="L247">
            <v>60013.714273304628</v>
          </cell>
          <cell r="M247">
            <v>190291.95824963303</v>
          </cell>
          <cell r="N247">
            <v>2010</v>
          </cell>
          <cell r="O247" t="str">
            <v>ene</v>
          </cell>
        </row>
        <row r="248">
          <cell r="J248">
            <v>58164.833339986886</v>
          </cell>
          <cell r="K248">
            <v>71323.081416030473</v>
          </cell>
          <cell r="L248">
            <v>60835.279942671958</v>
          </cell>
          <cell r="M248">
            <v>190323.19469868933</v>
          </cell>
          <cell r="O248" t="str">
            <v>feb</v>
          </cell>
        </row>
        <row r="249">
          <cell r="J249">
            <v>58389.289383558309</v>
          </cell>
          <cell r="K249">
            <v>72886.186116860306</v>
          </cell>
          <cell r="L249">
            <v>62243.832243679884</v>
          </cell>
          <cell r="M249">
            <v>193519.30774409851</v>
          </cell>
          <cell r="O249" t="str">
            <v>mar</v>
          </cell>
        </row>
        <row r="250">
          <cell r="J250">
            <v>60431.971289821064</v>
          </cell>
          <cell r="K250">
            <v>74465.976652624464</v>
          </cell>
          <cell r="L250">
            <v>63799.913913246055</v>
          </cell>
          <cell r="M250">
            <v>198697.86185569159</v>
          </cell>
          <cell r="O250" t="str">
            <v>abr</v>
          </cell>
        </row>
        <row r="251">
          <cell r="J251">
            <v>57198.532746831173</v>
          </cell>
          <cell r="K251">
            <v>73302.76345715519</v>
          </cell>
          <cell r="L251">
            <v>61975.602480204085</v>
          </cell>
          <cell r="M251">
            <v>192476.89868419044</v>
          </cell>
          <cell r="O251" t="str">
            <v>may</v>
          </cell>
        </row>
        <row r="252">
          <cell r="J252">
            <v>55498.945734223074</v>
          </cell>
          <cell r="K252">
            <v>72098.161408324915</v>
          </cell>
          <cell r="L252">
            <v>64058.267759904993</v>
          </cell>
          <cell r="M252">
            <v>191655.37490245298</v>
          </cell>
          <cell r="O252" t="str">
            <v>jun</v>
          </cell>
        </row>
        <row r="253">
          <cell r="O253" t="str">
            <v>jul</v>
          </cell>
        </row>
        <row r="254">
          <cell r="O254" t="str">
            <v>ago</v>
          </cell>
        </row>
        <row r="255">
          <cell r="O255" t="str">
            <v>sep</v>
          </cell>
        </row>
        <row r="256">
          <cell r="O256" t="str">
            <v>oct</v>
          </cell>
        </row>
        <row r="257">
          <cell r="O257" t="str">
            <v>nov</v>
          </cell>
        </row>
        <row r="258">
          <cell r="O258" t="str">
            <v>dic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-10"/>
    </sheetNames>
    <sheetDataSet>
      <sheetData sheetId="0">
        <row r="10">
          <cell r="J10" t="str">
            <v>Físico</v>
          </cell>
          <cell r="K10" t="str">
            <v>Desmaterializado</v>
          </cell>
          <cell r="L10" t="str">
            <v>Total</v>
          </cell>
        </row>
        <row r="11">
          <cell r="J11">
            <v>573.96309540530081</v>
          </cell>
          <cell r="K11">
            <v>4074.0311848612005</v>
          </cell>
          <cell r="L11">
            <v>4647.9942802665009</v>
          </cell>
          <cell r="M11">
            <v>2009</v>
          </cell>
          <cell r="N11" t="str">
            <v>ene</v>
          </cell>
        </row>
        <row r="12">
          <cell r="J12">
            <v>570.69732409170012</v>
          </cell>
          <cell r="K12">
            <v>4099.1746292561993</v>
          </cell>
          <cell r="L12">
            <v>4669.8719533478998</v>
          </cell>
          <cell r="N12" t="str">
            <v>feb</v>
          </cell>
        </row>
        <row r="13">
          <cell r="J13">
            <v>561.30067835980014</v>
          </cell>
          <cell r="K13">
            <v>4098.3116594330995</v>
          </cell>
          <cell r="L13">
            <v>4659.6123377928998</v>
          </cell>
          <cell r="N13" t="str">
            <v>mar</v>
          </cell>
        </row>
        <row r="14">
          <cell r="J14">
            <v>560.00974469489881</v>
          </cell>
          <cell r="K14">
            <v>4150.4244769497864</v>
          </cell>
          <cell r="L14">
            <v>4710.4342216446848</v>
          </cell>
          <cell r="N14" t="str">
            <v>abr</v>
          </cell>
        </row>
        <row r="15">
          <cell r="J15">
            <v>557.88060668819901</v>
          </cell>
          <cell r="K15">
            <v>4294.8152308407598</v>
          </cell>
          <cell r="L15">
            <v>4852.6958375289587</v>
          </cell>
          <cell r="N15" t="str">
            <v>may</v>
          </cell>
        </row>
        <row r="16">
          <cell r="J16">
            <v>551.70261386889899</v>
          </cell>
          <cell r="K16">
            <v>4304.8442468471003</v>
          </cell>
          <cell r="L16">
            <v>4856.5468607159992</v>
          </cell>
          <cell r="N16" t="str">
            <v>jun</v>
          </cell>
        </row>
        <row r="17">
          <cell r="J17">
            <v>548.49066059449888</v>
          </cell>
          <cell r="K17">
            <v>4371.719189874404</v>
          </cell>
          <cell r="L17">
            <v>4920.2098504689029</v>
          </cell>
          <cell r="N17" t="str">
            <v>jul</v>
          </cell>
        </row>
        <row r="18">
          <cell r="J18">
            <v>549.99095362789888</v>
          </cell>
          <cell r="K18">
            <v>4406.2626846787498</v>
          </cell>
          <cell r="L18">
            <v>4956.253638306649</v>
          </cell>
          <cell r="N18" t="str">
            <v>ago</v>
          </cell>
        </row>
        <row r="19">
          <cell r="J19">
            <v>524.94403577909793</v>
          </cell>
          <cell r="K19">
            <v>4466.8011899249677</v>
          </cell>
          <cell r="L19">
            <v>4991.7452257040659</v>
          </cell>
          <cell r="N19" t="str">
            <v>sep</v>
          </cell>
        </row>
        <row r="20">
          <cell r="J20">
            <v>523.92393733270001</v>
          </cell>
          <cell r="K20">
            <v>4461.885809637176</v>
          </cell>
          <cell r="L20">
            <v>4985.809746969876</v>
          </cell>
          <cell r="N20" t="str">
            <v>oct</v>
          </cell>
        </row>
        <row r="21">
          <cell r="J21">
            <v>511.62693496199989</v>
          </cell>
          <cell r="K21">
            <v>4450.5099948484885</v>
          </cell>
          <cell r="L21">
            <v>4962.1369298104883</v>
          </cell>
          <cell r="N21" t="str">
            <v>nov</v>
          </cell>
        </row>
        <row r="22">
          <cell r="J22">
            <v>504.58354046129995</v>
          </cell>
          <cell r="K22">
            <v>4559.8122828570758</v>
          </cell>
          <cell r="L22">
            <v>5064.3958233183757</v>
          </cell>
          <cell r="N22" t="str">
            <v>dic</v>
          </cell>
        </row>
        <row r="23">
          <cell r="J23">
            <v>500.75337362220097</v>
          </cell>
          <cell r="K23">
            <v>4770.0927626756056</v>
          </cell>
          <cell r="L23">
            <v>5270.8461362978069</v>
          </cell>
          <cell r="M23">
            <v>2010</v>
          </cell>
          <cell r="N23" t="str">
            <v>ene</v>
          </cell>
        </row>
        <row r="24">
          <cell r="J24">
            <v>497.83389710500091</v>
          </cell>
          <cell r="K24">
            <v>4802.0299406777031</v>
          </cell>
          <cell r="L24">
            <v>5299.8638377827037</v>
          </cell>
          <cell r="N24" t="str">
            <v>feb</v>
          </cell>
        </row>
        <row r="25">
          <cell r="J25">
            <v>492.93984551749907</v>
          </cell>
          <cell r="K25">
            <v>4833.3471187240784</v>
          </cell>
          <cell r="L25">
            <v>5326.2869642415772</v>
          </cell>
          <cell r="N25" t="str">
            <v>mar</v>
          </cell>
        </row>
        <row r="26">
          <cell r="J26">
            <v>490.61768932490202</v>
          </cell>
          <cell r="K26">
            <v>4886.5984398459141</v>
          </cell>
          <cell r="L26">
            <v>5377.2161291708162</v>
          </cell>
          <cell r="N26" t="str">
            <v>abr</v>
          </cell>
        </row>
        <row r="27">
          <cell r="J27">
            <v>484.15380630279998</v>
          </cell>
          <cell r="K27">
            <v>4837.5382999764188</v>
          </cell>
          <cell r="L27">
            <v>5321.6921062792189</v>
          </cell>
          <cell r="N27" t="str">
            <v>may</v>
          </cell>
        </row>
        <row r="28">
          <cell r="J28">
            <v>480.73429765030102</v>
          </cell>
          <cell r="K28">
            <v>4946.9140614290145</v>
          </cell>
          <cell r="L28">
            <v>5427.6483590793159</v>
          </cell>
          <cell r="N28" t="str">
            <v>jun</v>
          </cell>
        </row>
        <row r="29">
          <cell r="J29">
            <v>471.45158829400094</v>
          </cell>
          <cell r="K29">
            <v>5027.5249073553005</v>
          </cell>
          <cell r="L29">
            <v>5498.9764956493018</v>
          </cell>
          <cell r="N29" t="str">
            <v>jul</v>
          </cell>
        </row>
        <row r="30">
          <cell r="N30" t="str">
            <v>ago</v>
          </cell>
        </row>
        <row r="31">
          <cell r="N31" t="str">
            <v>sep</v>
          </cell>
        </row>
        <row r="32">
          <cell r="N32" t="str">
            <v>oct</v>
          </cell>
        </row>
        <row r="33">
          <cell r="N33" t="str">
            <v>nov</v>
          </cell>
        </row>
        <row r="34">
          <cell r="N34" t="str">
            <v>dic</v>
          </cell>
        </row>
        <row r="40">
          <cell r="J40" t="str">
            <v>IIF</v>
          </cell>
          <cell r="K40" t="str">
            <v>IRF</v>
          </cell>
          <cell r="L40" t="str">
            <v>IRV</v>
          </cell>
          <cell r="M40" t="str">
            <v>Total</v>
          </cell>
        </row>
        <row r="41">
          <cell r="J41">
            <v>1467.1216833132996</v>
          </cell>
          <cell r="K41">
            <v>2191.8477116358008</v>
          </cell>
          <cell r="L41">
            <v>989.02488531740107</v>
          </cell>
          <cell r="M41">
            <v>4647.9942802665009</v>
          </cell>
          <cell r="N41">
            <v>2009</v>
          </cell>
          <cell r="O41" t="str">
            <v>ene</v>
          </cell>
        </row>
        <row r="42">
          <cell r="J42">
            <v>1499.3949591844998</v>
          </cell>
          <cell r="K42">
            <v>2193.618871183</v>
          </cell>
          <cell r="L42">
            <v>976.85812298039991</v>
          </cell>
          <cell r="M42">
            <v>4669.8719533478998</v>
          </cell>
          <cell r="O42" t="str">
            <v>feb</v>
          </cell>
        </row>
        <row r="43">
          <cell r="J43">
            <v>1460.8995175603</v>
          </cell>
          <cell r="K43">
            <v>2213.5495913409004</v>
          </cell>
          <cell r="L43">
            <v>985.16322889169999</v>
          </cell>
          <cell r="M43">
            <v>4659.6123377929007</v>
          </cell>
          <cell r="O43" t="str">
            <v>mar</v>
          </cell>
        </row>
        <row r="44">
          <cell r="J44">
            <v>1432.4412801436902</v>
          </cell>
          <cell r="K44">
            <v>2244.5899561175966</v>
          </cell>
          <cell r="L44">
            <v>1033.4029853833981</v>
          </cell>
          <cell r="M44">
            <v>4710.4342216446848</v>
          </cell>
          <cell r="O44" t="str">
            <v>abr</v>
          </cell>
        </row>
        <row r="45">
          <cell r="J45">
            <v>1426.5510249279996</v>
          </cell>
          <cell r="K45">
            <v>2250.2709638809101</v>
          </cell>
          <cell r="L45">
            <v>1175.8738487200496</v>
          </cell>
          <cell r="M45">
            <v>4852.6958375289596</v>
          </cell>
          <cell r="O45" t="str">
            <v>may</v>
          </cell>
        </row>
        <row r="46">
          <cell r="J46">
            <v>1437.1356020439996</v>
          </cell>
          <cell r="K46">
            <v>2226.9201901111501</v>
          </cell>
          <cell r="L46">
            <v>1192.4910685608509</v>
          </cell>
          <cell r="M46">
            <v>4856.546860716001</v>
          </cell>
          <cell r="O46" t="str">
            <v>jun</v>
          </cell>
        </row>
        <row r="47">
          <cell r="J47">
            <v>1446.0635324175998</v>
          </cell>
          <cell r="K47">
            <v>2225.3865620014267</v>
          </cell>
          <cell r="L47">
            <v>1248.7597560498757</v>
          </cell>
          <cell r="M47">
            <v>4920.209850468902</v>
          </cell>
          <cell r="O47" t="str">
            <v>jul</v>
          </cell>
        </row>
        <row r="48">
          <cell r="J48">
            <v>1480.4208327662</v>
          </cell>
          <cell r="K48">
            <v>2226.7597680678932</v>
          </cell>
          <cell r="L48">
            <v>1249.0730374725565</v>
          </cell>
          <cell r="M48">
            <v>4956.2536383066499</v>
          </cell>
          <cell r="O48" t="str">
            <v>ago</v>
          </cell>
        </row>
        <row r="49">
          <cell r="J49">
            <v>1470.7127851484997</v>
          </cell>
          <cell r="K49">
            <v>2241.912699283982</v>
          </cell>
          <cell r="L49">
            <v>1279.1197412715844</v>
          </cell>
          <cell r="M49">
            <v>4991.7452257040659</v>
          </cell>
          <cell r="O49" t="str">
            <v>sep</v>
          </cell>
        </row>
        <row r="50">
          <cell r="J50">
            <v>1427.0050866908</v>
          </cell>
          <cell r="K50">
            <v>2270.5875725925316</v>
          </cell>
          <cell r="L50">
            <v>1288.2170876865455</v>
          </cell>
          <cell r="M50">
            <v>4985.8097469698769</v>
          </cell>
          <cell r="O50" t="str">
            <v>oct</v>
          </cell>
        </row>
        <row r="51">
          <cell r="J51">
            <v>1439.6523782054999</v>
          </cell>
          <cell r="K51">
            <v>2269.4543600218644</v>
          </cell>
          <cell r="L51">
            <v>1253.030191583123</v>
          </cell>
          <cell r="M51">
            <v>4962.1369298104873</v>
          </cell>
          <cell r="O51" t="str">
            <v>nov</v>
          </cell>
        </row>
        <row r="52">
          <cell r="J52">
            <v>1402.5938339966451</v>
          </cell>
          <cell r="K52">
            <v>2292.2073365266792</v>
          </cell>
          <cell r="L52">
            <v>1369.5946527950523</v>
          </cell>
          <cell r="M52">
            <v>5064.3958233183766</v>
          </cell>
          <cell r="O52" t="str">
            <v>dic</v>
          </cell>
        </row>
        <row r="53">
          <cell r="J53">
            <v>1486.9661979942998</v>
          </cell>
          <cell r="K53">
            <v>2279.5022086843201</v>
          </cell>
          <cell r="L53">
            <v>1504.3777296191877</v>
          </cell>
          <cell r="M53">
            <v>5270.8461362978078</v>
          </cell>
          <cell r="N53">
            <v>2010</v>
          </cell>
          <cell r="O53" t="str">
            <v>ene</v>
          </cell>
        </row>
        <row r="54">
          <cell r="J54">
            <v>1477.7439566389</v>
          </cell>
          <cell r="K54">
            <v>2287.1895948131678</v>
          </cell>
          <cell r="L54">
            <v>1534.9302863306352</v>
          </cell>
          <cell r="M54">
            <v>5299.8638377827028</v>
          </cell>
          <cell r="O54" t="str">
            <v>feb</v>
          </cell>
        </row>
        <row r="55">
          <cell r="J55">
            <v>1469.1780825983999</v>
          </cell>
          <cell r="K55">
            <v>2302.5040686125267</v>
          </cell>
          <cell r="L55">
            <v>1554.6048130306497</v>
          </cell>
          <cell r="M55">
            <v>5326.2869642415762</v>
          </cell>
          <cell r="O55" t="str">
            <v>mar</v>
          </cell>
        </row>
        <row r="56">
          <cell r="J56">
            <v>1496.5683384013003</v>
          </cell>
          <cell r="K56">
            <v>2311.6094685695662</v>
          </cell>
          <cell r="L56">
            <v>1569.0383221999505</v>
          </cell>
          <cell r="M56">
            <v>5377.2161291708162</v>
          </cell>
          <cell r="O56" t="str">
            <v>abr</v>
          </cell>
        </row>
        <row r="57">
          <cell r="J57">
            <v>1447.6674533209002</v>
          </cell>
          <cell r="K57">
            <v>2316.386553468687</v>
          </cell>
          <cell r="L57">
            <v>1557.6380994896317</v>
          </cell>
          <cell r="M57">
            <v>5321.6921062792189</v>
          </cell>
          <cell r="O57" t="str">
            <v>may</v>
          </cell>
        </row>
        <row r="58">
          <cell r="J58">
            <v>1444.5881660196001</v>
          </cell>
          <cell r="K58">
            <v>2329.6790045135886</v>
          </cell>
          <cell r="L58">
            <v>1653.3811885461266</v>
          </cell>
          <cell r="M58">
            <v>5427.648359079315</v>
          </cell>
          <cell r="O58" t="str">
            <v>jun</v>
          </cell>
        </row>
        <row r="59">
          <cell r="J59">
            <v>1408.7258878445998</v>
          </cell>
          <cell r="K59">
            <v>2331.3497630721013</v>
          </cell>
          <cell r="L59">
            <v>1758.9008447326</v>
          </cell>
          <cell r="M59">
            <v>5498.9764956493018</v>
          </cell>
          <cell r="O59" t="str">
            <v>jul</v>
          </cell>
        </row>
        <row r="60">
          <cell r="O60" t="str">
            <v>ago</v>
          </cell>
        </row>
        <row r="61">
          <cell r="O61" t="str">
            <v>sep</v>
          </cell>
        </row>
        <row r="62">
          <cell r="O62" t="str">
            <v>oct</v>
          </cell>
        </row>
        <row r="63">
          <cell r="O63" t="str">
            <v>nov</v>
          </cell>
        </row>
        <row r="64">
          <cell r="O64" t="str">
            <v>dic</v>
          </cell>
        </row>
        <row r="73">
          <cell r="J73" t="str">
            <v>IIF</v>
          </cell>
          <cell r="K73" t="str">
            <v>IRF</v>
          </cell>
          <cell r="L73" t="str">
            <v>IRV</v>
          </cell>
          <cell r="M73" t="str">
            <v>Total</v>
          </cell>
        </row>
        <row r="74">
          <cell r="J74">
            <v>15.545020579800001</v>
          </cell>
          <cell r="K74">
            <v>558.41807482550087</v>
          </cell>
          <cell r="L74" t="str">
            <v/>
          </cell>
          <cell r="M74">
            <v>573.96309540530092</v>
          </cell>
          <cell r="N74">
            <v>2009</v>
          </cell>
          <cell r="O74" t="str">
            <v>ene</v>
          </cell>
        </row>
        <row r="75">
          <cell r="J75">
            <v>14.2181056923</v>
          </cell>
          <cell r="K75">
            <v>556.47921839940022</v>
          </cell>
          <cell r="L75" t="str">
            <v/>
          </cell>
          <cell r="M75">
            <v>570.69732409170024</v>
          </cell>
          <cell r="O75" t="str">
            <v>feb</v>
          </cell>
        </row>
        <row r="76">
          <cell r="J76">
            <v>10.885087996599999</v>
          </cell>
          <cell r="K76">
            <v>550.41559036320018</v>
          </cell>
          <cell r="L76" t="str">
            <v/>
          </cell>
          <cell r="M76">
            <v>561.30067835980014</v>
          </cell>
          <cell r="O76" t="str">
            <v>mar</v>
          </cell>
        </row>
        <row r="77">
          <cell r="J77">
            <v>10.522245426299989</v>
          </cell>
          <cell r="K77">
            <v>549.48749926859875</v>
          </cell>
          <cell r="L77" t="str">
            <v/>
          </cell>
          <cell r="M77">
            <v>560.0097446948987</v>
          </cell>
          <cell r="O77" t="str">
            <v>abr</v>
          </cell>
        </row>
        <row r="78">
          <cell r="J78">
            <v>10.832954944900001</v>
          </cell>
          <cell r="K78">
            <v>547.04765174329896</v>
          </cell>
          <cell r="L78" t="str">
            <v/>
          </cell>
          <cell r="M78">
            <v>557.88060668819901</v>
          </cell>
          <cell r="O78" t="str">
            <v>may</v>
          </cell>
        </row>
        <row r="79">
          <cell r="J79">
            <v>11.0848562989</v>
          </cell>
          <cell r="K79">
            <v>540.61775756999884</v>
          </cell>
          <cell r="L79" t="str">
            <v/>
          </cell>
          <cell r="M79">
            <v>551.70261386889888</v>
          </cell>
          <cell r="O79" t="str">
            <v>jun</v>
          </cell>
        </row>
        <row r="80">
          <cell r="J80">
            <v>12.06754548809999</v>
          </cell>
          <cell r="K80">
            <v>536.42311510639888</v>
          </cell>
          <cell r="L80" t="str">
            <v/>
          </cell>
          <cell r="M80">
            <v>548.49066059449888</v>
          </cell>
          <cell r="O80" t="str">
            <v>jul</v>
          </cell>
        </row>
        <row r="81">
          <cell r="J81">
            <v>11.483311091499999</v>
          </cell>
          <cell r="K81">
            <v>538.50764253639898</v>
          </cell>
          <cell r="L81" t="str">
            <v/>
          </cell>
          <cell r="M81">
            <v>549.99095362789899</v>
          </cell>
          <cell r="O81" t="str">
            <v>ago</v>
          </cell>
        </row>
        <row r="82">
          <cell r="J82">
            <v>10.570301107600001</v>
          </cell>
          <cell r="K82">
            <v>514.37373467149791</v>
          </cell>
          <cell r="L82" t="str">
            <v/>
          </cell>
          <cell r="M82">
            <v>524.94403577909793</v>
          </cell>
          <cell r="O82" t="str">
            <v>sep</v>
          </cell>
        </row>
        <row r="83">
          <cell r="J83">
            <v>10.7560142762</v>
          </cell>
          <cell r="K83">
            <v>513.16792305650006</v>
          </cell>
          <cell r="L83" t="str">
            <v/>
          </cell>
          <cell r="M83">
            <v>523.92393733270001</v>
          </cell>
          <cell r="O83" t="str">
            <v>oct</v>
          </cell>
        </row>
        <row r="84">
          <cell r="J84">
            <v>11.437017727199999</v>
          </cell>
          <cell r="K84">
            <v>500.18991723479996</v>
          </cell>
          <cell r="L84" t="str">
            <v/>
          </cell>
          <cell r="M84">
            <v>511.62693496199995</v>
          </cell>
          <cell r="O84" t="str">
            <v>nov</v>
          </cell>
        </row>
        <row r="85">
          <cell r="J85">
            <v>10.3219720579</v>
          </cell>
          <cell r="K85">
            <v>494.26156840339996</v>
          </cell>
          <cell r="L85" t="str">
            <v/>
          </cell>
          <cell r="M85">
            <v>504.58354046129995</v>
          </cell>
          <cell r="O85" t="str">
            <v>dic</v>
          </cell>
        </row>
        <row r="86">
          <cell r="J86">
            <v>10.057433969</v>
          </cell>
          <cell r="K86">
            <v>490.69593965320098</v>
          </cell>
          <cell r="L86" t="str">
            <v/>
          </cell>
          <cell r="M86">
            <v>500.75337362220097</v>
          </cell>
          <cell r="N86">
            <v>2010</v>
          </cell>
          <cell r="O86" t="str">
            <v>ene</v>
          </cell>
        </row>
        <row r="87">
          <cell r="J87">
            <v>10.191503900100001</v>
          </cell>
          <cell r="K87">
            <v>487.64239320490094</v>
          </cell>
          <cell r="L87" t="str">
            <v/>
          </cell>
          <cell r="M87">
            <v>497.83389710500091</v>
          </cell>
          <cell r="O87" t="str">
            <v>feb</v>
          </cell>
        </row>
        <row r="88">
          <cell r="J88">
            <v>10.8445090846</v>
          </cell>
          <cell r="K88">
            <v>482.09533643289899</v>
          </cell>
          <cell r="L88" t="str">
            <v/>
          </cell>
          <cell r="M88">
            <v>492.93984551749901</v>
          </cell>
          <cell r="O88" t="str">
            <v>mar</v>
          </cell>
        </row>
        <row r="89">
          <cell r="J89">
            <v>10.358200739499999</v>
          </cell>
          <cell r="K89">
            <v>480.25948858540204</v>
          </cell>
          <cell r="L89" t="str">
            <v/>
          </cell>
          <cell r="M89">
            <v>490.61768932490202</v>
          </cell>
          <cell r="O89" t="str">
            <v>abr</v>
          </cell>
        </row>
        <row r="90">
          <cell r="J90">
            <v>10.0918546032</v>
          </cell>
          <cell r="K90">
            <v>474.06195169960006</v>
          </cell>
          <cell r="L90" t="str">
            <v/>
          </cell>
          <cell r="M90">
            <v>484.15380630280004</v>
          </cell>
          <cell r="O90" t="str">
            <v>may</v>
          </cell>
        </row>
        <row r="91">
          <cell r="J91">
            <v>12.259190278</v>
          </cell>
          <cell r="K91">
            <v>468.47510737230107</v>
          </cell>
          <cell r="L91" t="str">
            <v/>
          </cell>
          <cell r="M91">
            <v>480.73429765030107</v>
          </cell>
          <cell r="O91" t="str">
            <v>jun</v>
          </cell>
        </row>
        <row r="92">
          <cell r="J92">
            <v>5.9686386128000004</v>
          </cell>
          <cell r="K92">
            <v>465.48294968120092</v>
          </cell>
          <cell r="L92" t="str">
            <v/>
          </cell>
          <cell r="M92">
            <v>471.45158829400094</v>
          </cell>
          <cell r="O92" t="str">
            <v>jul</v>
          </cell>
        </row>
        <row r="93">
          <cell r="O93" t="str">
            <v>ago</v>
          </cell>
        </row>
        <row r="94">
          <cell r="O94" t="str">
            <v>sep</v>
          </cell>
        </row>
        <row r="95">
          <cell r="O95" t="str">
            <v>oct</v>
          </cell>
        </row>
        <row r="96">
          <cell r="O96" t="str">
            <v>nov</v>
          </cell>
        </row>
        <row r="97">
          <cell r="O97" t="str">
            <v>dic</v>
          </cell>
        </row>
        <row r="104">
          <cell r="J104" t="str">
            <v>IIF</v>
          </cell>
          <cell r="K104" t="str">
            <v>IRF</v>
          </cell>
          <cell r="L104" t="str">
            <v>IRV</v>
          </cell>
          <cell r="M104" t="str">
            <v>Total</v>
          </cell>
        </row>
        <row r="105">
          <cell r="J105">
            <v>1451.5766627334997</v>
          </cell>
          <cell r="K105">
            <v>1633.4296368103001</v>
          </cell>
          <cell r="L105">
            <v>989.02488531740107</v>
          </cell>
          <cell r="M105">
            <v>4074.0311848612009</v>
          </cell>
          <cell r="N105">
            <v>2009</v>
          </cell>
          <cell r="O105" t="str">
            <v>ene</v>
          </cell>
        </row>
        <row r="106">
          <cell r="J106">
            <v>1485.1768534921998</v>
          </cell>
          <cell r="K106">
            <v>1637.1396527835998</v>
          </cell>
          <cell r="L106">
            <v>976.85812298039991</v>
          </cell>
          <cell r="M106">
            <v>4099.1746292562002</v>
          </cell>
          <cell r="O106" t="str">
            <v>feb</v>
          </cell>
        </row>
        <row r="107">
          <cell r="J107">
            <v>1450.0144295636999</v>
          </cell>
          <cell r="K107">
            <v>1663.1340009777005</v>
          </cell>
          <cell r="L107">
            <v>985.16322889169999</v>
          </cell>
          <cell r="M107">
            <v>4098.3116594331004</v>
          </cell>
          <cell r="O107" t="str">
            <v>mar</v>
          </cell>
        </row>
        <row r="108">
          <cell r="J108">
            <v>1421.9190347173901</v>
          </cell>
          <cell r="K108">
            <v>1695.1024568489979</v>
          </cell>
          <cell r="L108">
            <v>1033.4029853833981</v>
          </cell>
          <cell r="M108">
            <v>4150.4244769497864</v>
          </cell>
          <cell r="O108" t="str">
            <v>abr</v>
          </cell>
        </row>
        <row r="109">
          <cell r="J109">
            <v>1415.7180699830997</v>
          </cell>
          <cell r="K109">
            <v>1703.2233121376112</v>
          </cell>
          <cell r="L109">
            <v>1175.8738487200496</v>
          </cell>
          <cell r="M109">
            <v>4294.8152308407607</v>
          </cell>
          <cell r="O109" t="str">
            <v>may</v>
          </cell>
        </row>
        <row r="110">
          <cell r="J110">
            <v>1426.0507457450997</v>
          </cell>
          <cell r="K110">
            <v>1686.3024325411511</v>
          </cell>
          <cell r="L110">
            <v>1192.4910685608509</v>
          </cell>
          <cell r="M110">
            <v>4304.8442468471021</v>
          </cell>
          <cell r="O110" t="str">
            <v>jun</v>
          </cell>
        </row>
        <row r="111">
          <cell r="J111">
            <v>1433.9959869294998</v>
          </cell>
          <cell r="K111">
            <v>1688.9634468950278</v>
          </cell>
          <cell r="L111">
            <v>1248.7597560498757</v>
          </cell>
          <cell r="M111">
            <v>4371.719189874404</v>
          </cell>
          <cell r="O111" t="str">
            <v>jul</v>
          </cell>
        </row>
        <row r="112">
          <cell r="J112">
            <v>1468.9375216747001</v>
          </cell>
          <cell r="K112">
            <v>1688.2521255314941</v>
          </cell>
          <cell r="L112">
            <v>1249.0730374725565</v>
          </cell>
          <cell r="M112">
            <v>4406.2626846787507</v>
          </cell>
          <cell r="O112" t="str">
            <v>ago</v>
          </cell>
        </row>
        <row r="113">
          <cell r="J113">
            <v>1460.1424840408997</v>
          </cell>
          <cell r="K113">
            <v>1727.5389646124843</v>
          </cell>
          <cell r="L113">
            <v>1279.1197412715844</v>
          </cell>
          <cell r="M113">
            <v>4466.8011899249686</v>
          </cell>
          <cell r="O113" t="str">
            <v>sep</v>
          </cell>
        </row>
        <row r="114">
          <cell r="J114">
            <v>1416.2490724146001</v>
          </cell>
          <cell r="K114">
            <v>1757.4196495360313</v>
          </cell>
          <cell r="L114">
            <v>1288.2170876865455</v>
          </cell>
          <cell r="M114">
            <v>4461.8858096371769</v>
          </cell>
          <cell r="O114" t="str">
            <v>oct</v>
          </cell>
        </row>
        <row r="115">
          <cell r="J115">
            <v>1428.2153604782998</v>
          </cell>
          <cell r="K115">
            <v>1769.2644427870646</v>
          </cell>
          <cell r="L115">
            <v>1253.030191583123</v>
          </cell>
          <cell r="M115">
            <v>4450.5099948484876</v>
          </cell>
          <cell r="O115" t="str">
            <v>nov</v>
          </cell>
        </row>
        <row r="116">
          <cell r="J116">
            <v>1392.2718619387451</v>
          </cell>
          <cell r="K116">
            <v>1797.9457681232791</v>
          </cell>
          <cell r="L116">
            <v>1369.5946527950523</v>
          </cell>
          <cell r="M116">
            <v>4559.8122828570758</v>
          </cell>
          <cell r="O116" t="str">
            <v>dic</v>
          </cell>
        </row>
        <row r="117">
          <cell r="J117">
            <v>1476.9087640252999</v>
          </cell>
          <cell r="K117">
            <v>1788.8062690311192</v>
          </cell>
          <cell r="L117">
            <v>1504.3777296191877</v>
          </cell>
          <cell r="M117">
            <v>4770.0927626756065</v>
          </cell>
          <cell r="N117">
            <v>2010</v>
          </cell>
          <cell r="O117" t="str">
            <v>ene</v>
          </cell>
        </row>
        <row r="118">
          <cell r="J118">
            <v>1467.5524527388</v>
          </cell>
          <cell r="K118">
            <v>1799.547201608267</v>
          </cell>
          <cell r="L118">
            <v>1534.9302863306352</v>
          </cell>
          <cell r="M118">
            <v>4802.0299406777021</v>
          </cell>
          <cell r="O118" t="str">
            <v>feb</v>
          </cell>
        </row>
        <row r="119">
          <cell r="J119">
            <v>1458.3335735137998</v>
          </cell>
          <cell r="K119">
            <v>1820.4087321796278</v>
          </cell>
          <cell r="L119">
            <v>1554.6048130306497</v>
          </cell>
          <cell r="M119">
            <v>4833.3471187240775</v>
          </cell>
          <cell r="O119" t="str">
            <v>mar</v>
          </cell>
        </row>
        <row r="120">
          <cell r="J120">
            <v>1486.2101376618002</v>
          </cell>
          <cell r="K120">
            <v>1831.3499799841643</v>
          </cell>
          <cell r="L120">
            <v>1569.0383221999505</v>
          </cell>
          <cell r="M120">
            <v>4886.598439845915</v>
          </cell>
          <cell r="O120" t="str">
            <v>abr</v>
          </cell>
        </row>
        <row r="121">
          <cell r="J121">
            <v>1437.5755987177001</v>
          </cell>
          <cell r="K121">
            <v>1842.3246017690869</v>
          </cell>
          <cell r="L121">
            <v>1557.6380994896317</v>
          </cell>
          <cell r="M121">
            <v>4837.5382999764188</v>
          </cell>
          <cell r="O121" t="str">
            <v>may</v>
          </cell>
        </row>
        <row r="122">
          <cell r="J122">
            <v>1432.3289757416001</v>
          </cell>
          <cell r="K122">
            <v>1861.2038971412874</v>
          </cell>
          <cell r="L122">
            <v>1653.3811885461266</v>
          </cell>
          <cell r="M122">
            <v>4946.9140614290136</v>
          </cell>
          <cell r="O122" t="str">
            <v>jun</v>
          </cell>
        </row>
        <row r="123">
          <cell r="J123">
            <v>1402.7572492317997</v>
          </cell>
          <cell r="K123">
            <v>1865.8668133909002</v>
          </cell>
          <cell r="L123">
            <v>1758.9008447326</v>
          </cell>
          <cell r="M123">
            <v>5027.5249073553005</v>
          </cell>
          <cell r="O123" t="str">
            <v>jul</v>
          </cell>
        </row>
        <row r="124">
          <cell r="O124" t="str">
            <v>ago</v>
          </cell>
        </row>
        <row r="125">
          <cell r="O125" t="str">
            <v>sep</v>
          </cell>
        </row>
        <row r="126">
          <cell r="O126" t="str">
            <v>oct</v>
          </cell>
        </row>
        <row r="127">
          <cell r="O127" t="str">
            <v>nov</v>
          </cell>
        </row>
        <row r="128">
          <cell r="O128" t="str">
            <v>dic</v>
          </cell>
        </row>
        <row r="141">
          <cell r="J141" t="str">
            <v>Físico</v>
          </cell>
          <cell r="K141" t="str">
            <v>Desmaterializado</v>
          </cell>
          <cell r="L141" t="str">
            <v>Total</v>
          </cell>
        </row>
        <row r="142">
          <cell r="J142">
            <v>19777.014104001239</v>
          </cell>
          <cell r="K142">
            <v>140378.66345090576</v>
          </cell>
          <cell r="L142">
            <v>160155.67755490699</v>
          </cell>
          <cell r="M142">
            <v>2009</v>
          </cell>
          <cell r="N142" t="str">
            <v>ene</v>
          </cell>
        </row>
        <row r="143">
          <cell r="J143">
            <v>20076.734400736033</v>
          </cell>
          <cell r="K143">
            <v>144206.10859669739</v>
          </cell>
          <cell r="L143">
            <v>164282.84299743341</v>
          </cell>
          <cell r="N143" t="str">
            <v>feb</v>
          </cell>
        </row>
        <row r="144">
          <cell r="J144">
            <v>20170.649657554757</v>
          </cell>
          <cell r="K144">
            <v>147275.09133154355</v>
          </cell>
          <cell r="L144">
            <v>167445.7409890983</v>
          </cell>
          <cell r="N144" t="str">
            <v>mar</v>
          </cell>
        </row>
        <row r="145">
          <cell r="J145">
            <v>20266.898431015972</v>
          </cell>
          <cell r="K145">
            <v>150204.94217608948</v>
          </cell>
          <cell r="L145">
            <v>170471.84060710546</v>
          </cell>
          <cell r="N145" t="str">
            <v>abr</v>
          </cell>
        </row>
        <row r="146">
          <cell r="J146">
            <v>20888.219057323749</v>
          </cell>
          <cell r="K146">
            <v>160806.882829451</v>
          </cell>
          <cell r="L146">
            <v>181695.10188677476</v>
          </cell>
          <cell r="N146" t="str">
            <v>may</v>
          </cell>
        </row>
        <row r="147">
          <cell r="J147">
            <v>21718.051030761362</v>
          </cell>
          <cell r="K147">
            <v>169462.36012345861</v>
          </cell>
          <cell r="L147">
            <v>191180.41115421997</v>
          </cell>
          <cell r="N147" t="str">
            <v>jun</v>
          </cell>
        </row>
        <row r="148">
          <cell r="J148">
            <v>21237.08618784797</v>
          </cell>
          <cell r="K148">
            <v>169269.203460641</v>
          </cell>
          <cell r="L148">
            <v>190506.28964848898</v>
          </cell>
          <cell r="N148" t="str">
            <v>jul</v>
          </cell>
        </row>
        <row r="149">
          <cell r="J149">
            <v>20790.343858570381</v>
          </cell>
          <cell r="K149">
            <v>166562.22387184331</v>
          </cell>
          <cell r="L149">
            <v>187352.56773041369</v>
          </cell>
          <cell r="N149" t="str">
            <v>ago</v>
          </cell>
        </row>
        <row r="150">
          <cell r="J150">
            <v>19872.302249868862</v>
          </cell>
          <cell r="K150">
            <v>169095.4031023916</v>
          </cell>
          <cell r="L150">
            <v>188967.70535226047</v>
          </cell>
          <cell r="N150" t="str">
            <v>sep</v>
          </cell>
        </row>
        <row r="151">
          <cell r="J151">
            <v>20645.349685140525</v>
          </cell>
          <cell r="K151">
            <v>175821.69133957697</v>
          </cell>
          <cell r="L151">
            <v>196467.0410247175</v>
          </cell>
          <cell r="N151" t="str">
            <v>oct</v>
          </cell>
        </row>
        <row r="152">
          <cell r="J152">
            <v>21731.385598466473</v>
          </cell>
          <cell r="K152">
            <v>189035.6863542865</v>
          </cell>
          <cell r="L152">
            <v>210767.07195275297</v>
          </cell>
          <cell r="N152" t="str">
            <v>nov</v>
          </cell>
        </row>
        <row r="153">
          <cell r="J153">
            <v>20838.951957909976</v>
          </cell>
          <cell r="K153">
            <v>188317.10010333621</v>
          </cell>
          <cell r="L153">
            <v>209156.05206124618</v>
          </cell>
          <cell r="N153" t="str">
            <v>dic</v>
          </cell>
        </row>
        <row r="154">
          <cell r="J154">
            <v>19976.412369228168</v>
          </cell>
          <cell r="K154">
            <v>190291.95824963297</v>
          </cell>
          <cell r="L154">
            <v>210268.37061886114</v>
          </cell>
          <cell r="M154">
            <v>2010</v>
          </cell>
          <cell r="N154" t="str">
            <v>ene</v>
          </cell>
        </row>
        <row r="155">
          <cell r="J155">
            <v>19731.10099204224</v>
          </cell>
          <cell r="K155">
            <v>190323.19469868936</v>
          </cell>
          <cell r="L155">
            <v>210054.29569073161</v>
          </cell>
          <cell r="N155" t="str">
            <v>feb</v>
          </cell>
        </row>
        <row r="156">
          <cell r="J156">
            <v>19736.504604538215</v>
          </cell>
          <cell r="K156">
            <v>193519.30774409854</v>
          </cell>
          <cell r="L156">
            <v>213255.81234863674</v>
          </cell>
          <cell r="N156" t="str">
            <v>mar</v>
          </cell>
        </row>
        <row r="157">
          <cell r="J157">
            <v>19949.395690576101</v>
          </cell>
          <cell r="K157">
            <v>198697.86185569153</v>
          </cell>
          <cell r="L157">
            <v>218647.25754626765</v>
          </cell>
          <cell r="N157" t="str">
            <v>abr</v>
          </cell>
        </row>
        <row r="158">
          <cell r="J158">
            <v>19263.60420211318</v>
          </cell>
          <cell r="K158">
            <v>192476.89868419044</v>
          </cell>
          <cell r="L158">
            <v>211740.50288630361</v>
          </cell>
          <cell r="N158" t="str">
            <v>may</v>
          </cell>
        </row>
        <row r="159">
          <cell r="J159">
            <v>18627.177938685476</v>
          </cell>
          <cell r="K159">
            <v>191679.78844033662</v>
          </cell>
          <cell r="L159">
            <v>210306.96637902211</v>
          </cell>
          <cell r="N159" t="str">
            <v>jun</v>
          </cell>
        </row>
        <row r="160">
          <cell r="J160">
            <v>19144.469807981033</v>
          </cell>
          <cell r="K160">
            <v>204155.21166452064</v>
          </cell>
          <cell r="L160">
            <v>223299.68147250166</v>
          </cell>
          <cell r="N160" t="str">
            <v>jul</v>
          </cell>
        </row>
        <row r="161">
          <cell r="N161" t="str">
            <v>ago</v>
          </cell>
        </row>
        <row r="162">
          <cell r="N162" t="str">
            <v>sep</v>
          </cell>
        </row>
        <row r="163">
          <cell r="N163" t="str">
            <v>oct</v>
          </cell>
        </row>
        <row r="164">
          <cell r="N164" t="str">
            <v>nov</v>
          </cell>
        </row>
        <row r="165">
          <cell r="N165" t="str">
            <v>dic</v>
          </cell>
        </row>
        <row r="171">
          <cell r="J171" t="str">
            <v>IIF</v>
          </cell>
          <cell r="K171" t="str">
            <v>IRF</v>
          </cell>
          <cell r="L171" t="str">
            <v>IRV</v>
          </cell>
          <cell r="M171" t="str">
            <v>Total</v>
          </cell>
        </row>
        <row r="172">
          <cell r="J172">
            <v>50552.529344563838</v>
          </cell>
          <cell r="K172">
            <v>75524.373350579248</v>
          </cell>
          <cell r="L172">
            <v>34078.774859763922</v>
          </cell>
          <cell r="M172">
            <v>160155.67755490702</v>
          </cell>
          <cell r="N172">
            <v>2009</v>
          </cell>
          <cell r="O172" t="str">
            <v>ene</v>
          </cell>
        </row>
        <row r="173">
          <cell r="J173">
            <v>52747.670414015607</v>
          </cell>
          <cell r="K173">
            <v>77169.984147511059</v>
          </cell>
          <cell r="L173">
            <v>34365.188435906755</v>
          </cell>
          <cell r="M173">
            <v>164282.84299743341</v>
          </cell>
          <cell r="O173" t="str">
            <v>feb</v>
          </cell>
        </row>
        <row r="174">
          <cell r="J174">
            <v>52498.23043098249</v>
          </cell>
          <cell r="K174">
            <v>79545.126218323319</v>
          </cell>
          <cell r="L174">
            <v>35402.384339792523</v>
          </cell>
          <cell r="M174">
            <v>167445.74098909833</v>
          </cell>
          <cell r="O174" t="str">
            <v>mar</v>
          </cell>
        </row>
        <row r="175">
          <cell r="J175">
            <v>51840.422792791287</v>
          </cell>
          <cell r="K175">
            <v>81232.294778545314</v>
          </cell>
          <cell r="L175">
            <v>37399.123035768833</v>
          </cell>
          <cell r="M175">
            <v>170471.84060710543</v>
          </cell>
          <cell r="O175" t="str">
            <v>abr</v>
          </cell>
        </row>
        <row r="176">
          <cell r="J176">
            <v>53413.059977186145</v>
          </cell>
          <cell r="K176">
            <v>84254.860750429812</v>
          </cell>
          <cell r="L176">
            <v>44027.181159158819</v>
          </cell>
          <cell r="M176">
            <v>181695.10188677476</v>
          </cell>
          <cell r="O176" t="str">
            <v>may</v>
          </cell>
        </row>
        <row r="177">
          <cell r="J177">
            <v>56573.566190738384</v>
          </cell>
          <cell r="K177">
            <v>87663.833946887142</v>
          </cell>
          <cell r="L177">
            <v>46943.011016594501</v>
          </cell>
          <cell r="M177">
            <v>191180.41115422003</v>
          </cell>
          <cell r="O177" t="str">
            <v>jun</v>
          </cell>
        </row>
        <row r="178">
          <cell r="J178">
            <v>55990.335072925875</v>
          </cell>
          <cell r="K178">
            <v>86165.051866658861</v>
          </cell>
          <cell r="L178">
            <v>48350.902708904207</v>
          </cell>
          <cell r="M178">
            <v>190506.28964848895</v>
          </cell>
          <cell r="O178" t="str">
            <v>jul</v>
          </cell>
        </row>
        <row r="179">
          <cell r="J179">
            <v>55961.753489901668</v>
          </cell>
          <cell r="K179">
            <v>84174.295891934395</v>
          </cell>
          <cell r="L179">
            <v>47216.518348577672</v>
          </cell>
          <cell r="M179">
            <v>187352.56773041372</v>
          </cell>
          <cell r="O179" t="str">
            <v>ago</v>
          </cell>
        </row>
        <row r="180">
          <cell r="J180">
            <v>55675.361557048403</v>
          </cell>
          <cell r="K180">
            <v>84869.936110177267</v>
          </cell>
          <cell r="L180">
            <v>48422.407685034821</v>
          </cell>
          <cell r="M180">
            <v>188967.7053522605</v>
          </cell>
          <cell r="O180" t="str">
            <v>sep</v>
          </cell>
        </row>
        <row r="181">
          <cell r="J181">
            <v>56231.481171087675</v>
          </cell>
          <cell r="K181">
            <v>89473.05340839873</v>
          </cell>
          <cell r="L181">
            <v>50762.506445231156</v>
          </cell>
          <cell r="M181">
            <v>196467.04102471756</v>
          </cell>
          <cell r="O181" t="str">
            <v>oct</v>
          </cell>
        </row>
        <row r="182">
          <cell r="J182">
            <v>61149.323502400614</v>
          </cell>
          <cell r="K182">
            <v>96395.213827862914</v>
          </cell>
          <cell r="L182">
            <v>53222.534622489395</v>
          </cell>
          <cell r="M182">
            <v>210767.07195275291</v>
          </cell>
          <cell r="O182" t="str">
            <v>nov</v>
          </cell>
        </row>
        <row r="183">
          <cell r="J183">
            <v>57926.157274958903</v>
          </cell>
          <cell r="K183">
            <v>94666.580918946682</v>
          </cell>
          <cell r="L183">
            <v>56563.313867340657</v>
          </cell>
          <cell r="M183">
            <v>209156.05206124624</v>
          </cell>
          <cell r="O183" t="str">
            <v>dic</v>
          </cell>
        </row>
        <row r="184">
          <cell r="J184">
            <v>59319.120978400475</v>
          </cell>
          <cell r="K184">
            <v>90935.535367156088</v>
          </cell>
          <cell r="L184">
            <v>60013.714273304628</v>
          </cell>
          <cell r="M184">
            <v>210268.37061886117</v>
          </cell>
          <cell r="N184">
            <v>2010</v>
          </cell>
          <cell r="O184" t="str">
            <v>ene</v>
          </cell>
        </row>
        <row r="185">
          <cell r="J185">
            <v>58568.762429353927</v>
          </cell>
          <cell r="K185">
            <v>90650.253318705669</v>
          </cell>
          <cell r="L185">
            <v>60835.279942671958</v>
          </cell>
          <cell r="M185">
            <v>210054.29569073155</v>
          </cell>
          <cell r="O185" t="str">
            <v>feb</v>
          </cell>
        </row>
        <row r="186">
          <cell r="J186">
            <v>58823.485777760267</v>
          </cell>
          <cell r="K186">
            <v>92188.49432719656</v>
          </cell>
          <cell r="L186">
            <v>62243.832243679884</v>
          </cell>
          <cell r="M186">
            <v>213255.81234863671</v>
          </cell>
          <cell r="O186" t="str">
            <v>mar</v>
          </cell>
        </row>
        <row r="187">
          <cell r="J187">
            <v>60853.154320296475</v>
          </cell>
          <cell r="K187">
            <v>93994.189312725153</v>
          </cell>
          <cell r="L187">
            <v>63799.913913246055</v>
          </cell>
          <cell r="M187">
            <v>218647.25754626771</v>
          </cell>
          <cell r="O187" t="str">
            <v>abr</v>
          </cell>
        </row>
        <row r="188">
          <cell r="J188">
            <v>57600.069387069285</v>
          </cell>
          <cell r="K188">
            <v>92164.831019030258</v>
          </cell>
          <cell r="L188">
            <v>61975.602480204085</v>
          </cell>
          <cell r="M188">
            <v>211740.50288630361</v>
          </cell>
          <cell r="O188" t="str">
            <v>may</v>
          </cell>
        </row>
        <row r="189">
          <cell r="J189">
            <v>55973.956815830192</v>
          </cell>
          <cell r="K189">
            <v>90268.877359487247</v>
          </cell>
          <cell r="L189">
            <v>64064.132203704641</v>
          </cell>
          <cell r="M189">
            <v>210306.96637902208</v>
          </cell>
          <cell r="O189" t="str">
            <v>jun</v>
          </cell>
        </row>
        <row r="190">
          <cell r="J190">
            <v>57204.834806376646</v>
          </cell>
          <cell r="K190">
            <v>94670.282716588132</v>
          </cell>
          <cell r="L190">
            <v>71424.563949536867</v>
          </cell>
          <cell r="M190">
            <v>223299.68147250166</v>
          </cell>
          <cell r="O190" t="str">
            <v>jul</v>
          </cell>
        </row>
        <row r="191">
          <cell r="O191" t="str">
            <v>ago</v>
          </cell>
        </row>
        <row r="192">
          <cell r="O192" t="str">
            <v>sep</v>
          </cell>
        </row>
        <row r="193">
          <cell r="O193" t="str">
            <v>oct</v>
          </cell>
        </row>
        <row r="194">
          <cell r="O194" t="str">
            <v>nov</v>
          </cell>
        </row>
        <row r="195">
          <cell r="O195" t="str">
            <v>dic</v>
          </cell>
        </row>
        <row r="204">
          <cell r="J204" t="str">
            <v>IIF</v>
          </cell>
          <cell r="K204" t="str">
            <v>IRF</v>
          </cell>
          <cell r="L204" t="str">
            <v>IRV</v>
          </cell>
          <cell r="M204" t="str">
            <v>Total</v>
          </cell>
        </row>
        <row r="205">
          <cell r="J205">
            <v>535.6339000098975</v>
          </cell>
          <cell r="K205">
            <v>19241.380203991343</v>
          </cell>
          <cell r="L205">
            <v>0</v>
          </cell>
          <cell r="M205">
            <v>19777.014104001239</v>
          </cell>
          <cell r="N205">
            <v>2009</v>
          </cell>
          <cell r="O205" t="str">
            <v>ene</v>
          </cell>
        </row>
        <row r="206">
          <cell r="J206">
            <v>500.18305608882332</v>
          </cell>
          <cell r="K206">
            <v>19576.551344647214</v>
          </cell>
          <cell r="L206">
            <v>0</v>
          </cell>
          <cell r="M206">
            <v>20076.734400736037</v>
          </cell>
          <cell r="O206" t="str">
            <v>feb</v>
          </cell>
        </row>
        <row r="207">
          <cell r="J207">
            <v>391.16164461560328</v>
          </cell>
          <cell r="K207">
            <v>19779.488012939157</v>
          </cell>
          <cell r="L207">
            <v>0</v>
          </cell>
          <cell r="M207">
            <v>20170.649657554761</v>
          </cell>
          <cell r="O207" t="str">
            <v>mar</v>
          </cell>
        </row>
        <row r="208">
          <cell r="J208">
            <v>380.80280091773693</v>
          </cell>
          <cell r="K208">
            <v>19886.095630098233</v>
          </cell>
          <cell r="L208">
            <v>0</v>
          </cell>
          <cell r="M208">
            <v>20266.898431015969</v>
          </cell>
          <cell r="O208" t="str">
            <v>abr</v>
          </cell>
        </row>
        <row r="209">
          <cell r="J209">
            <v>405.60853561568399</v>
          </cell>
          <cell r="K209">
            <v>20482.610521708066</v>
          </cell>
          <cell r="L209">
            <v>0</v>
          </cell>
          <cell r="M209">
            <v>20888.219057323749</v>
          </cell>
          <cell r="O209" t="str">
            <v>may</v>
          </cell>
        </row>
        <row r="210">
          <cell r="J210">
            <v>436.36094648878009</v>
          </cell>
          <cell r="K210">
            <v>21281.690084272577</v>
          </cell>
          <cell r="L210">
            <v>0</v>
          </cell>
          <cell r="M210">
            <v>21718.051030761359</v>
          </cell>
          <cell r="O210" t="str">
            <v>jun</v>
          </cell>
        </row>
        <row r="211">
          <cell r="J211">
            <v>467.24497246457901</v>
          </cell>
          <cell r="K211">
            <v>20769.841215383389</v>
          </cell>
          <cell r="L211">
            <v>0</v>
          </cell>
          <cell r="M211">
            <v>21237.086187847966</v>
          </cell>
          <cell r="O211" t="str">
            <v>jul</v>
          </cell>
        </row>
        <row r="212">
          <cell r="J212">
            <v>434.08347837797913</v>
          </cell>
          <cell r="K212">
            <v>20356.260380192405</v>
          </cell>
          <cell r="L212">
            <v>0</v>
          </cell>
          <cell r="M212">
            <v>20790.343858570384</v>
          </cell>
          <cell r="O212" t="str">
            <v>ago</v>
          </cell>
        </row>
        <row r="213">
          <cell r="J213">
            <v>400.14973819179596</v>
          </cell>
          <cell r="K213">
            <v>19472.152511677064</v>
          </cell>
          <cell r="L213">
            <v>0</v>
          </cell>
          <cell r="M213">
            <v>19872.302249868859</v>
          </cell>
          <cell r="O213" t="str">
            <v>sep</v>
          </cell>
        </row>
        <row r="214">
          <cell r="J214">
            <v>423.84334848495382</v>
          </cell>
          <cell r="K214">
            <v>20221.506336655573</v>
          </cell>
          <cell r="L214">
            <v>0</v>
          </cell>
          <cell r="M214">
            <v>20645.349685140529</v>
          </cell>
          <cell r="O214" t="str">
            <v>oct</v>
          </cell>
        </row>
        <row r="215">
          <cell r="J215">
            <v>485.78803292430223</v>
          </cell>
          <cell r="K215">
            <v>21245.597565542175</v>
          </cell>
          <cell r="L215">
            <v>0</v>
          </cell>
          <cell r="M215">
            <v>21731.385598466477</v>
          </cell>
          <cell r="O215" t="str">
            <v>nov</v>
          </cell>
        </row>
        <row r="216">
          <cell r="J216">
            <v>426.29032177470469</v>
          </cell>
          <cell r="K216">
            <v>20412.661636135275</v>
          </cell>
          <cell r="L216">
            <v>0</v>
          </cell>
          <cell r="M216">
            <v>20838.95195790998</v>
          </cell>
          <cell r="O216" t="str">
            <v>dic</v>
          </cell>
        </row>
        <row r="217">
          <cell r="J217">
            <v>401.21836202067618</v>
          </cell>
          <cell r="K217">
            <v>19575.19400720749</v>
          </cell>
          <cell r="L217">
            <v>0</v>
          </cell>
          <cell r="M217">
            <v>19976.412369228168</v>
          </cell>
          <cell r="N217">
            <v>2010</v>
          </cell>
          <cell r="O217" t="str">
            <v>ene</v>
          </cell>
        </row>
        <row r="218">
          <cell r="J218">
            <v>403.92908936703554</v>
          </cell>
          <cell r="K218">
            <v>19327.171902675207</v>
          </cell>
          <cell r="L218">
            <v>0</v>
          </cell>
          <cell r="M218">
            <v>19731.100992042244</v>
          </cell>
          <cell r="O218" t="str">
            <v>feb</v>
          </cell>
        </row>
        <row r="219">
          <cell r="J219">
            <v>434.19639420195011</v>
          </cell>
          <cell r="K219">
            <v>19302.308210336265</v>
          </cell>
          <cell r="L219">
            <v>0</v>
          </cell>
          <cell r="M219">
            <v>19736.504604538215</v>
          </cell>
          <cell r="O219" t="str">
            <v>mar</v>
          </cell>
        </row>
        <row r="220">
          <cell r="J220">
            <v>421.18303047540593</v>
          </cell>
          <cell r="K220">
            <v>19528.212660100693</v>
          </cell>
          <cell r="L220">
            <v>0</v>
          </cell>
          <cell r="M220">
            <v>19949.395690576101</v>
          </cell>
          <cell r="O220" t="str">
            <v>abr</v>
          </cell>
        </row>
        <row r="221">
          <cell r="J221">
            <v>401.53664023810956</v>
          </cell>
          <cell r="K221">
            <v>18862.067561875076</v>
          </cell>
          <cell r="L221">
            <v>0</v>
          </cell>
          <cell r="M221">
            <v>19263.604202113183</v>
          </cell>
          <cell r="O221" t="str">
            <v>may</v>
          </cell>
        </row>
        <row r="222">
          <cell r="J222">
            <v>475.0110816071209</v>
          </cell>
          <cell r="K222">
            <v>18152.166857078359</v>
          </cell>
          <cell r="L222">
            <v>0</v>
          </cell>
          <cell r="M222">
            <v>18627.17793868548</v>
          </cell>
          <cell r="O222" t="str">
            <v>jun</v>
          </cell>
        </row>
        <row r="223">
          <cell r="J223">
            <v>242.37148533317057</v>
          </cell>
          <cell r="K223">
            <v>18902.098322647864</v>
          </cell>
          <cell r="L223">
            <v>0</v>
          </cell>
          <cell r="M223">
            <v>19144.469807981033</v>
          </cell>
          <cell r="O223" t="str">
            <v>jul</v>
          </cell>
        </row>
        <row r="224">
          <cell r="O224" t="str">
            <v>ago</v>
          </cell>
        </row>
        <row r="225">
          <cell r="O225" t="str">
            <v>sep</v>
          </cell>
        </row>
        <row r="226">
          <cell r="O226" t="str">
            <v>oct</v>
          </cell>
        </row>
        <row r="227">
          <cell r="O227" t="str">
            <v>nov</v>
          </cell>
        </row>
        <row r="228">
          <cell r="O228" t="str">
            <v>dic</v>
          </cell>
        </row>
        <row r="234">
          <cell r="J234" t="str">
            <v>IIF</v>
          </cell>
          <cell r="K234" t="str">
            <v>IRF</v>
          </cell>
          <cell r="L234" t="str">
            <v>IRV</v>
          </cell>
          <cell r="M234" t="str">
            <v>Total</v>
          </cell>
        </row>
        <row r="235">
          <cell r="J235">
            <v>50016.895444553949</v>
          </cell>
          <cell r="K235">
            <v>56282.993146587905</v>
          </cell>
          <cell r="L235">
            <v>34078.774859763922</v>
          </cell>
          <cell r="M235">
            <v>140378.66345090576</v>
          </cell>
          <cell r="N235">
            <v>2009</v>
          </cell>
          <cell r="O235" t="str">
            <v>ene</v>
          </cell>
        </row>
        <row r="236">
          <cell r="J236">
            <v>52247.487357926781</v>
          </cell>
          <cell r="K236">
            <v>57593.432802863848</v>
          </cell>
          <cell r="L236">
            <v>34365.188435906755</v>
          </cell>
          <cell r="M236">
            <v>144206.10859669739</v>
          </cell>
          <cell r="O236" t="str">
            <v>feb</v>
          </cell>
        </row>
        <row r="237">
          <cell r="J237">
            <v>52107.068786366886</v>
          </cell>
          <cell r="K237">
            <v>59765.638205384173</v>
          </cell>
          <cell r="L237">
            <v>35402.384339792523</v>
          </cell>
          <cell r="M237">
            <v>147275.09133154358</v>
          </cell>
          <cell r="O237" t="str">
            <v>mar</v>
          </cell>
        </row>
        <row r="238">
          <cell r="J238">
            <v>51459.619991873551</v>
          </cell>
          <cell r="K238">
            <v>61346.199148447093</v>
          </cell>
          <cell r="L238">
            <v>37399.123035768833</v>
          </cell>
          <cell r="M238">
            <v>150204.94217608948</v>
          </cell>
          <cell r="O238" t="str">
            <v>abr</v>
          </cell>
        </row>
        <row r="239">
          <cell r="J239">
            <v>53007.451441570469</v>
          </cell>
          <cell r="K239">
            <v>63772.25022872175</v>
          </cell>
          <cell r="L239">
            <v>44027.181159158819</v>
          </cell>
          <cell r="M239">
            <v>160806.88282945103</v>
          </cell>
          <cell r="O239" t="str">
            <v>may</v>
          </cell>
        </row>
        <row r="240">
          <cell r="J240">
            <v>56137.205244249606</v>
          </cell>
          <cell r="K240">
            <v>66382.143862614554</v>
          </cell>
          <cell r="L240">
            <v>46943.011016594501</v>
          </cell>
          <cell r="M240">
            <v>169462.36012345867</v>
          </cell>
          <cell r="O240" t="str">
            <v>jun</v>
          </cell>
        </row>
        <row r="241">
          <cell r="J241">
            <v>55523.090100461297</v>
          </cell>
          <cell r="K241">
            <v>65395.210651275469</v>
          </cell>
          <cell r="L241">
            <v>48350.902708904207</v>
          </cell>
          <cell r="M241">
            <v>169269.20346064097</v>
          </cell>
          <cell r="O241" t="str">
            <v>jul</v>
          </cell>
        </row>
        <row r="242">
          <cell r="J242">
            <v>55527.670011523689</v>
          </cell>
          <cell r="K242">
            <v>63818.035511741989</v>
          </cell>
          <cell r="L242">
            <v>47216.518348577672</v>
          </cell>
          <cell r="M242">
            <v>166562.22387184334</v>
          </cell>
          <cell r="O242" t="str">
            <v>ago</v>
          </cell>
        </row>
        <row r="243">
          <cell r="J243">
            <v>55275.211818856609</v>
          </cell>
          <cell r="K243">
            <v>65397.783598500209</v>
          </cell>
          <cell r="L243">
            <v>48422.407685034821</v>
          </cell>
          <cell r="M243">
            <v>169095.40310239163</v>
          </cell>
          <cell r="O243" t="str">
            <v>sep</v>
          </cell>
        </row>
        <row r="244">
          <cell r="J244">
            <v>55807.637822602723</v>
          </cell>
          <cell r="K244">
            <v>69251.547071743145</v>
          </cell>
          <cell r="L244">
            <v>50762.506445231156</v>
          </cell>
          <cell r="M244">
            <v>175821.69133957702</v>
          </cell>
          <cell r="O244" t="str">
            <v>oct</v>
          </cell>
        </row>
        <row r="245">
          <cell r="J245">
            <v>60663.535469476308</v>
          </cell>
          <cell r="K245">
            <v>75149.616262320749</v>
          </cell>
          <cell r="L245">
            <v>53222.534622489395</v>
          </cell>
          <cell r="M245">
            <v>189035.68635428644</v>
          </cell>
          <cell r="O245" t="str">
            <v>nov</v>
          </cell>
        </row>
        <row r="246">
          <cell r="J246">
            <v>57499.866953184202</v>
          </cell>
          <cell r="K246">
            <v>74253.919282811403</v>
          </cell>
          <cell r="L246">
            <v>56563.313867340657</v>
          </cell>
          <cell r="M246">
            <v>188317.10010333624</v>
          </cell>
          <cell r="O246" t="str">
            <v>dic</v>
          </cell>
        </row>
        <row r="247">
          <cell r="J247">
            <v>58917.902616379797</v>
          </cell>
          <cell r="K247">
            <v>71360.341359948594</v>
          </cell>
          <cell r="L247">
            <v>60013.714273304628</v>
          </cell>
          <cell r="M247">
            <v>190291.95824963303</v>
          </cell>
          <cell r="N247">
            <v>2010</v>
          </cell>
          <cell r="O247" t="str">
            <v>ene</v>
          </cell>
        </row>
        <row r="248">
          <cell r="J248">
            <v>58164.833339986886</v>
          </cell>
          <cell r="K248">
            <v>71323.081416030473</v>
          </cell>
          <cell r="L248">
            <v>60835.279942671958</v>
          </cell>
          <cell r="M248">
            <v>190323.19469868933</v>
          </cell>
          <cell r="O248" t="str">
            <v>feb</v>
          </cell>
        </row>
        <row r="249">
          <cell r="J249">
            <v>58389.289383558309</v>
          </cell>
          <cell r="K249">
            <v>72886.186116860306</v>
          </cell>
          <cell r="L249">
            <v>62243.832243679884</v>
          </cell>
          <cell r="M249">
            <v>193519.30774409851</v>
          </cell>
          <cell r="O249" t="str">
            <v>mar</v>
          </cell>
        </row>
        <row r="250">
          <cell r="J250">
            <v>60431.971289821064</v>
          </cell>
          <cell r="K250">
            <v>74465.976652624464</v>
          </cell>
          <cell r="L250">
            <v>63799.913913246055</v>
          </cell>
          <cell r="M250">
            <v>198697.86185569159</v>
          </cell>
          <cell r="O250" t="str">
            <v>abr</v>
          </cell>
        </row>
        <row r="251">
          <cell r="J251">
            <v>57198.532746831173</v>
          </cell>
          <cell r="K251">
            <v>73302.76345715519</v>
          </cell>
          <cell r="L251">
            <v>61975.602480204085</v>
          </cell>
          <cell r="M251">
            <v>192476.89868419044</v>
          </cell>
          <cell r="O251" t="str">
            <v>may</v>
          </cell>
        </row>
        <row r="252">
          <cell r="J252">
            <v>55498.945734223074</v>
          </cell>
          <cell r="K252">
            <v>72116.710502408881</v>
          </cell>
          <cell r="L252">
            <v>64064.132203704641</v>
          </cell>
          <cell r="M252">
            <v>191679.78844033659</v>
          </cell>
          <cell r="O252" t="str">
            <v>jun</v>
          </cell>
        </row>
        <row r="253">
          <cell r="J253">
            <v>56962.463321043477</v>
          </cell>
          <cell r="K253">
            <v>75768.184393940261</v>
          </cell>
          <cell r="L253">
            <v>71424.563949536867</v>
          </cell>
          <cell r="M253">
            <v>204155.21166452061</v>
          </cell>
          <cell r="O253" t="str">
            <v>jul</v>
          </cell>
        </row>
        <row r="254">
          <cell r="O254" t="str">
            <v>ago</v>
          </cell>
        </row>
        <row r="255">
          <cell r="O255" t="str">
            <v>sep</v>
          </cell>
        </row>
        <row r="256">
          <cell r="O256" t="str">
            <v>oct</v>
          </cell>
        </row>
        <row r="257">
          <cell r="O257" t="str">
            <v>nov</v>
          </cell>
        </row>
        <row r="258">
          <cell r="O258" t="str">
            <v>dic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o-10"/>
    </sheetNames>
    <sheetDataSet>
      <sheetData sheetId="0">
        <row r="10">
          <cell r="J10" t="str">
            <v>Físico</v>
          </cell>
          <cell r="K10" t="str">
            <v>Desmaterializado</v>
          </cell>
          <cell r="L10" t="str">
            <v>Total</v>
          </cell>
        </row>
        <row r="11">
          <cell r="J11">
            <v>573.96309540530081</v>
          </cell>
          <cell r="K11">
            <v>4074.0311848612005</v>
          </cell>
          <cell r="L11">
            <v>4647.9942802665009</v>
          </cell>
          <cell r="M11">
            <v>2009</v>
          </cell>
          <cell r="N11" t="str">
            <v>ene</v>
          </cell>
        </row>
        <row r="12">
          <cell r="J12">
            <v>570.69732409170012</v>
          </cell>
          <cell r="K12">
            <v>4099.1746292561993</v>
          </cell>
          <cell r="L12">
            <v>4669.8719533478998</v>
          </cell>
          <cell r="N12" t="str">
            <v>feb</v>
          </cell>
        </row>
        <row r="13">
          <cell r="J13">
            <v>561.30067835980014</v>
          </cell>
          <cell r="K13">
            <v>4098.3116594330995</v>
          </cell>
          <cell r="L13">
            <v>4659.6123377928998</v>
          </cell>
          <cell r="N13" t="str">
            <v>mar</v>
          </cell>
        </row>
        <row r="14">
          <cell r="J14">
            <v>560.00974469489881</v>
          </cell>
          <cell r="K14">
            <v>4150.4244769497864</v>
          </cell>
          <cell r="L14">
            <v>4710.4342216446848</v>
          </cell>
          <cell r="N14" t="str">
            <v>abr</v>
          </cell>
        </row>
        <row r="15">
          <cell r="J15">
            <v>557.88060668819901</v>
          </cell>
          <cell r="K15">
            <v>4294.8152308407598</v>
          </cell>
          <cell r="L15">
            <v>4852.6958375289587</v>
          </cell>
          <cell r="N15" t="str">
            <v>may</v>
          </cell>
        </row>
        <row r="16">
          <cell r="J16">
            <v>551.70261386889899</v>
          </cell>
          <cell r="K16">
            <v>4304.8442468471003</v>
          </cell>
          <cell r="L16">
            <v>4856.5468607159992</v>
          </cell>
          <cell r="N16" t="str">
            <v>jun</v>
          </cell>
        </row>
        <row r="17">
          <cell r="J17">
            <v>548.49066059449888</v>
          </cell>
          <cell r="K17">
            <v>4371.719189874404</v>
          </cell>
          <cell r="L17">
            <v>4920.2098504689029</v>
          </cell>
          <cell r="N17" t="str">
            <v>jul</v>
          </cell>
        </row>
        <row r="18">
          <cell r="J18">
            <v>549.99095362789888</v>
          </cell>
          <cell r="K18">
            <v>4406.2626846787498</v>
          </cell>
          <cell r="L18">
            <v>4956.253638306649</v>
          </cell>
          <cell r="N18" t="str">
            <v>ago</v>
          </cell>
        </row>
        <row r="19">
          <cell r="J19">
            <v>524.94403577909793</v>
          </cell>
          <cell r="K19">
            <v>4466.8011899249677</v>
          </cell>
          <cell r="L19">
            <v>4991.7452257040659</v>
          </cell>
          <cell r="N19" t="str">
            <v>sep</v>
          </cell>
        </row>
        <row r="20">
          <cell r="J20">
            <v>523.92393733270001</v>
          </cell>
          <cell r="K20">
            <v>4461.885809637176</v>
          </cell>
          <cell r="L20">
            <v>4985.809746969876</v>
          </cell>
          <cell r="N20" t="str">
            <v>oct</v>
          </cell>
        </row>
        <row r="21">
          <cell r="J21">
            <v>511.62693496199989</v>
          </cell>
          <cell r="K21">
            <v>4450.5099948484885</v>
          </cell>
          <cell r="L21">
            <v>4962.1369298104883</v>
          </cell>
          <cell r="N21" t="str">
            <v>nov</v>
          </cell>
        </row>
        <row r="22">
          <cell r="J22">
            <v>504.58354046129995</v>
          </cell>
          <cell r="K22">
            <v>4559.8122828570758</v>
          </cell>
          <cell r="L22">
            <v>5064.3958233183757</v>
          </cell>
          <cell r="N22" t="str">
            <v>dic</v>
          </cell>
        </row>
        <row r="23">
          <cell r="J23">
            <v>500.75337362220097</v>
          </cell>
          <cell r="K23">
            <v>4770.0927626756056</v>
          </cell>
          <cell r="L23">
            <v>5270.8461362978069</v>
          </cell>
          <cell r="M23">
            <v>2010</v>
          </cell>
          <cell r="N23" t="str">
            <v>ene</v>
          </cell>
        </row>
        <row r="24">
          <cell r="J24">
            <v>497.83389710500091</v>
          </cell>
          <cell r="K24">
            <v>4802.0299406777031</v>
          </cell>
          <cell r="L24">
            <v>5299.8638377827037</v>
          </cell>
          <cell r="N24" t="str">
            <v>feb</v>
          </cell>
        </row>
        <row r="25">
          <cell r="J25">
            <v>492.93984551749907</v>
          </cell>
          <cell r="K25">
            <v>4833.3471187240784</v>
          </cell>
          <cell r="L25">
            <v>5326.2869642415772</v>
          </cell>
          <cell r="N25" t="str">
            <v>mar</v>
          </cell>
        </row>
        <row r="26">
          <cell r="J26">
            <v>490.61768932490202</v>
          </cell>
          <cell r="K26">
            <v>4886.5984398459141</v>
          </cell>
          <cell r="L26">
            <v>5377.2161291708162</v>
          </cell>
          <cell r="N26" t="str">
            <v>abr</v>
          </cell>
        </row>
        <row r="27">
          <cell r="J27">
            <v>484.15380630279998</v>
          </cell>
          <cell r="K27">
            <v>4837.5382999764188</v>
          </cell>
          <cell r="L27">
            <v>5321.6921062792189</v>
          </cell>
          <cell r="N27" t="str">
            <v>may</v>
          </cell>
        </row>
        <row r="28">
          <cell r="J28">
            <v>480.73429765030102</v>
          </cell>
          <cell r="K28">
            <v>4946.9140614290145</v>
          </cell>
          <cell r="L28">
            <v>5427.6483590793159</v>
          </cell>
          <cell r="N28" t="str">
            <v>jun</v>
          </cell>
        </row>
        <row r="29">
          <cell r="J29">
            <v>471.45158829400094</v>
          </cell>
          <cell r="K29">
            <v>5027.5249073553005</v>
          </cell>
          <cell r="L29">
            <v>5498.9764956493018</v>
          </cell>
          <cell r="N29" t="str">
            <v>jul</v>
          </cell>
        </row>
        <row r="30">
          <cell r="J30">
            <v>462.21356275370005</v>
          </cell>
          <cell r="K30">
            <v>5166.4025412158162</v>
          </cell>
          <cell r="L30">
            <v>5628.6161039695162</v>
          </cell>
          <cell r="N30" t="str">
            <v>ago</v>
          </cell>
        </row>
        <row r="31">
          <cell r="N31" t="str">
            <v>sep</v>
          </cell>
        </row>
        <row r="32">
          <cell r="N32" t="str">
            <v>oct</v>
          </cell>
        </row>
        <row r="33">
          <cell r="N33" t="str">
            <v>nov</v>
          </cell>
        </row>
        <row r="34">
          <cell r="N34" t="str">
            <v>dic</v>
          </cell>
        </row>
        <row r="40">
          <cell r="J40" t="str">
            <v>IIF</v>
          </cell>
          <cell r="K40" t="str">
            <v>IRF</v>
          </cell>
          <cell r="L40" t="str">
            <v>IRV</v>
          </cell>
          <cell r="M40" t="str">
            <v>Total</v>
          </cell>
        </row>
        <row r="41">
          <cell r="J41">
            <v>1467.1216833132996</v>
          </cell>
          <cell r="K41">
            <v>2191.8477116358008</v>
          </cell>
          <cell r="L41">
            <v>989.02488531740107</v>
          </cell>
          <cell r="M41">
            <v>4647.9942802665009</v>
          </cell>
          <cell r="N41">
            <v>2009</v>
          </cell>
          <cell r="O41" t="str">
            <v>ene</v>
          </cell>
        </row>
        <row r="42">
          <cell r="J42">
            <v>1499.3949591844998</v>
          </cell>
          <cell r="K42">
            <v>2193.618871183</v>
          </cell>
          <cell r="L42">
            <v>976.85812298039991</v>
          </cell>
          <cell r="M42">
            <v>4669.8719533478998</v>
          </cell>
          <cell r="O42" t="str">
            <v>feb</v>
          </cell>
        </row>
        <row r="43">
          <cell r="J43">
            <v>1460.8995175603</v>
          </cell>
          <cell r="K43">
            <v>2213.5495913409004</v>
          </cell>
          <cell r="L43">
            <v>985.16322889169999</v>
          </cell>
          <cell r="M43">
            <v>4659.6123377929007</v>
          </cell>
          <cell r="O43" t="str">
            <v>mar</v>
          </cell>
        </row>
        <row r="44">
          <cell r="J44">
            <v>1432.4412801436902</v>
          </cell>
          <cell r="K44">
            <v>2244.5899561175966</v>
          </cell>
          <cell r="L44">
            <v>1033.4029853833981</v>
          </cell>
          <cell r="M44">
            <v>4710.4342216446848</v>
          </cell>
          <cell r="O44" t="str">
            <v>abr</v>
          </cell>
        </row>
        <row r="45">
          <cell r="J45">
            <v>1426.5510249279996</v>
          </cell>
          <cell r="K45">
            <v>2250.2709638809101</v>
          </cell>
          <cell r="L45">
            <v>1175.8738487200496</v>
          </cell>
          <cell r="M45">
            <v>4852.6958375289596</v>
          </cell>
          <cell r="O45" t="str">
            <v>may</v>
          </cell>
        </row>
        <row r="46">
          <cell r="J46">
            <v>1437.1356020439996</v>
          </cell>
          <cell r="K46">
            <v>2226.9201901111501</v>
          </cell>
          <cell r="L46">
            <v>1192.4910685608509</v>
          </cell>
          <cell r="M46">
            <v>4856.546860716001</v>
          </cell>
          <cell r="O46" t="str">
            <v>jun</v>
          </cell>
        </row>
        <row r="47">
          <cell r="J47">
            <v>1446.0635324175998</v>
          </cell>
          <cell r="K47">
            <v>2225.3865620014267</v>
          </cell>
          <cell r="L47">
            <v>1248.7597560498757</v>
          </cell>
          <cell r="M47">
            <v>4920.209850468902</v>
          </cell>
          <cell r="O47" t="str">
            <v>jul</v>
          </cell>
        </row>
        <row r="48">
          <cell r="J48">
            <v>1480.4208327662</v>
          </cell>
          <cell r="K48">
            <v>2226.7597680678932</v>
          </cell>
          <cell r="L48">
            <v>1249.0730374725565</v>
          </cell>
          <cell r="M48">
            <v>4956.2536383066499</v>
          </cell>
          <cell r="O48" t="str">
            <v>ago</v>
          </cell>
        </row>
        <row r="49">
          <cell r="J49">
            <v>1470.7127851484997</v>
          </cell>
          <cell r="K49">
            <v>2241.912699283982</v>
          </cell>
          <cell r="L49">
            <v>1279.1197412715844</v>
          </cell>
          <cell r="M49">
            <v>4991.7452257040659</v>
          </cell>
          <cell r="O49" t="str">
            <v>sep</v>
          </cell>
        </row>
        <row r="50">
          <cell r="J50">
            <v>1427.0050866908</v>
          </cell>
          <cell r="K50">
            <v>2270.5875725925316</v>
          </cell>
          <cell r="L50">
            <v>1288.2170876865455</v>
          </cell>
          <cell r="M50">
            <v>4985.8097469698769</v>
          </cell>
          <cell r="O50" t="str">
            <v>oct</v>
          </cell>
        </row>
        <row r="51">
          <cell r="J51">
            <v>1439.6523782054999</v>
          </cell>
          <cell r="K51">
            <v>2269.4543600218644</v>
          </cell>
          <cell r="L51">
            <v>1253.030191583123</v>
          </cell>
          <cell r="M51">
            <v>4962.1369298104873</v>
          </cell>
          <cell r="O51" t="str">
            <v>nov</v>
          </cell>
        </row>
        <row r="52">
          <cell r="J52">
            <v>1402.5938339966451</v>
          </cell>
          <cell r="K52">
            <v>2292.2073365266792</v>
          </cell>
          <cell r="L52">
            <v>1369.5946527950523</v>
          </cell>
          <cell r="M52">
            <v>5064.3958233183766</v>
          </cell>
          <cell r="O52" t="str">
            <v>dic</v>
          </cell>
        </row>
        <row r="53">
          <cell r="J53">
            <v>1486.9661979942998</v>
          </cell>
          <cell r="K53">
            <v>2279.5022086843201</v>
          </cell>
          <cell r="L53">
            <v>1504.3777296191877</v>
          </cell>
          <cell r="M53">
            <v>5270.8461362978078</v>
          </cell>
          <cell r="N53">
            <v>2010</v>
          </cell>
          <cell r="O53" t="str">
            <v>ene</v>
          </cell>
        </row>
        <row r="54">
          <cell r="J54">
            <v>1477.7439566389</v>
          </cell>
          <cell r="K54">
            <v>2287.1895948131678</v>
          </cell>
          <cell r="L54">
            <v>1534.9302863306352</v>
          </cell>
          <cell r="M54">
            <v>5299.8638377827028</v>
          </cell>
          <cell r="O54" t="str">
            <v>feb</v>
          </cell>
        </row>
        <row r="55">
          <cell r="J55">
            <v>1469.1780825983999</v>
          </cell>
          <cell r="K55">
            <v>2302.5040686125267</v>
          </cell>
          <cell r="L55">
            <v>1554.6048130306497</v>
          </cell>
          <cell r="M55">
            <v>5326.2869642415762</v>
          </cell>
          <cell r="O55" t="str">
            <v>mar</v>
          </cell>
        </row>
        <row r="56">
          <cell r="J56">
            <v>1496.5683384013003</v>
          </cell>
          <cell r="K56">
            <v>2311.6094685695662</v>
          </cell>
          <cell r="L56">
            <v>1569.0383221999505</v>
          </cell>
          <cell r="M56">
            <v>5377.2161291708162</v>
          </cell>
          <cell r="O56" t="str">
            <v>abr</v>
          </cell>
        </row>
        <row r="57">
          <cell r="J57">
            <v>1447.6674533209002</v>
          </cell>
          <cell r="K57">
            <v>2316.386553468687</v>
          </cell>
          <cell r="L57">
            <v>1557.6380994896317</v>
          </cell>
          <cell r="M57">
            <v>5321.6921062792189</v>
          </cell>
          <cell r="O57" t="str">
            <v>may</v>
          </cell>
        </row>
        <row r="58">
          <cell r="J58">
            <v>1444.5881660196001</v>
          </cell>
          <cell r="K58">
            <v>2329.6790045135886</v>
          </cell>
          <cell r="L58">
            <v>1653.3811885461266</v>
          </cell>
          <cell r="M58">
            <v>5427.648359079315</v>
          </cell>
          <cell r="O58" t="str">
            <v>jun</v>
          </cell>
        </row>
        <row r="59">
          <cell r="J59">
            <v>1408.7258878445998</v>
          </cell>
          <cell r="K59">
            <v>2331.3497630721013</v>
          </cell>
          <cell r="L59">
            <v>1758.9008447326</v>
          </cell>
          <cell r="M59">
            <v>5498.9764956493018</v>
          </cell>
          <cell r="O59" t="str">
            <v>jul</v>
          </cell>
        </row>
        <row r="60">
          <cell r="J60">
            <v>1468.0103136779001</v>
          </cell>
          <cell r="K60">
            <v>2351.5679676304494</v>
          </cell>
          <cell r="L60">
            <v>1809.0378226611672</v>
          </cell>
          <cell r="M60">
            <v>5628.6161039695171</v>
          </cell>
          <cell r="O60" t="str">
            <v>ago</v>
          </cell>
        </row>
        <row r="61">
          <cell r="O61" t="str">
            <v>sep</v>
          </cell>
        </row>
        <row r="62">
          <cell r="O62" t="str">
            <v>oct</v>
          </cell>
        </row>
        <row r="63">
          <cell r="O63" t="str">
            <v>nov</v>
          </cell>
        </row>
        <row r="64">
          <cell r="O64" t="str">
            <v>dic</v>
          </cell>
        </row>
        <row r="73">
          <cell r="J73" t="str">
            <v>IIF</v>
          </cell>
          <cell r="K73" t="str">
            <v>IRF</v>
          </cell>
          <cell r="L73" t="str">
            <v>IRV</v>
          </cell>
          <cell r="M73" t="str">
            <v>Total</v>
          </cell>
        </row>
        <row r="74">
          <cell r="J74">
            <v>15.545020579800001</v>
          </cell>
          <cell r="K74">
            <v>558.41807482550087</v>
          </cell>
          <cell r="L74" t="str">
            <v/>
          </cell>
          <cell r="M74">
            <v>573.96309540530092</v>
          </cell>
          <cell r="N74">
            <v>2009</v>
          </cell>
          <cell r="O74" t="str">
            <v>ene</v>
          </cell>
        </row>
        <row r="75">
          <cell r="J75">
            <v>14.2181056923</v>
          </cell>
          <cell r="K75">
            <v>556.47921839940022</v>
          </cell>
          <cell r="L75" t="str">
            <v/>
          </cell>
          <cell r="M75">
            <v>570.69732409170024</v>
          </cell>
          <cell r="O75" t="str">
            <v>feb</v>
          </cell>
        </row>
        <row r="76">
          <cell r="J76">
            <v>10.885087996599999</v>
          </cell>
          <cell r="K76">
            <v>550.41559036320018</v>
          </cell>
          <cell r="L76" t="str">
            <v/>
          </cell>
          <cell r="M76">
            <v>561.30067835980014</v>
          </cell>
          <cell r="O76" t="str">
            <v>mar</v>
          </cell>
        </row>
        <row r="77">
          <cell r="J77">
            <v>10.522245426299989</v>
          </cell>
          <cell r="K77">
            <v>549.48749926859875</v>
          </cell>
          <cell r="L77" t="str">
            <v/>
          </cell>
          <cell r="M77">
            <v>560.0097446948987</v>
          </cell>
          <cell r="O77" t="str">
            <v>abr</v>
          </cell>
        </row>
        <row r="78">
          <cell r="J78">
            <v>10.832954944900001</v>
          </cell>
          <cell r="K78">
            <v>547.04765174329896</v>
          </cell>
          <cell r="L78" t="str">
            <v/>
          </cell>
          <cell r="M78">
            <v>557.88060668819901</v>
          </cell>
          <cell r="O78" t="str">
            <v>may</v>
          </cell>
        </row>
        <row r="79">
          <cell r="J79">
            <v>11.0848562989</v>
          </cell>
          <cell r="K79">
            <v>540.61775756999884</v>
          </cell>
          <cell r="L79" t="str">
            <v/>
          </cell>
          <cell r="M79">
            <v>551.70261386889888</v>
          </cell>
          <cell r="O79" t="str">
            <v>jun</v>
          </cell>
        </row>
        <row r="80">
          <cell r="J80">
            <v>12.06754548809999</v>
          </cell>
          <cell r="K80">
            <v>536.42311510639888</v>
          </cell>
          <cell r="L80" t="str">
            <v/>
          </cell>
          <cell r="M80">
            <v>548.49066059449888</v>
          </cell>
          <cell r="O80" t="str">
            <v>jul</v>
          </cell>
        </row>
        <row r="81">
          <cell r="J81">
            <v>11.483311091499999</v>
          </cell>
          <cell r="K81">
            <v>538.50764253639898</v>
          </cell>
          <cell r="L81" t="str">
            <v/>
          </cell>
          <cell r="M81">
            <v>549.99095362789899</v>
          </cell>
          <cell r="O81" t="str">
            <v>ago</v>
          </cell>
        </row>
        <row r="82">
          <cell r="J82">
            <v>10.570301107600001</v>
          </cell>
          <cell r="K82">
            <v>514.37373467149791</v>
          </cell>
          <cell r="L82" t="str">
            <v/>
          </cell>
          <cell r="M82">
            <v>524.94403577909793</v>
          </cell>
          <cell r="O82" t="str">
            <v>sep</v>
          </cell>
        </row>
        <row r="83">
          <cell r="J83">
            <v>10.7560142762</v>
          </cell>
          <cell r="K83">
            <v>513.16792305650006</v>
          </cell>
          <cell r="L83" t="str">
            <v/>
          </cell>
          <cell r="M83">
            <v>523.92393733270001</v>
          </cell>
          <cell r="O83" t="str">
            <v>oct</v>
          </cell>
        </row>
        <row r="84">
          <cell r="J84">
            <v>11.437017727199999</v>
          </cell>
          <cell r="K84">
            <v>500.18991723479996</v>
          </cell>
          <cell r="L84" t="str">
            <v/>
          </cell>
          <cell r="M84">
            <v>511.62693496199995</v>
          </cell>
          <cell r="O84" t="str">
            <v>nov</v>
          </cell>
        </row>
        <row r="85">
          <cell r="J85">
            <v>10.3219720579</v>
          </cell>
          <cell r="K85">
            <v>494.26156840339996</v>
          </cell>
          <cell r="L85" t="str">
            <v/>
          </cell>
          <cell r="M85">
            <v>504.58354046129995</v>
          </cell>
          <cell r="O85" t="str">
            <v>dic</v>
          </cell>
        </row>
        <row r="86">
          <cell r="J86">
            <v>10.057433969</v>
          </cell>
          <cell r="K86">
            <v>490.69593965320098</v>
          </cell>
          <cell r="L86" t="str">
            <v/>
          </cell>
          <cell r="M86">
            <v>500.75337362220097</v>
          </cell>
          <cell r="N86">
            <v>2010</v>
          </cell>
          <cell r="O86" t="str">
            <v>ene</v>
          </cell>
        </row>
        <row r="87">
          <cell r="J87">
            <v>10.191503900100001</v>
          </cell>
          <cell r="K87">
            <v>487.64239320490094</v>
          </cell>
          <cell r="L87" t="str">
            <v/>
          </cell>
          <cell r="M87">
            <v>497.83389710500091</v>
          </cell>
          <cell r="O87" t="str">
            <v>feb</v>
          </cell>
        </row>
        <row r="88">
          <cell r="J88">
            <v>10.8445090846</v>
          </cell>
          <cell r="K88">
            <v>482.09533643289899</v>
          </cell>
          <cell r="L88" t="str">
            <v/>
          </cell>
          <cell r="M88">
            <v>492.93984551749901</v>
          </cell>
          <cell r="O88" t="str">
            <v>mar</v>
          </cell>
        </row>
        <row r="89">
          <cell r="J89">
            <v>10.358200739499999</v>
          </cell>
          <cell r="K89">
            <v>480.25948858540204</v>
          </cell>
          <cell r="L89" t="str">
            <v/>
          </cell>
          <cell r="M89">
            <v>490.61768932490202</v>
          </cell>
          <cell r="O89" t="str">
            <v>abr</v>
          </cell>
        </row>
        <row r="90">
          <cell r="J90">
            <v>10.0918546032</v>
          </cell>
          <cell r="K90">
            <v>474.06195169960006</v>
          </cell>
          <cell r="L90" t="str">
            <v/>
          </cell>
          <cell r="M90">
            <v>484.15380630280004</v>
          </cell>
          <cell r="O90" t="str">
            <v>may</v>
          </cell>
        </row>
        <row r="91">
          <cell r="J91">
            <v>12.259190278</v>
          </cell>
          <cell r="K91">
            <v>468.47510737230107</v>
          </cell>
          <cell r="L91" t="str">
            <v/>
          </cell>
          <cell r="M91">
            <v>480.73429765030107</v>
          </cell>
          <cell r="O91" t="str">
            <v>jun</v>
          </cell>
        </row>
        <row r="92">
          <cell r="J92">
            <v>5.9686386128000004</v>
          </cell>
          <cell r="K92">
            <v>465.48294968120092</v>
          </cell>
          <cell r="L92" t="str">
            <v/>
          </cell>
          <cell r="M92">
            <v>471.45158829400094</v>
          </cell>
          <cell r="O92" t="str">
            <v>jul</v>
          </cell>
        </row>
        <row r="93">
          <cell r="J93">
            <v>5.6734685307000001</v>
          </cell>
          <cell r="K93">
            <v>456.54009422300004</v>
          </cell>
          <cell r="L93" t="str">
            <v/>
          </cell>
          <cell r="M93">
            <v>462.21356275370005</v>
          </cell>
          <cell r="O93" t="str">
            <v>ago</v>
          </cell>
        </row>
        <row r="94">
          <cell r="O94" t="str">
            <v>sep</v>
          </cell>
        </row>
        <row r="95">
          <cell r="O95" t="str">
            <v>oct</v>
          </cell>
        </row>
        <row r="96">
          <cell r="O96" t="str">
            <v>nov</v>
          </cell>
        </row>
        <row r="97">
          <cell r="O97" t="str">
            <v>dic</v>
          </cell>
        </row>
        <row r="104">
          <cell r="J104" t="str">
            <v>IIF</v>
          </cell>
          <cell r="K104" t="str">
            <v>IRF</v>
          </cell>
          <cell r="L104" t="str">
            <v>IRV</v>
          </cell>
          <cell r="M104" t="str">
            <v>Total</v>
          </cell>
        </row>
        <row r="105">
          <cell r="J105">
            <v>1451.5766627334997</v>
          </cell>
          <cell r="K105">
            <v>1633.4296368103001</v>
          </cell>
          <cell r="L105">
            <v>989.02488531740107</v>
          </cell>
          <cell r="M105">
            <v>4074.0311848612009</v>
          </cell>
          <cell r="N105">
            <v>2009</v>
          </cell>
          <cell r="O105" t="str">
            <v>ene</v>
          </cell>
        </row>
        <row r="106">
          <cell r="J106">
            <v>1485.1768534921998</v>
          </cell>
          <cell r="K106">
            <v>1637.1396527835998</v>
          </cell>
          <cell r="L106">
            <v>976.85812298039991</v>
          </cell>
          <cell r="M106">
            <v>4099.1746292562002</v>
          </cell>
          <cell r="O106" t="str">
            <v>feb</v>
          </cell>
        </row>
        <row r="107">
          <cell r="J107">
            <v>1450.0144295636999</v>
          </cell>
          <cell r="K107">
            <v>1663.1340009777005</v>
          </cell>
          <cell r="L107">
            <v>985.16322889169999</v>
          </cell>
          <cell r="M107">
            <v>4098.3116594331004</v>
          </cell>
          <cell r="O107" t="str">
            <v>mar</v>
          </cell>
        </row>
        <row r="108">
          <cell r="J108">
            <v>1421.9190347173901</v>
          </cell>
          <cell r="K108">
            <v>1695.1024568489979</v>
          </cell>
          <cell r="L108">
            <v>1033.4029853833981</v>
          </cell>
          <cell r="M108">
            <v>4150.4244769497864</v>
          </cell>
          <cell r="O108" t="str">
            <v>abr</v>
          </cell>
        </row>
        <row r="109">
          <cell r="J109">
            <v>1415.7180699830997</v>
          </cell>
          <cell r="K109">
            <v>1703.2233121376112</v>
          </cell>
          <cell r="L109">
            <v>1175.8738487200496</v>
          </cell>
          <cell r="M109">
            <v>4294.8152308407607</v>
          </cell>
          <cell r="O109" t="str">
            <v>may</v>
          </cell>
        </row>
        <row r="110">
          <cell r="J110">
            <v>1426.0507457450997</v>
          </cell>
          <cell r="K110">
            <v>1686.3024325411511</v>
          </cell>
          <cell r="L110">
            <v>1192.4910685608509</v>
          </cell>
          <cell r="M110">
            <v>4304.8442468471021</v>
          </cell>
          <cell r="O110" t="str">
            <v>jun</v>
          </cell>
        </row>
        <row r="111">
          <cell r="J111">
            <v>1433.9959869294998</v>
          </cell>
          <cell r="K111">
            <v>1688.9634468950278</v>
          </cell>
          <cell r="L111">
            <v>1248.7597560498757</v>
          </cell>
          <cell r="M111">
            <v>4371.719189874404</v>
          </cell>
          <cell r="O111" t="str">
            <v>jul</v>
          </cell>
        </row>
        <row r="112">
          <cell r="J112">
            <v>1468.9375216747001</v>
          </cell>
          <cell r="K112">
            <v>1688.2521255314941</v>
          </cell>
          <cell r="L112">
            <v>1249.0730374725565</v>
          </cell>
          <cell r="M112">
            <v>4406.2626846787507</v>
          </cell>
          <cell r="O112" t="str">
            <v>ago</v>
          </cell>
        </row>
        <row r="113">
          <cell r="J113">
            <v>1460.1424840408997</v>
          </cell>
          <cell r="K113">
            <v>1727.5389646124843</v>
          </cell>
          <cell r="L113">
            <v>1279.1197412715844</v>
          </cell>
          <cell r="M113">
            <v>4466.8011899249686</v>
          </cell>
          <cell r="O113" t="str">
            <v>sep</v>
          </cell>
        </row>
        <row r="114">
          <cell r="J114">
            <v>1416.2490724146001</v>
          </cell>
          <cell r="K114">
            <v>1757.4196495360313</v>
          </cell>
          <cell r="L114">
            <v>1288.2170876865455</v>
          </cell>
          <cell r="M114">
            <v>4461.8858096371769</v>
          </cell>
          <cell r="O114" t="str">
            <v>oct</v>
          </cell>
        </row>
        <row r="115">
          <cell r="J115">
            <v>1428.2153604782998</v>
          </cell>
          <cell r="K115">
            <v>1769.2644427870646</v>
          </cell>
          <cell r="L115">
            <v>1253.030191583123</v>
          </cell>
          <cell r="M115">
            <v>4450.5099948484876</v>
          </cell>
          <cell r="O115" t="str">
            <v>nov</v>
          </cell>
        </row>
        <row r="116">
          <cell r="J116">
            <v>1392.2718619387451</v>
          </cell>
          <cell r="K116">
            <v>1797.9457681232791</v>
          </cell>
          <cell r="L116">
            <v>1369.5946527950523</v>
          </cell>
          <cell r="M116">
            <v>4559.8122828570758</v>
          </cell>
          <cell r="O116" t="str">
            <v>dic</v>
          </cell>
        </row>
        <row r="117">
          <cell r="J117">
            <v>1476.9087640252999</v>
          </cell>
          <cell r="K117">
            <v>1788.8062690311192</v>
          </cell>
          <cell r="L117">
            <v>1504.3777296191877</v>
          </cell>
          <cell r="M117">
            <v>4770.0927626756065</v>
          </cell>
          <cell r="N117">
            <v>2010</v>
          </cell>
          <cell r="O117" t="str">
            <v>ene</v>
          </cell>
        </row>
        <row r="118">
          <cell r="J118">
            <v>1467.5524527388</v>
          </cell>
          <cell r="K118">
            <v>1799.547201608267</v>
          </cell>
          <cell r="L118">
            <v>1534.9302863306352</v>
          </cell>
          <cell r="M118">
            <v>4802.0299406777021</v>
          </cell>
          <cell r="O118" t="str">
            <v>feb</v>
          </cell>
        </row>
        <row r="119">
          <cell r="J119">
            <v>1458.3335735137998</v>
          </cell>
          <cell r="K119">
            <v>1820.4087321796278</v>
          </cell>
          <cell r="L119">
            <v>1554.6048130306497</v>
          </cell>
          <cell r="M119">
            <v>4833.3471187240775</v>
          </cell>
          <cell r="O119" t="str">
            <v>mar</v>
          </cell>
        </row>
        <row r="120">
          <cell r="J120">
            <v>1486.2101376618002</v>
          </cell>
          <cell r="K120">
            <v>1831.3499799841643</v>
          </cell>
          <cell r="L120">
            <v>1569.0383221999505</v>
          </cell>
          <cell r="M120">
            <v>4886.598439845915</v>
          </cell>
          <cell r="O120" t="str">
            <v>abr</v>
          </cell>
        </row>
        <row r="121">
          <cell r="J121">
            <v>1437.5755987177001</v>
          </cell>
          <cell r="K121">
            <v>1842.3246017690869</v>
          </cell>
          <cell r="L121">
            <v>1557.6380994896317</v>
          </cell>
          <cell r="M121">
            <v>4837.5382999764188</v>
          </cell>
          <cell r="O121" t="str">
            <v>may</v>
          </cell>
        </row>
        <row r="122">
          <cell r="J122">
            <v>1432.3289757416001</v>
          </cell>
          <cell r="K122">
            <v>1861.2038971412874</v>
          </cell>
          <cell r="L122">
            <v>1653.3811885461266</v>
          </cell>
          <cell r="M122">
            <v>4946.9140614290136</v>
          </cell>
          <cell r="O122" t="str">
            <v>jun</v>
          </cell>
        </row>
        <row r="123">
          <cell r="J123">
            <v>1402.7572492317997</v>
          </cell>
          <cell r="K123">
            <v>1865.8668133909002</v>
          </cell>
          <cell r="L123">
            <v>1758.9008447326</v>
          </cell>
          <cell r="M123">
            <v>5027.5249073553005</v>
          </cell>
          <cell r="O123" t="str">
            <v>jul</v>
          </cell>
        </row>
        <row r="124">
          <cell r="J124">
            <v>1462.3368451472002</v>
          </cell>
          <cell r="K124">
            <v>1895.0278734074493</v>
          </cell>
          <cell r="L124">
            <v>1809.0378226611672</v>
          </cell>
          <cell r="M124">
            <v>5166.4025412158171</v>
          </cell>
          <cell r="O124" t="str">
            <v>ago</v>
          </cell>
        </row>
        <row r="125">
          <cell r="O125" t="str">
            <v>sep</v>
          </cell>
        </row>
        <row r="126">
          <cell r="O126" t="str">
            <v>oct</v>
          </cell>
        </row>
        <row r="127">
          <cell r="O127" t="str">
            <v>nov</v>
          </cell>
        </row>
        <row r="128">
          <cell r="O128" t="str">
            <v>dic</v>
          </cell>
        </row>
        <row r="141">
          <cell r="J141" t="str">
            <v>Físico</v>
          </cell>
          <cell r="K141" t="str">
            <v>Desmaterializado</v>
          </cell>
          <cell r="L141" t="str">
            <v>Total</v>
          </cell>
        </row>
        <row r="142">
          <cell r="J142">
            <v>19777.014104001239</v>
          </cell>
          <cell r="K142">
            <v>140378.66345090576</v>
          </cell>
          <cell r="L142">
            <v>160155.67755490699</v>
          </cell>
          <cell r="M142">
            <v>2009</v>
          </cell>
          <cell r="N142" t="str">
            <v>ene</v>
          </cell>
        </row>
        <row r="143">
          <cell r="J143">
            <v>20076.734400736033</v>
          </cell>
          <cell r="K143">
            <v>144206.10859669739</v>
          </cell>
          <cell r="L143">
            <v>164282.84299743341</v>
          </cell>
          <cell r="N143" t="str">
            <v>feb</v>
          </cell>
        </row>
        <row r="144">
          <cell r="J144">
            <v>20170.649657554757</v>
          </cell>
          <cell r="K144">
            <v>147275.09133154355</v>
          </cell>
          <cell r="L144">
            <v>167445.7409890983</v>
          </cell>
          <cell r="N144" t="str">
            <v>mar</v>
          </cell>
        </row>
        <row r="145">
          <cell r="J145">
            <v>20266.898431015972</v>
          </cell>
          <cell r="K145">
            <v>150204.94217608948</v>
          </cell>
          <cell r="L145">
            <v>170471.84060710546</v>
          </cell>
          <cell r="N145" t="str">
            <v>abr</v>
          </cell>
        </row>
        <row r="146">
          <cell r="J146">
            <v>20888.219057323749</v>
          </cell>
          <cell r="K146">
            <v>160806.882829451</v>
          </cell>
          <cell r="L146">
            <v>181695.10188677476</v>
          </cell>
          <cell r="N146" t="str">
            <v>may</v>
          </cell>
        </row>
        <row r="147">
          <cell r="J147">
            <v>21718.051030761362</v>
          </cell>
          <cell r="K147">
            <v>169462.36012345861</v>
          </cell>
          <cell r="L147">
            <v>191180.41115421997</v>
          </cell>
          <cell r="N147" t="str">
            <v>jun</v>
          </cell>
        </row>
        <row r="148">
          <cell r="J148">
            <v>21237.08618784797</v>
          </cell>
          <cell r="K148">
            <v>169269.203460641</v>
          </cell>
          <cell r="L148">
            <v>190506.28964848898</v>
          </cell>
          <cell r="N148" t="str">
            <v>jul</v>
          </cell>
        </row>
        <row r="149">
          <cell r="J149">
            <v>20790.343858570381</v>
          </cell>
          <cell r="K149">
            <v>166562.22387184331</v>
          </cell>
          <cell r="L149">
            <v>187352.56773041369</v>
          </cell>
          <cell r="N149" t="str">
            <v>ago</v>
          </cell>
        </row>
        <row r="150">
          <cell r="J150">
            <v>19872.302249868862</v>
          </cell>
          <cell r="K150">
            <v>169095.4031023916</v>
          </cell>
          <cell r="L150">
            <v>188967.70535226047</v>
          </cell>
          <cell r="N150" t="str">
            <v>sep</v>
          </cell>
        </row>
        <row r="151">
          <cell r="J151">
            <v>20645.349685140525</v>
          </cell>
          <cell r="K151">
            <v>175821.69133957697</v>
          </cell>
          <cell r="L151">
            <v>196467.0410247175</v>
          </cell>
          <cell r="N151" t="str">
            <v>oct</v>
          </cell>
        </row>
        <row r="152">
          <cell r="J152">
            <v>21731.385598466473</v>
          </cell>
          <cell r="K152">
            <v>189035.6863542865</v>
          </cell>
          <cell r="L152">
            <v>210767.07195275297</v>
          </cell>
          <cell r="N152" t="str">
            <v>nov</v>
          </cell>
        </row>
        <row r="153">
          <cell r="J153">
            <v>20838.951957909976</v>
          </cell>
          <cell r="K153">
            <v>188317.10010333621</v>
          </cell>
          <cell r="L153">
            <v>209156.05206124618</v>
          </cell>
          <cell r="N153" t="str">
            <v>dic</v>
          </cell>
        </row>
        <row r="154">
          <cell r="J154">
            <v>19976.412369228168</v>
          </cell>
          <cell r="K154">
            <v>190291.95824963297</v>
          </cell>
          <cell r="L154">
            <v>210268.37061886114</v>
          </cell>
          <cell r="M154">
            <v>2010</v>
          </cell>
          <cell r="N154" t="str">
            <v>ene</v>
          </cell>
        </row>
        <row r="155">
          <cell r="J155">
            <v>19731.10099204224</v>
          </cell>
          <cell r="K155">
            <v>190323.19469868936</v>
          </cell>
          <cell r="L155">
            <v>210054.29569073161</v>
          </cell>
          <cell r="N155" t="str">
            <v>feb</v>
          </cell>
        </row>
        <row r="156">
          <cell r="J156">
            <v>19736.504604538215</v>
          </cell>
          <cell r="K156">
            <v>193519.30774409854</v>
          </cell>
          <cell r="L156">
            <v>213255.81234863674</v>
          </cell>
          <cell r="N156" t="str">
            <v>mar</v>
          </cell>
        </row>
        <row r="157">
          <cell r="J157">
            <v>19949.395690576101</v>
          </cell>
          <cell r="K157">
            <v>198697.86185569153</v>
          </cell>
          <cell r="L157">
            <v>218647.25754626765</v>
          </cell>
          <cell r="N157" t="str">
            <v>abr</v>
          </cell>
        </row>
        <row r="158">
          <cell r="J158">
            <v>19263.60420211318</v>
          </cell>
          <cell r="K158">
            <v>192476.89868419044</v>
          </cell>
          <cell r="L158">
            <v>211740.50288630361</v>
          </cell>
          <cell r="N158" t="str">
            <v>may</v>
          </cell>
        </row>
        <row r="159">
          <cell r="J159">
            <v>18627.177938685476</v>
          </cell>
          <cell r="K159">
            <v>191679.78844033662</v>
          </cell>
          <cell r="L159">
            <v>210306.96637902211</v>
          </cell>
          <cell r="N159" t="str">
            <v>jun</v>
          </cell>
        </row>
        <row r="160">
          <cell r="J160">
            <v>19144.469807981033</v>
          </cell>
          <cell r="K160">
            <v>204155.21166452064</v>
          </cell>
          <cell r="L160">
            <v>223299.68147250166</v>
          </cell>
          <cell r="N160" t="str">
            <v>jul</v>
          </cell>
        </row>
        <row r="161">
          <cell r="J161">
            <v>19585.397068487076</v>
          </cell>
          <cell r="K161">
            <v>218916.21825747134</v>
          </cell>
          <cell r="L161">
            <v>238501.61532595841</v>
          </cell>
          <cell r="N161" t="str">
            <v>ago</v>
          </cell>
        </row>
        <row r="162">
          <cell r="N162" t="str">
            <v>sep</v>
          </cell>
        </row>
        <row r="163">
          <cell r="N163" t="str">
            <v>oct</v>
          </cell>
        </row>
        <row r="164">
          <cell r="N164" t="str">
            <v>nov</v>
          </cell>
        </row>
        <row r="165">
          <cell r="N165" t="str">
            <v>dic</v>
          </cell>
        </row>
        <row r="171">
          <cell r="J171" t="str">
            <v>IIF</v>
          </cell>
          <cell r="K171" t="str">
            <v>IRF</v>
          </cell>
          <cell r="L171" t="str">
            <v>IRV</v>
          </cell>
          <cell r="M171" t="str">
            <v>Total</v>
          </cell>
        </row>
        <row r="172">
          <cell r="J172">
            <v>50552.529344563838</v>
          </cell>
          <cell r="K172">
            <v>75524.373350579248</v>
          </cell>
          <cell r="L172">
            <v>34078.774859763922</v>
          </cell>
          <cell r="M172">
            <v>160155.67755490702</v>
          </cell>
          <cell r="N172">
            <v>2009</v>
          </cell>
          <cell r="O172" t="str">
            <v>ene</v>
          </cell>
        </row>
        <row r="173">
          <cell r="J173">
            <v>52747.670414015607</v>
          </cell>
          <cell r="K173">
            <v>77169.984147511059</v>
          </cell>
          <cell r="L173">
            <v>34365.188435906755</v>
          </cell>
          <cell r="M173">
            <v>164282.84299743341</v>
          </cell>
          <cell r="O173" t="str">
            <v>feb</v>
          </cell>
        </row>
        <row r="174">
          <cell r="J174">
            <v>52498.23043098249</v>
          </cell>
          <cell r="K174">
            <v>79545.126218323319</v>
          </cell>
          <cell r="L174">
            <v>35402.384339792523</v>
          </cell>
          <cell r="M174">
            <v>167445.74098909833</v>
          </cell>
          <cell r="O174" t="str">
            <v>mar</v>
          </cell>
        </row>
        <row r="175">
          <cell r="J175">
            <v>51840.422792791287</v>
          </cell>
          <cell r="K175">
            <v>81232.294778545314</v>
          </cell>
          <cell r="L175">
            <v>37399.123035768833</v>
          </cell>
          <cell r="M175">
            <v>170471.84060710543</v>
          </cell>
          <cell r="O175" t="str">
            <v>abr</v>
          </cell>
        </row>
        <row r="176">
          <cell r="J176">
            <v>53413.059977186145</v>
          </cell>
          <cell r="K176">
            <v>84254.860750429812</v>
          </cell>
          <cell r="L176">
            <v>44027.181159158819</v>
          </cell>
          <cell r="M176">
            <v>181695.10188677476</v>
          </cell>
          <cell r="O176" t="str">
            <v>may</v>
          </cell>
        </row>
        <row r="177">
          <cell r="J177">
            <v>56573.566190738384</v>
          </cell>
          <cell r="K177">
            <v>87663.833946887142</v>
          </cell>
          <cell r="L177">
            <v>46943.011016594501</v>
          </cell>
          <cell r="M177">
            <v>191180.41115422003</v>
          </cell>
          <cell r="O177" t="str">
            <v>jun</v>
          </cell>
        </row>
        <row r="178">
          <cell r="J178">
            <v>55990.335072925875</v>
          </cell>
          <cell r="K178">
            <v>86165.051866658861</v>
          </cell>
          <cell r="L178">
            <v>48350.902708904207</v>
          </cell>
          <cell r="M178">
            <v>190506.28964848895</v>
          </cell>
          <cell r="O178" t="str">
            <v>jul</v>
          </cell>
        </row>
        <row r="179">
          <cell r="J179">
            <v>55961.753489901668</v>
          </cell>
          <cell r="K179">
            <v>84174.295891934395</v>
          </cell>
          <cell r="L179">
            <v>47216.518348577672</v>
          </cell>
          <cell r="M179">
            <v>187352.56773041372</v>
          </cell>
          <cell r="O179" t="str">
            <v>ago</v>
          </cell>
        </row>
        <row r="180">
          <cell r="J180">
            <v>55675.361557048403</v>
          </cell>
          <cell r="K180">
            <v>84869.936110177267</v>
          </cell>
          <cell r="L180">
            <v>48422.407685034821</v>
          </cell>
          <cell r="M180">
            <v>188967.7053522605</v>
          </cell>
          <cell r="O180" t="str">
            <v>sep</v>
          </cell>
        </row>
        <row r="181">
          <cell r="J181">
            <v>56231.481171087675</v>
          </cell>
          <cell r="K181">
            <v>89473.05340839873</v>
          </cell>
          <cell r="L181">
            <v>50762.506445231156</v>
          </cell>
          <cell r="M181">
            <v>196467.04102471756</v>
          </cell>
          <cell r="O181" t="str">
            <v>oct</v>
          </cell>
        </row>
        <row r="182">
          <cell r="J182">
            <v>61149.323502400614</v>
          </cell>
          <cell r="K182">
            <v>96395.213827862914</v>
          </cell>
          <cell r="L182">
            <v>53222.534622489395</v>
          </cell>
          <cell r="M182">
            <v>210767.07195275291</v>
          </cell>
          <cell r="O182" t="str">
            <v>nov</v>
          </cell>
        </row>
        <row r="183">
          <cell r="J183">
            <v>57926.157274958903</v>
          </cell>
          <cell r="K183">
            <v>94666.580918946682</v>
          </cell>
          <cell r="L183">
            <v>56563.313867340657</v>
          </cell>
          <cell r="M183">
            <v>209156.05206124624</v>
          </cell>
          <cell r="O183" t="str">
            <v>dic</v>
          </cell>
        </row>
        <row r="184">
          <cell r="J184">
            <v>59319.120978400475</v>
          </cell>
          <cell r="K184">
            <v>90935.535367156088</v>
          </cell>
          <cell r="L184">
            <v>60013.714273304628</v>
          </cell>
          <cell r="M184">
            <v>210268.37061886117</v>
          </cell>
          <cell r="N184">
            <v>2010</v>
          </cell>
          <cell r="O184" t="str">
            <v>ene</v>
          </cell>
        </row>
        <row r="185">
          <cell r="J185">
            <v>58568.762429353927</v>
          </cell>
          <cell r="K185">
            <v>90650.253318705669</v>
          </cell>
          <cell r="L185">
            <v>60835.279942671958</v>
          </cell>
          <cell r="M185">
            <v>210054.29569073155</v>
          </cell>
          <cell r="O185" t="str">
            <v>feb</v>
          </cell>
        </row>
        <row r="186">
          <cell r="J186">
            <v>58823.485777760267</v>
          </cell>
          <cell r="K186">
            <v>92188.49432719656</v>
          </cell>
          <cell r="L186">
            <v>62243.832243679884</v>
          </cell>
          <cell r="M186">
            <v>213255.81234863671</v>
          </cell>
          <cell r="O186" t="str">
            <v>mar</v>
          </cell>
        </row>
        <row r="187">
          <cell r="J187">
            <v>60853.154320296475</v>
          </cell>
          <cell r="K187">
            <v>93994.189312725153</v>
          </cell>
          <cell r="L187">
            <v>63799.913913246055</v>
          </cell>
          <cell r="M187">
            <v>218647.25754626771</v>
          </cell>
          <cell r="O187" t="str">
            <v>abr</v>
          </cell>
        </row>
        <row r="188">
          <cell r="J188">
            <v>57600.069387069285</v>
          </cell>
          <cell r="K188">
            <v>92164.831019030258</v>
          </cell>
          <cell r="L188">
            <v>61975.602480204085</v>
          </cell>
          <cell r="M188">
            <v>211740.50288630361</v>
          </cell>
          <cell r="O188" t="str">
            <v>may</v>
          </cell>
        </row>
        <row r="189">
          <cell r="J189">
            <v>55973.956815830192</v>
          </cell>
          <cell r="K189">
            <v>90268.877359487247</v>
          </cell>
          <cell r="L189">
            <v>64064.132203704641</v>
          </cell>
          <cell r="M189">
            <v>210306.96637902208</v>
          </cell>
          <cell r="O189" t="str">
            <v>jun</v>
          </cell>
        </row>
        <row r="190">
          <cell r="J190">
            <v>57204.834806376646</v>
          </cell>
          <cell r="K190">
            <v>94670.282716588132</v>
          </cell>
          <cell r="L190">
            <v>71424.563949536867</v>
          </cell>
          <cell r="M190">
            <v>223299.68147250166</v>
          </cell>
          <cell r="O190" t="str">
            <v>jul</v>
          </cell>
        </row>
        <row r="191">
          <cell r="J191">
            <v>62204.070176401976</v>
          </cell>
          <cell r="K191">
            <v>99643.100269906194</v>
          </cell>
          <cell r="L191">
            <v>76654.444879650255</v>
          </cell>
          <cell r="M191">
            <v>238501.61532595841</v>
          </cell>
          <cell r="O191" t="str">
            <v>ago</v>
          </cell>
        </row>
        <row r="192">
          <cell r="O192" t="str">
            <v>sep</v>
          </cell>
        </row>
        <row r="193">
          <cell r="O193" t="str">
            <v>oct</v>
          </cell>
        </row>
        <row r="194">
          <cell r="O194" t="str">
            <v>nov</v>
          </cell>
        </row>
        <row r="195">
          <cell r="O195" t="str">
            <v>dic</v>
          </cell>
        </row>
        <row r="204">
          <cell r="J204" t="str">
            <v>IIF</v>
          </cell>
          <cell r="K204" t="str">
            <v>IRF</v>
          </cell>
          <cell r="L204" t="str">
            <v>IRV</v>
          </cell>
          <cell r="M204" t="str">
            <v>Total</v>
          </cell>
        </row>
        <row r="205">
          <cell r="J205">
            <v>535.6339000098975</v>
          </cell>
          <cell r="K205">
            <v>19241.380203991343</v>
          </cell>
          <cell r="L205">
            <v>0</v>
          </cell>
          <cell r="M205">
            <v>19777.014104001239</v>
          </cell>
          <cell r="N205">
            <v>2009</v>
          </cell>
          <cell r="O205" t="str">
            <v>ene</v>
          </cell>
        </row>
        <row r="206">
          <cell r="J206">
            <v>500.18305608882332</v>
          </cell>
          <cell r="K206">
            <v>19576.551344647214</v>
          </cell>
          <cell r="L206">
            <v>0</v>
          </cell>
          <cell r="M206">
            <v>20076.734400736037</v>
          </cell>
          <cell r="O206" t="str">
            <v>feb</v>
          </cell>
        </row>
        <row r="207">
          <cell r="J207">
            <v>391.16164461560328</v>
          </cell>
          <cell r="K207">
            <v>19779.488012939157</v>
          </cell>
          <cell r="L207">
            <v>0</v>
          </cell>
          <cell r="M207">
            <v>20170.649657554761</v>
          </cell>
          <cell r="O207" t="str">
            <v>mar</v>
          </cell>
        </row>
        <row r="208">
          <cell r="J208">
            <v>380.80280091773693</v>
          </cell>
          <cell r="K208">
            <v>19886.095630098233</v>
          </cell>
          <cell r="L208">
            <v>0</v>
          </cell>
          <cell r="M208">
            <v>20266.898431015969</v>
          </cell>
          <cell r="O208" t="str">
            <v>abr</v>
          </cell>
        </row>
        <row r="209">
          <cell r="J209">
            <v>405.60853561568399</v>
          </cell>
          <cell r="K209">
            <v>20482.610521708066</v>
          </cell>
          <cell r="L209">
            <v>0</v>
          </cell>
          <cell r="M209">
            <v>20888.219057323749</v>
          </cell>
          <cell r="O209" t="str">
            <v>may</v>
          </cell>
        </row>
        <row r="210">
          <cell r="J210">
            <v>436.36094648878009</v>
          </cell>
          <cell r="K210">
            <v>21281.690084272577</v>
          </cell>
          <cell r="L210">
            <v>0</v>
          </cell>
          <cell r="M210">
            <v>21718.051030761359</v>
          </cell>
          <cell r="O210" t="str">
            <v>jun</v>
          </cell>
        </row>
        <row r="211">
          <cell r="J211">
            <v>467.24497246457901</v>
          </cell>
          <cell r="K211">
            <v>20769.841215383389</v>
          </cell>
          <cell r="L211">
            <v>0</v>
          </cell>
          <cell r="M211">
            <v>21237.086187847966</v>
          </cell>
          <cell r="O211" t="str">
            <v>jul</v>
          </cell>
        </row>
        <row r="212">
          <cell r="J212">
            <v>434.08347837797913</v>
          </cell>
          <cell r="K212">
            <v>20356.260380192405</v>
          </cell>
          <cell r="L212">
            <v>0</v>
          </cell>
          <cell r="M212">
            <v>20790.343858570384</v>
          </cell>
          <cell r="O212" t="str">
            <v>ago</v>
          </cell>
        </row>
        <row r="213">
          <cell r="J213">
            <v>400.14973819179596</v>
          </cell>
          <cell r="K213">
            <v>19472.152511677064</v>
          </cell>
          <cell r="L213">
            <v>0</v>
          </cell>
          <cell r="M213">
            <v>19872.302249868859</v>
          </cell>
          <cell r="O213" t="str">
            <v>sep</v>
          </cell>
        </row>
        <row r="214">
          <cell r="J214">
            <v>423.84334848495382</v>
          </cell>
          <cell r="K214">
            <v>20221.506336655573</v>
          </cell>
          <cell r="L214">
            <v>0</v>
          </cell>
          <cell r="M214">
            <v>20645.349685140529</v>
          </cell>
          <cell r="O214" t="str">
            <v>oct</v>
          </cell>
        </row>
        <row r="215">
          <cell r="J215">
            <v>485.78803292430223</v>
          </cell>
          <cell r="K215">
            <v>21245.597565542175</v>
          </cell>
          <cell r="L215">
            <v>0</v>
          </cell>
          <cell r="M215">
            <v>21731.385598466477</v>
          </cell>
          <cell r="O215" t="str">
            <v>nov</v>
          </cell>
        </row>
        <row r="216">
          <cell r="J216">
            <v>426.29032177470469</v>
          </cell>
          <cell r="K216">
            <v>20412.661636135275</v>
          </cell>
          <cell r="L216">
            <v>0</v>
          </cell>
          <cell r="M216">
            <v>20838.95195790998</v>
          </cell>
          <cell r="O216" t="str">
            <v>dic</v>
          </cell>
        </row>
        <row r="217">
          <cell r="J217">
            <v>401.21836202067618</v>
          </cell>
          <cell r="K217">
            <v>19575.19400720749</v>
          </cell>
          <cell r="L217">
            <v>0</v>
          </cell>
          <cell r="M217">
            <v>19976.412369228168</v>
          </cell>
          <cell r="N217">
            <v>2010</v>
          </cell>
          <cell r="O217" t="str">
            <v>ene</v>
          </cell>
        </row>
        <row r="218">
          <cell r="J218">
            <v>403.92908936703554</v>
          </cell>
          <cell r="K218">
            <v>19327.171902675207</v>
          </cell>
          <cell r="L218">
            <v>0</v>
          </cell>
          <cell r="M218">
            <v>19731.100992042244</v>
          </cell>
          <cell r="O218" t="str">
            <v>feb</v>
          </cell>
        </row>
        <row r="219">
          <cell r="J219">
            <v>434.19639420195011</v>
          </cell>
          <cell r="K219">
            <v>19302.308210336265</v>
          </cell>
          <cell r="L219">
            <v>0</v>
          </cell>
          <cell r="M219">
            <v>19736.504604538215</v>
          </cell>
          <cell r="O219" t="str">
            <v>mar</v>
          </cell>
        </row>
        <row r="220">
          <cell r="J220">
            <v>421.18303047540593</v>
          </cell>
          <cell r="K220">
            <v>19528.212660100693</v>
          </cell>
          <cell r="L220">
            <v>0</v>
          </cell>
          <cell r="M220">
            <v>19949.395690576101</v>
          </cell>
          <cell r="O220" t="str">
            <v>abr</v>
          </cell>
        </row>
        <row r="221">
          <cell r="J221">
            <v>401.53664023810956</v>
          </cell>
          <cell r="K221">
            <v>18862.067561875076</v>
          </cell>
          <cell r="L221">
            <v>0</v>
          </cell>
          <cell r="M221">
            <v>19263.604202113183</v>
          </cell>
          <cell r="O221" t="str">
            <v>may</v>
          </cell>
        </row>
        <row r="222">
          <cell r="J222">
            <v>475.0110816071209</v>
          </cell>
          <cell r="K222">
            <v>18152.166857078359</v>
          </cell>
          <cell r="L222">
            <v>0</v>
          </cell>
          <cell r="M222">
            <v>18627.17793868548</v>
          </cell>
          <cell r="O222" t="str">
            <v>jun</v>
          </cell>
        </row>
        <row r="223">
          <cell r="J223">
            <v>242.37148533317057</v>
          </cell>
          <cell r="K223">
            <v>18902.098322647864</v>
          </cell>
          <cell r="L223">
            <v>0</v>
          </cell>
          <cell r="M223">
            <v>19144.469807981033</v>
          </cell>
          <cell r="O223" t="str">
            <v>jul</v>
          </cell>
        </row>
        <row r="224">
          <cell r="J224">
            <v>240.40214931671423</v>
          </cell>
          <cell r="K224">
            <v>19344.99491917036</v>
          </cell>
          <cell r="L224">
            <v>0</v>
          </cell>
          <cell r="M224">
            <v>19585.397068487073</v>
          </cell>
          <cell r="O224" t="str">
            <v>ago</v>
          </cell>
        </row>
        <row r="225">
          <cell r="O225" t="str">
            <v>sep</v>
          </cell>
        </row>
        <row r="226">
          <cell r="O226" t="str">
            <v>oct</v>
          </cell>
        </row>
        <row r="227">
          <cell r="O227" t="str">
            <v>nov</v>
          </cell>
        </row>
        <row r="228">
          <cell r="O228" t="str">
            <v>dic</v>
          </cell>
        </row>
        <row r="234">
          <cell r="J234" t="str">
            <v>IIF</v>
          </cell>
          <cell r="K234" t="str">
            <v>IRF</v>
          </cell>
          <cell r="L234" t="str">
            <v>IRV</v>
          </cell>
          <cell r="M234" t="str">
            <v>Total</v>
          </cell>
        </row>
        <row r="235">
          <cell r="J235">
            <v>50016.895444553949</v>
          </cell>
          <cell r="K235">
            <v>56282.993146587905</v>
          </cell>
          <cell r="L235">
            <v>34078.774859763922</v>
          </cell>
          <cell r="M235">
            <v>140378.66345090576</v>
          </cell>
          <cell r="N235">
            <v>2009</v>
          </cell>
          <cell r="O235" t="str">
            <v>ene</v>
          </cell>
        </row>
        <row r="236">
          <cell r="J236">
            <v>52247.487357926781</v>
          </cell>
          <cell r="K236">
            <v>57593.432802863848</v>
          </cell>
          <cell r="L236">
            <v>34365.188435906755</v>
          </cell>
          <cell r="M236">
            <v>144206.10859669739</v>
          </cell>
          <cell r="O236" t="str">
            <v>feb</v>
          </cell>
        </row>
        <row r="237">
          <cell r="J237">
            <v>52107.068786366886</v>
          </cell>
          <cell r="K237">
            <v>59765.638205384173</v>
          </cell>
          <cell r="L237">
            <v>35402.384339792523</v>
          </cell>
          <cell r="M237">
            <v>147275.09133154358</v>
          </cell>
          <cell r="O237" t="str">
            <v>mar</v>
          </cell>
        </row>
        <row r="238">
          <cell r="J238">
            <v>51459.619991873551</v>
          </cell>
          <cell r="K238">
            <v>61346.199148447093</v>
          </cell>
          <cell r="L238">
            <v>37399.123035768833</v>
          </cell>
          <cell r="M238">
            <v>150204.94217608948</v>
          </cell>
          <cell r="O238" t="str">
            <v>abr</v>
          </cell>
        </row>
        <row r="239">
          <cell r="J239">
            <v>53007.451441570469</v>
          </cell>
          <cell r="K239">
            <v>63772.25022872175</v>
          </cell>
          <cell r="L239">
            <v>44027.181159158819</v>
          </cell>
          <cell r="M239">
            <v>160806.88282945103</v>
          </cell>
          <cell r="O239" t="str">
            <v>may</v>
          </cell>
        </row>
        <row r="240">
          <cell r="J240">
            <v>56137.205244249606</v>
          </cell>
          <cell r="K240">
            <v>66382.143862614554</v>
          </cell>
          <cell r="L240">
            <v>46943.011016594501</v>
          </cell>
          <cell r="M240">
            <v>169462.36012345867</v>
          </cell>
          <cell r="O240" t="str">
            <v>jun</v>
          </cell>
        </row>
        <row r="241">
          <cell r="J241">
            <v>55523.090100461297</v>
          </cell>
          <cell r="K241">
            <v>65395.210651275469</v>
          </cell>
          <cell r="L241">
            <v>48350.902708904207</v>
          </cell>
          <cell r="M241">
            <v>169269.20346064097</v>
          </cell>
          <cell r="O241" t="str">
            <v>jul</v>
          </cell>
        </row>
        <row r="242">
          <cell r="J242">
            <v>55527.670011523689</v>
          </cell>
          <cell r="K242">
            <v>63818.035511741989</v>
          </cell>
          <cell r="L242">
            <v>47216.518348577672</v>
          </cell>
          <cell r="M242">
            <v>166562.22387184334</v>
          </cell>
          <cell r="O242" t="str">
            <v>ago</v>
          </cell>
        </row>
        <row r="243">
          <cell r="J243">
            <v>55275.211818856609</v>
          </cell>
          <cell r="K243">
            <v>65397.783598500209</v>
          </cell>
          <cell r="L243">
            <v>48422.407685034821</v>
          </cell>
          <cell r="M243">
            <v>169095.40310239163</v>
          </cell>
          <cell r="O243" t="str">
            <v>sep</v>
          </cell>
        </row>
        <row r="244">
          <cell r="J244">
            <v>55807.637822602723</v>
          </cell>
          <cell r="K244">
            <v>69251.547071743145</v>
          </cell>
          <cell r="L244">
            <v>50762.506445231156</v>
          </cell>
          <cell r="M244">
            <v>175821.69133957702</v>
          </cell>
          <cell r="O244" t="str">
            <v>oct</v>
          </cell>
        </row>
        <row r="245">
          <cell r="J245">
            <v>60663.535469476308</v>
          </cell>
          <cell r="K245">
            <v>75149.616262320749</v>
          </cell>
          <cell r="L245">
            <v>53222.534622489395</v>
          </cell>
          <cell r="M245">
            <v>189035.68635428644</v>
          </cell>
          <cell r="O245" t="str">
            <v>nov</v>
          </cell>
        </row>
        <row r="246">
          <cell r="J246">
            <v>57499.866953184202</v>
          </cell>
          <cell r="K246">
            <v>74253.919282811403</v>
          </cell>
          <cell r="L246">
            <v>56563.313867340657</v>
          </cell>
          <cell r="M246">
            <v>188317.10010333624</v>
          </cell>
          <cell r="O246" t="str">
            <v>dic</v>
          </cell>
        </row>
        <row r="247">
          <cell r="J247">
            <v>58917.902616379797</v>
          </cell>
          <cell r="K247">
            <v>71360.341359948594</v>
          </cell>
          <cell r="L247">
            <v>60013.714273304628</v>
          </cell>
          <cell r="M247">
            <v>190291.95824963303</v>
          </cell>
          <cell r="N247">
            <v>2010</v>
          </cell>
          <cell r="O247" t="str">
            <v>ene</v>
          </cell>
        </row>
        <row r="248">
          <cell r="J248">
            <v>58164.833339986886</v>
          </cell>
          <cell r="K248">
            <v>71323.081416030473</v>
          </cell>
          <cell r="L248">
            <v>60835.279942671958</v>
          </cell>
          <cell r="M248">
            <v>190323.19469868933</v>
          </cell>
          <cell r="O248" t="str">
            <v>feb</v>
          </cell>
        </row>
        <row r="249">
          <cell r="J249">
            <v>58389.289383558309</v>
          </cell>
          <cell r="K249">
            <v>72886.186116860306</v>
          </cell>
          <cell r="L249">
            <v>62243.832243679884</v>
          </cell>
          <cell r="M249">
            <v>193519.30774409851</v>
          </cell>
          <cell r="O249" t="str">
            <v>mar</v>
          </cell>
        </row>
        <row r="250">
          <cell r="J250">
            <v>60431.971289821064</v>
          </cell>
          <cell r="K250">
            <v>74465.976652624464</v>
          </cell>
          <cell r="L250">
            <v>63799.913913246055</v>
          </cell>
          <cell r="M250">
            <v>198697.86185569159</v>
          </cell>
          <cell r="O250" t="str">
            <v>abr</v>
          </cell>
        </row>
        <row r="251">
          <cell r="J251">
            <v>57198.532746831173</v>
          </cell>
          <cell r="K251">
            <v>73302.76345715519</v>
          </cell>
          <cell r="L251">
            <v>61975.602480204085</v>
          </cell>
          <cell r="M251">
            <v>192476.89868419044</v>
          </cell>
          <cell r="O251" t="str">
            <v>may</v>
          </cell>
        </row>
        <row r="252">
          <cell r="J252">
            <v>55498.945734223074</v>
          </cell>
          <cell r="K252">
            <v>72116.710502408881</v>
          </cell>
          <cell r="L252">
            <v>64064.132203704641</v>
          </cell>
          <cell r="M252">
            <v>191679.78844033659</v>
          </cell>
          <cell r="O252" t="str">
            <v>jun</v>
          </cell>
        </row>
        <row r="253">
          <cell r="J253">
            <v>56962.463321043477</v>
          </cell>
          <cell r="K253">
            <v>75768.184393940261</v>
          </cell>
          <cell r="L253">
            <v>71424.563949536867</v>
          </cell>
          <cell r="M253">
            <v>204155.21166452061</v>
          </cell>
          <cell r="O253" t="str">
            <v>jul</v>
          </cell>
        </row>
        <row r="254">
          <cell r="J254">
            <v>61963.668027085267</v>
          </cell>
          <cell r="K254">
            <v>80298.10535073583</v>
          </cell>
          <cell r="L254">
            <v>76654.444879650255</v>
          </cell>
          <cell r="M254">
            <v>218916.21825747134</v>
          </cell>
          <cell r="O254" t="str">
            <v>ago</v>
          </cell>
        </row>
        <row r="255">
          <cell r="O255" t="str">
            <v>sep</v>
          </cell>
        </row>
        <row r="256">
          <cell r="O256" t="str">
            <v>oct</v>
          </cell>
        </row>
        <row r="257">
          <cell r="O257" t="str">
            <v>nov</v>
          </cell>
        </row>
        <row r="258">
          <cell r="O258" t="str">
            <v>dic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-10"/>
    </sheetNames>
    <sheetDataSet>
      <sheetData sheetId="0">
        <row r="10">
          <cell r="J10" t="str">
            <v>Físico</v>
          </cell>
          <cell r="K10" t="str">
            <v>Desmaterializado</v>
          </cell>
          <cell r="L10" t="str">
            <v>Total</v>
          </cell>
        </row>
        <row r="11">
          <cell r="J11">
            <v>573.96309540530081</v>
          </cell>
          <cell r="K11">
            <v>4074.0311848612005</v>
          </cell>
          <cell r="L11">
            <v>4647.9942802665009</v>
          </cell>
          <cell r="M11">
            <v>2009</v>
          </cell>
          <cell r="N11" t="str">
            <v>ene</v>
          </cell>
        </row>
        <row r="12">
          <cell r="J12">
            <v>570.69732409170012</v>
          </cell>
          <cell r="K12">
            <v>4099.1746292561993</v>
          </cell>
          <cell r="L12">
            <v>4669.8719533478998</v>
          </cell>
          <cell r="N12" t="str">
            <v>feb</v>
          </cell>
        </row>
        <row r="13">
          <cell r="J13">
            <v>561.30067835980014</v>
          </cell>
          <cell r="K13">
            <v>4098.3116594330995</v>
          </cell>
          <cell r="L13">
            <v>4659.6123377928998</v>
          </cell>
          <cell r="N13" t="str">
            <v>mar</v>
          </cell>
        </row>
        <row r="14">
          <cell r="J14">
            <v>560.00974469489881</v>
          </cell>
          <cell r="K14">
            <v>4150.4244769497864</v>
          </cell>
          <cell r="L14">
            <v>4710.4342216446848</v>
          </cell>
          <cell r="N14" t="str">
            <v>abr</v>
          </cell>
        </row>
        <row r="15">
          <cell r="J15">
            <v>557.88060668819901</v>
          </cell>
          <cell r="K15">
            <v>4294.8152308407598</v>
          </cell>
          <cell r="L15">
            <v>4852.6958375289587</v>
          </cell>
          <cell r="N15" t="str">
            <v>may</v>
          </cell>
        </row>
        <row r="16">
          <cell r="J16">
            <v>551.70261386889899</v>
          </cell>
          <cell r="K16">
            <v>4304.8442468471003</v>
          </cell>
          <cell r="L16">
            <v>4856.5468607159992</v>
          </cell>
          <cell r="N16" t="str">
            <v>jun</v>
          </cell>
        </row>
        <row r="17">
          <cell r="J17">
            <v>548.49066059449888</v>
          </cell>
          <cell r="K17">
            <v>4371.719189874404</v>
          </cell>
          <cell r="L17">
            <v>4920.2098504689029</v>
          </cell>
          <cell r="N17" t="str">
            <v>jul</v>
          </cell>
        </row>
        <row r="18">
          <cell r="J18">
            <v>549.99095362789888</v>
          </cell>
          <cell r="K18">
            <v>4406.2626846787498</v>
          </cell>
          <cell r="L18">
            <v>4956.253638306649</v>
          </cell>
          <cell r="N18" t="str">
            <v>ago</v>
          </cell>
        </row>
        <row r="19">
          <cell r="J19">
            <v>524.94403577909793</v>
          </cell>
          <cell r="K19">
            <v>4466.8011899249677</v>
          </cell>
          <cell r="L19">
            <v>4991.7452257040659</v>
          </cell>
          <cell r="N19" t="str">
            <v>sep</v>
          </cell>
        </row>
        <row r="20">
          <cell r="J20">
            <v>523.92393733270001</v>
          </cell>
          <cell r="K20">
            <v>4461.885809637176</v>
          </cell>
          <cell r="L20">
            <v>4985.809746969876</v>
          </cell>
          <cell r="N20" t="str">
            <v>oct</v>
          </cell>
        </row>
        <row r="21">
          <cell r="J21">
            <v>511.62693496199989</v>
          </cell>
          <cell r="K21">
            <v>4450.5099948484885</v>
          </cell>
          <cell r="L21">
            <v>4962.1369298104883</v>
          </cell>
          <cell r="N21" t="str">
            <v>nov</v>
          </cell>
        </row>
        <row r="22">
          <cell r="J22">
            <v>504.58354046129995</v>
          </cell>
          <cell r="K22">
            <v>4559.8122828570758</v>
          </cell>
          <cell r="L22">
            <v>5064.3958233183757</v>
          </cell>
          <cell r="N22" t="str">
            <v>dic</v>
          </cell>
        </row>
        <row r="23">
          <cell r="J23">
            <v>500.75337362220097</v>
          </cell>
          <cell r="K23">
            <v>4770.0927626756056</v>
          </cell>
          <cell r="L23">
            <v>5270.8461362978069</v>
          </cell>
          <cell r="M23">
            <v>2010</v>
          </cell>
          <cell r="N23" t="str">
            <v>ene</v>
          </cell>
        </row>
        <row r="24">
          <cell r="J24">
            <v>497.83389710500091</v>
          </cell>
          <cell r="K24">
            <v>4802.0299406777031</v>
          </cell>
          <cell r="L24">
            <v>5299.8638377827037</v>
          </cell>
          <cell r="N24" t="str">
            <v>feb</v>
          </cell>
        </row>
        <row r="25">
          <cell r="J25">
            <v>492.93984551749907</v>
          </cell>
          <cell r="K25">
            <v>4833.3471187240784</v>
          </cell>
          <cell r="L25">
            <v>5326.2869642415772</v>
          </cell>
          <cell r="N25" t="str">
            <v>mar</v>
          </cell>
        </row>
        <row r="26">
          <cell r="J26">
            <v>490.61768932490202</v>
          </cell>
          <cell r="K26">
            <v>4886.5984398459141</v>
          </cell>
          <cell r="L26">
            <v>5377.2161291708162</v>
          </cell>
          <cell r="N26" t="str">
            <v>abr</v>
          </cell>
        </row>
        <row r="27">
          <cell r="J27">
            <v>484.15380630279998</v>
          </cell>
          <cell r="K27">
            <v>4837.5382999764188</v>
          </cell>
          <cell r="L27">
            <v>5321.6921062792189</v>
          </cell>
          <cell r="N27" t="str">
            <v>may</v>
          </cell>
        </row>
        <row r="28">
          <cell r="J28">
            <v>480.73429765030102</v>
          </cell>
          <cell r="K28">
            <v>4946.9140614290145</v>
          </cell>
          <cell r="L28">
            <v>5427.6483590793159</v>
          </cell>
          <cell r="N28" t="str">
            <v>jun</v>
          </cell>
        </row>
        <row r="29">
          <cell r="J29">
            <v>471.45158829400094</v>
          </cell>
          <cell r="K29">
            <v>5027.5249073553005</v>
          </cell>
          <cell r="L29">
            <v>5498.9764956493018</v>
          </cell>
          <cell r="N29" t="str">
            <v>jul</v>
          </cell>
        </row>
        <row r="30">
          <cell r="J30">
            <v>462.21356275370005</v>
          </cell>
          <cell r="K30">
            <v>5166.4025412158162</v>
          </cell>
          <cell r="L30">
            <v>5628.6161039695162</v>
          </cell>
          <cell r="N30" t="str">
            <v>ago</v>
          </cell>
        </row>
        <row r="31">
          <cell r="J31">
            <v>457.88177138280003</v>
          </cell>
          <cell r="K31">
            <v>5201.1008964572839</v>
          </cell>
          <cell r="L31">
            <v>5658.9826678400841</v>
          </cell>
          <cell r="N31" t="str">
            <v>sep</v>
          </cell>
        </row>
        <row r="32">
          <cell r="N32" t="str">
            <v>oct</v>
          </cell>
        </row>
        <row r="33">
          <cell r="N33" t="str">
            <v>nov</v>
          </cell>
        </row>
        <row r="34">
          <cell r="N34" t="str">
            <v>dic</v>
          </cell>
        </row>
        <row r="40">
          <cell r="J40" t="str">
            <v>IIF</v>
          </cell>
          <cell r="K40" t="str">
            <v>IRF</v>
          </cell>
          <cell r="L40" t="str">
            <v>IRV</v>
          </cell>
          <cell r="M40" t="str">
            <v>Total</v>
          </cell>
        </row>
        <row r="41">
          <cell r="J41">
            <v>1467.1216833132996</v>
          </cell>
          <cell r="K41">
            <v>2191.8477116358008</v>
          </cell>
          <cell r="L41">
            <v>989.02488531740107</v>
          </cell>
          <cell r="M41">
            <v>4647.9942802665009</v>
          </cell>
          <cell r="N41">
            <v>2009</v>
          </cell>
          <cell r="O41" t="str">
            <v>ene</v>
          </cell>
        </row>
        <row r="42">
          <cell r="J42">
            <v>1499.3949591844998</v>
          </cell>
          <cell r="K42">
            <v>2193.618871183</v>
          </cell>
          <cell r="L42">
            <v>976.85812298039991</v>
          </cell>
          <cell r="M42">
            <v>4669.8719533478998</v>
          </cell>
          <cell r="O42" t="str">
            <v>feb</v>
          </cell>
        </row>
        <row r="43">
          <cell r="J43">
            <v>1460.8995175603</v>
          </cell>
          <cell r="K43">
            <v>2213.5495913409004</v>
          </cell>
          <cell r="L43">
            <v>985.16322889169999</v>
          </cell>
          <cell r="M43">
            <v>4659.6123377929007</v>
          </cell>
          <cell r="O43" t="str">
            <v>mar</v>
          </cell>
        </row>
        <row r="44">
          <cell r="J44">
            <v>1432.4412801436902</v>
          </cell>
          <cell r="K44">
            <v>2244.5899561175966</v>
          </cell>
          <cell r="L44">
            <v>1033.4029853833981</v>
          </cell>
          <cell r="M44">
            <v>4710.4342216446848</v>
          </cell>
          <cell r="O44" t="str">
            <v>abr</v>
          </cell>
        </row>
        <row r="45">
          <cell r="J45">
            <v>1426.5510249279996</v>
          </cell>
          <cell r="K45">
            <v>2250.2709638809101</v>
          </cell>
          <cell r="L45">
            <v>1175.8738487200496</v>
          </cell>
          <cell r="M45">
            <v>4852.6958375289596</v>
          </cell>
          <cell r="O45" t="str">
            <v>may</v>
          </cell>
        </row>
        <row r="46">
          <cell r="J46">
            <v>1437.1356020439996</v>
          </cell>
          <cell r="K46">
            <v>2226.9201901111501</v>
          </cell>
          <cell r="L46">
            <v>1192.4910685608509</v>
          </cell>
          <cell r="M46">
            <v>4856.546860716001</v>
          </cell>
          <cell r="O46" t="str">
            <v>jun</v>
          </cell>
        </row>
        <row r="47">
          <cell r="J47">
            <v>1446.0635324175998</v>
          </cell>
          <cell r="K47">
            <v>2225.3865620014267</v>
          </cell>
          <cell r="L47">
            <v>1248.7597560498757</v>
          </cell>
          <cell r="M47">
            <v>4920.209850468902</v>
          </cell>
          <cell r="O47" t="str">
            <v>jul</v>
          </cell>
        </row>
        <row r="48">
          <cell r="J48">
            <v>1480.4208327662</v>
          </cell>
          <cell r="K48">
            <v>2226.7597680678932</v>
          </cell>
          <cell r="L48">
            <v>1249.0730374725565</v>
          </cell>
          <cell r="M48">
            <v>4956.2536383066499</v>
          </cell>
          <cell r="O48" t="str">
            <v>ago</v>
          </cell>
        </row>
        <row r="49">
          <cell r="J49">
            <v>1470.7127851484997</v>
          </cell>
          <cell r="K49">
            <v>2241.912699283982</v>
          </cell>
          <cell r="L49">
            <v>1279.1197412715844</v>
          </cell>
          <cell r="M49">
            <v>4991.7452257040659</v>
          </cell>
          <cell r="O49" t="str">
            <v>sep</v>
          </cell>
        </row>
        <row r="50">
          <cell r="J50">
            <v>1427.0050866908</v>
          </cell>
          <cell r="K50">
            <v>2270.5875725925316</v>
          </cell>
          <cell r="L50">
            <v>1288.2170876865455</v>
          </cell>
          <cell r="M50">
            <v>4985.8097469698769</v>
          </cell>
          <cell r="O50" t="str">
            <v>oct</v>
          </cell>
        </row>
        <row r="51">
          <cell r="J51">
            <v>1439.6523782054999</v>
          </cell>
          <cell r="K51">
            <v>2269.4543600218644</v>
          </cell>
          <cell r="L51">
            <v>1253.030191583123</v>
          </cell>
          <cell r="M51">
            <v>4962.1369298104873</v>
          </cell>
          <cell r="O51" t="str">
            <v>nov</v>
          </cell>
        </row>
        <row r="52">
          <cell r="J52">
            <v>1402.5938339966451</v>
          </cell>
          <cell r="K52">
            <v>2292.2073365266792</v>
          </cell>
          <cell r="L52">
            <v>1369.5946527950523</v>
          </cell>
          <cell r="M52">
            <v>5064.3958233183766</v>
          </cell>
          <cell r="O52" t="str">
            <v>dic</v>
          </cell>
        </row>
        <row r="53">
          <cell r="J53">
            <v>1486.9661979942998</v>
          </cell>
          <cell r="K53">
            <v>2279.5022086843201</v>
          </cell>
          <cell r="L53">
            <v>1504.3777296191877</v>
          </cell>
          <cell r="M53">
            <v>5270.8461362978078</v>
          </cell>
          <cell r="N53">
            <v>2010</v>
          </cell>
          <cell r="O53" t="str">
            <v>ene</v>
          </cell>
        </row>
        <row r="54">
          <cell r="J54">
            <v>1477.7439566389</v>
          </cell>
          <cell r="K54">
            <v>2287.1895948131678</v>
          </cell>
          <cell r="L54">
            <v>1534.9302863306352</v>
          </cell>
          <cell r="M54">
            <v>5299.8638377827028</v>
          </cell>
          <cell r="O54" t="str">
            <v>feb</v>
          </cell>
        </row>
        <row r="55">
          <cell r="J55">
            <v>1469.1780825983999</v>
          </cell>
          <cell r="K55">
            <v>2302.5040686125267</v>
          </cell>
          <cell r="L55">
            <v>1554.6048130306497</v>
          </cell>
          <cell r="M55">
            <v>5326.2869642415762</v>
          </cell>
          <cell r="O55" t="str">
            <v>mar</v>
          </cell>
        </row>
        <row r="56">
          <cell r="J56">
            <v>1496.5683384013003</v>
          </cell>
          <cell r="K56">
            <v>2311.6094685695662</v>
          </cell>
          <cell r="L56">
            <v>1569.0383221999505</v>
          </cell>
          <cell r="M56">
            <v>5377.2161291708162</v>
          </cell>
          <cell r="O56" t="str">
            <v>abr</v>
          </cell>
        </row>
        <row r="57">
          <cell r="J57">
            <v>1447.6674533209002</v>
          </cell>
          <cell r="K57">
            <v>2316.386553468687</v>
          </cell>
          <cell r="L57">
            <v>1557.6380994896317</v>
          </cell>
          <cell r="M57">
            <v>5321.6921062792189</v>
          </cell>
          <cell r="O57" t="str">
            <v>may</v>
          </cell>
        </row>
        <row r="58">
          <cell r="J58">
            <v>1444.5881660196001</v>
          </cell>
          <cell r="K58">
            <v>2329.6790045135886</v>
          </cell>
          <cell r="L58">
            <v>1653.3811885461266</v>
          </cell>
          <cell r="M58">
            <v>5427.648359079315</v>
          </cell>
          <cell r="O58" t="str">
            <v>jun</v>
          </cell>
        </row>
        <row r="59">
          <cell r="J59">
            <v>1408.7258878445998</v>
          </cell>
          <cell r="K59">
            <v>2331.3497630721013</v>
          </cell>
          <cell r="L59">
            <v>1758.9008447326</v>
          </cell>
          <cell r="M59">
            <v>5498.9764956493018</v>
          </cell>
          <cell r="O59" t="str">
            <v>jul</v>
          </cell>
        </row>
        <row r="60">
          <cell r="J60">
            <v>1468.0103136779001</v>
          </cell>
          <cell r="K60">
            <v>2351.5679676304494</v>
          </cell>
          <cell r="L60">
            <v>1809.0378226611672</v>
          </cell>
          <cell r="M60">
            <v>5628.6161039695171</v>
          </cell>
          <cell r="O60" t="str">
            <v>ago</v>
          </cell>
        </row>
        <row r="61">
          <cell r="J61">
            <v>1376.9470428794</v>
          </cell>
          <cell r="K61">
            <v>2360.5488556460309</v>
          </cell>
          <cell r="L61">
            <v>1921.4867693146534</v>
          </cell>
          <cell r="M61">
            <v>5658.9826678400841</v>
          </cell>
          <cell r="O61" t="str">
            <v>sep</v>
          </cell>
        </row>
        <row r="62">
          <cell r="O62" t="str">
            <v>oct</v>
          </cell>
        </row>
        <row r="63">
          <cell r="O63" t="str">
            <v>nov</v>
          </cell>
        </row>
        <row r="64">
          <cell r="O64" t="str">
            <v>dic</v>
          </cell>
        </row>
        <row r="73">
          <cell r="J73" t="str">
            <v>IIF</v>
          </cell>
          <cell r="K73" t="str">
            <v>IRF</v>
          </cell>
          <cell r="L73" t="str">
            <v>IRV</v>
          </cell>
          <cell r="M73" t="str">
            <v>Total</v>
          </cell>
        </row>
        <row r="74">
          <cell r="J74">
            <v>15.545020579800001</v>
          </cell>
          <cell r="K74">
            <v>558.41807482550087</v>
          </cell>
          <cell r="L74" t="str">
            <v/>
          </cell>
          <cell r="M74">
            <v>573.96309540530092</v>
          </cell>
          <cell r="N74">
            <v>2009</v>
          </cell>
          <cell r="O74" t="str">
            <v>ene</v>
          </cell>
        </row>
        <row r="75">
          <cell r="J75">
            <v>14.2181056923</v>
          </cell>
          <cell r="K75">
            <v>556.47921839940022</v>
          </cell>
          <cell r="L75" t="str">
            <v/>
          </cell>
          <cell r="M75">
            <v>570.69732409170024</v>
          </cell>
          <cell r="O75" t="str">
            <v>feb</v>
          </cell>
        </row>
        <row r="76">
          <cell r="J76">
            <v>10.885087996599999</v>
          </cell>
          <cell r="K76">
            <v>550.41559036320018</v>
          </cell>
          <cell r="L76" t="str">
            <v/>
          </cell>
          <cell r="M76">
            <v>561.30067835980014</v>
          </cell>
          <cell r="O76" t="str">
            <v>mar</v>
          </cell>
        </row>
        <row r="77">
          <cell r="J77">
            <v>10.522245426299989</v>
          </cell>
          <cell r="K77">
            <v>549.48749926859875</v>
          </cell>
          <cell r="L77" t="str">
            <v/>
          </cell>
          <cell r="M77">
            <v>560.0097446948987</v>
          </cell>
          <cell r="O77" t="str">
            <v>abr</v>
          </cell>
        </row>
        <row r="78">
          <cell r="J78">
            <v>10.832954944900001</v>
          </cell>
          <cell r="K78">
            <v>547.04765174329896</v>
          </cell>
          <cell r="L78" t="str">
            <v/>
          </cell>
          <cell r="M78">
            <v>557.88060668819901</v>
          </cell>
          <cell r="O78" t="str">
            <v>may</v>
          </cell>
        </row>
        <row r="79">
          <cell r="J79">
            <v>11.0848562989</v>
          </cell>
          <cell r="K79">
            <v>540.61775756999884</v>
          </cell>
          <cell r="L79" t="str">
            <v/>
          </cell>
          <cell r="M79">
            <v>551.70261386889888</v>
          </cell>
          <cell r="O79" t="str">
            <v>jun</v>
          </cell>
        </row>
        <row r="80">
          <cell r="J80">
            <v>12.06754548809999</v>
          </cell>
          <cell r="K80">
            <v>536.42311510639888</v>
          </cell>
          <cell r="L80" t="str">
            <v/>
          </cell>
          <cell r="M80">
            <v>548.49066059449888</v>
          </cell>
          <cell r="O80" t="str">
            <v>jul</v>
          </cell>
        </row>
        <row r="81">
          <cell r="J81">
            <v>11.483311091499999</v>
          </cell>
          <cell r="K81">
            <v>538.50764253639898</v>
          </cell>
          <cell r="L81" t="str">
            <v/>
          </cell>
          <cell r="M81">
            <v>549.99095362789899</v>
          </cell>
          <cell r="O81" t="str">
            <v>ago</v>
          </cell>
        </row>
        <row r="82">
          <cell r="J82">
            <v>10.570301107600001</v>
          </cell>
          <cell r="K82">
            <v>514.37373467149791</v>
          </cell>
          <cell r="L82" t="str">
            <v/>
          </cell>
          <cell r="M82">
            <v>524.94403577909793</v>
          </cell>
          <cell r="O82" t="str">
            <v>sep</v>
          </cell>
        </row>
        <row r="83">
          <cell r="J83">
            <v>10.7560142762</v>
          </cell>
          <cell r="K83">
            <v>513.16792305650006</v>
          </cell>
          <cell r="L83" t="str">
            <v/>
          </cell>
          <cell r="M83">
            <v>523.92393733270001</v>
          </cell>
          <cell r="O83" t="str">
            <v>oct</v>
          </cell>
        </row>
        <row r="84">
          <cell r="J84">
            <v>11.437017727199999</v>
          </cell>
          <cell r="K84">
            <v>500.18991723479996</v>
          </cell>
          <cell r="L84" t="str">
            <v/>
          </cell>
          <cell r="M84">
            <v>511.62693496199995</v>
          </cell>
          <cell r="O84" t="str">
            <v>nov</v>
          </cell>
        </row>
        <row r="85">
          <cell r="J85">
            <v>10.3219720579</v>
          </cell>
          <cell r="K85">
            <v>494.26156840339996</v>
          </cell>
          <cell r="L85" t="str">
            <v/>
          </cell>
          <cell r="M85">
            <v>504.58354046129995</v>
          </cell>
          <cell r="O85" t="str">
            <v>dic</v>
          </cell>
        </row>
        <row r="86">
          <cell r="J86">
            <v>10.057433969</v>
          </cell>
          <cell r="K86">
            <v>490.69593965320098</v>
          </cell>
          <cell r="L86" t="str">
            <v/>
          </cell>
          <cell r="M86">
            <v>500.75337362220097</v>
          </cell>
          <cell r="N86">
            <v>2010</v>
          </cell>
          <cell r="O86" t="str">
            <v>ene</v>
          </cell>
        </row>
        <row r="87">
          <cell r="J87">
            <v>10.191503900100001</v>
          </cell>
          <cell r="K87">
            <v>487.64239320490094</v>
          </cell>
          <cell r="L87" t="str">
            <v/>
          </cell>
          <cell r="M87">
            <v>497.83389710500091</v>
          </cell>
          <cell r="O87" t="str">
            <v>feb</v>
          </cell>
        </row>
        <row r="88">
          <cell r="J88">
            <v>10.8445090846</v>
          </cell>
          <cell r="K88">
            <v>482.09533643289899</v>
          </cell>
          <cell r="L88" t="str">
            <v/>
          </cell>
          <cell r="M88">
            <v>492.93984551749901</v>
          </cell>
          <cell r="O88" t="str">
            <v>mar</v>
          </cell>
        </row>
        <row r="89">
          <cell r="J89">
            <v>10.358200739499999</v>
          </cell>
          <cell r="K89">
            <v>480.25948858540204</v>
          </cell>
          <cell r="L89" t="str">
            <v/>
          </cell>
          <cell r="M89">
            <v>490.61768932490202</v>
          </cell>
          <cell r="O89" t="str">
            <v>abr</v>
          </cell>
        </row>
        <row r="90">
          <cell r="J90">
            <v>10.0918546032</v>
          </cell>
          <cell r="K90">
            <v>474.06195169960006</v>
          </cell>
          <cell r="L90" t="str">
            <v/>
          </cell>
          <cell r="M90">
            <v>484.15380630280004</v>
          </cell>
          <cell r="O90" t="str">
            <v>may</v>
          </cell>
        </row>
        <row r="91">
          <cell r="J91">
            <v>12.259190278</v>
          </cell>
          <cell r="K91">
            <v>468.47510737230107</v>
          </cell>
          <cell r="L91" t="str">
            <v/>
          </cell>
          <cell r="M91">
            <v>480.73429765030107</v>
          </cell>
          <cell r="O91" t="str">
            <v>jun</v>
          </cell>
        </row>
        <row r="92">
          <cell r="J92">
            <v>5.9686386128000004</v>
          </cell>
          <cell r="K92">
            <v>465.48294968120092</v>
          </cell>
          <cell r="L92" t="str">
            <v/>
          </cell>
          <cell r="M92">
            <v>471.45158829400094</v>
          </cell>
          <cell r="O92" t="str">
            <v>jul</v>
          </cell>
        </row>
        <row r="93">
          <cell r="J93">
            <v>5.6734685307000001</v>
          </cell>
          <cell r="K93">
            <v>456.54009422300004</v>
          </cell>
          <cell r="L93" t="str">
            <v/>
          </cell>
          <cell r="M93">
            <v>462.21356275370005</v>
          </cell>
          <cell r="O93" t="str">
            <v>ago</v>
          </cell>
        </row>
        <row r="94">
          <cell r="J94">
            <v>5.4412431552999996</v>
          </cell>
          <cell r="K94">
            <v>452.44052822750001</v>
          </cell>
          <cell r="L94" t="str">
            <v/>
          </cell>
          <cell r="M94">
            <v>457.88177138280003</v>
          </cell>
          <cell r="O94" t="str">
            <v>sep</v>
          </cell>
        </row>
        <row r="95">
          <cell r="O95" t="str">
            <v>oct</v>
          </cell>
        </row>
        <row r="96">
          <cell r="O96" t="str">
            <v>nov</v>
          </cell>
        </row>
        <row r="97">
          <cell r="O97" t="str">
            <v>dic</v>
          </cell>
        </row>
        <row r="104">
          <cell r="J104" t="str">
            <v>IIF</v>
          </cell>
          <cell r="K104" t="str">
            <v>IRF</v>
          </cell>
          <cell r="L104" t="str">
            <v>IRV</v>
          </cell>
          <cell r="M104" t="str">
            <v>Total</v>
          </cell>
        </row>
        <row r="105">
          <cell r="J105">
            <v>1451.5766627334997</v>
          </cell>
          <cell r="K105">
            <v>1633.4296368103001</v>
          </cell>
          <cell r="L105">
            <v>989.02488531740107</v>
          </cell>
          <cell r="M105">
            <v>4074.0311848612009</v>
          </cell>
          <cell r="N105">
            <v>2009</v>
          </cell>
          <cell r="O105" t="str">
            <v>ene</v>
          </cell>
        </row>
        <row r="106">
          <cell r="J106">
            <v>1485.1768534921998</v>
          </cell>
          <cell r="K106">
            <v>1637.1396527835998</v>
          </cell>
          <cell r="L106">
            <v>976.85812298039991</v>
          </cell>
          <cell r="M106">
            <v>4099.1746292562002</v>
          </cell>
          <cell r="O106" t="str">
            <v>feb</v>
          </cell>
        </row>
        <row r="107">
          <cell r="J107">
            <v>1450.0144295636999</v>
          </cell>
          <cell r="K107">
            <v>1663.1340009777005</v>
          </cell>
          <cell r="L107">
            <v>985.16322889169999</v>
          </cell>
          <cell r="M107">
            <v>4098.3116594331004</v>
          </cell>
          <cell r="O107" t="str">
            <v>mar</v>
          </cell>
        </row>
        <row r="108">
          <cell r="J108">
            <v>1421.9190347173901</v>
          </cell>
          <cell r="K108">
            <v>1695.1024568489979</v>
          </cell>
          <cell r="L108">
            <v>1033.4029853833981</v>
          </cell>
          <cell r="M108">
            <v>4150.4244769497864</v>
          </cell>
          <cell r="O108" t="str">
            <v>abr</v>
          </cell>
        </row>
        <row r="109">
          <cell r="J109">
            <v>1415.7180699830997</v>
          </cell>
          <cell r="K109">
            <v>1703.2233121376112</v>
          </cell>
          <cell r="L109">
            <v>1175.8738487200496</v>
          </cell>
          <cell r="M109">
            <v>4294.8152308407607</v>
          </cell>
          <cell r="O109" t="str">
            <v>may</v>
          </cell>
        </row>
        <row r="110">
          <cell r="J110">
            <v>1426.0507457450997</v>
          </cell>
          <cell r="K110">
            <v>1686.3024325411511</v>
          </cell>
          <cell r="L110">
            <v>1192.4910685608509</v>
          </cell>
          <cell r="M110">
            <v>4304.8442468471021</v>
          </cell>
          <cell r="O110" t="str">
            <v>jun</v>
          </cell>
        </row>
        <row r="111">
          <cell r="J111">
            <v>1433.9959869294998</v>
          </cell>
          <cell r="K111">
            <v>1688.9634468950278</v>
          </cell>
          <cell r="L111">
            <v>1248.7597560498757</v>
          </cell>
          <cell r="M111">
            <v>4371.719189874404</v>
          </cell>
          <cell r="O111" t="str">
            <v>jul</v>
          </cell>
        </row>
        <row r="112">
          <cell r="J112">
            <v>1468.9375216747001</v>
          </cell>
          <cell r="K112">
            <v>1688.2521255314941</v>
          </cell>
          <cell r="L112">
            <v>1249.0730374725565</v>
          </cell>
          <cell r="M112">
            <v>4406.2626846787507</v>
          </cell>
          <cell r="O112" t="str">
            <v>ago</v>
          </cell>
        </row>
        <row r="113">
          <cell r="J113">
            <v>1460.1424840408997</v>
          </cell>
          <cell r="K113">
            <v>1727.5389646124843</v>
          </cell>
          <cell r="L113">
            <v>1279.1197412715844</v>
          </cell>
          <cell r="M113">
            <v>4466.8011899249686</v>
          </cell>
          <cell r="O113" t="str">
            <v>sep</v>
          </cell>
        </row>
        <row r="114">
          <cell r="J114">
            <v>1416.2490724146001</v>
          </cell>
          <cell r="K114">
            <v>1757.4196495360313</v>
          </cell>
          <cell r="L114">
            <v>1288.2170876865455</v>
          </cell>
          <cell r="M114">
            <v>4461.8858096371769</v>
          </cell>
          <cell r="O114" t="str">
            <v>oct</v>
          </cell>
        </row>
        <row r="115">
          <cell r="J115">
            <v>1428.2153604782998</v>
          </cell>
          <cell r="K115">
            <v>1769.2644427870646</v>
          </cell>
          <cell r="L115">
            <v>1253.030191583123</v>
          </cell>
          <cell r="M115">
            <v>4450.5099948484876</v>
          </cell>
          <cell r="O115" t="str">
            <v>nov</v>
          </cell>
        </row>
        <row r="116">
          <cell r="J116">
            <v>1392.2718619387451</v>
          </cell>
          <cell r="K116">
            <v>1797.9457681232791</v>
          </cell>
          <cell r="L116">
            <v>1369.5946527950523</v>
          </cell>
          <cell r="M116">
            <v>4559.8122828570758</v>
          </cell>
          <cell r="O116" t="str">
            <v>dic</v>
          </cell>
        </row>
        <row r="117">
          <cell r="J117">
            <v>1476.9087640252999</v>
          </cell>
          <cell r="K117">
            <v>1788.8062690311192</v>
          </cell>
          <cell r="L117">
            <v>1504.3777296191877</v>
          </cell>
          <cell r="M117">
            <v>4770.0927626756065</v>
          </cell>
          <cell r="N117">
            <v>2010</v>
          </cell>
          <cell r="O117" t="str">
            <v>ene</v>
          </cell>
        </row>
        <row r="118">
          <cell r="J118">
            <v>1467.5524527388</v>
          </cell>
          <cell r="K118">
            <v>1799.547201608267</v>
          </cell>
          <cell r="L118">
            <v>1534.9302863306352</v>
          </cell>
          <cell r="M118">
            <v>4802.0299406777021</v>
          </cell>
          <cell r="O118" t="str">
            <v>feb</v>
          </cell>
        </row>
        <row r="119">
          <cell r="J119">
            <v>1458.3335735137998</v>
          </cell>
          <cell r="K119">
            <v>1820.4087321796278</v>
          </cell>
          <cell r="L119">
            <v>1554.6048130306497</v>
          </cell>
          <cell r="M119">
            <v>4833.3471187240775</v>
          </cell>
          <cell r="O119" t="str">
            <v>mar</v>
          </cell>
        </row>
        <row r="120">
          <cell r="J120">
            <v>1486.2101376618002</v>
          </cell>
          <cell r="K120">
            <v>1831.3499799841643</v>
          </cell>
          <cell r="L120">
            <v>1569.0383221999505</v>
          </cell>
          <cell r="M120">
            <v>4886.598439845915</v>
          </cell>
          <cell r="O120" t="str">
            <v>abr</v>
          </cell>
        </row>
        <row r="121">
          <cell r="J121">
            <v>1437.5755987177001</v>
          </cell>
          <cell r="K121">
            <v>1842.3246017690869</v>
          </cell>
          <cell r="L121">
            <v>1557.6380994896317</v>
          </cell>
          <cell r="M121">
            <v>4837.5382999764188</v>
          </cell>
          <cell r="O121" t="str">
            <v>may</v>
          </cell>
        </row>
        <row r="122">
          <cell r="J122">
            <v>1432.3289757416001</v>
          </cell>
          <cell r="K122">
            <v>1861.2038971412874</v>
          </cell>
          <cell r="L122">
            <v>1653.3811885461266</v>
          </cell>
          <cell r="M122">
            <v>4946.9140614290136</v>
          </cell>
          <cell r="O122" t="str">
            <v>jun</v>
          </cell>
        </row>
        <row r="123">
          <cell r="J123">
            <v>1402.7572492317997</v>
          </cell>
          <cell r="K123">
            <v>1865.8668133909002</v>
          </cell>
          <cell r="L123">
            <v>1758.9008447326</v>
          </cell>
          <cell r="M123">
            <v>5027.5249073553005</v>
          </cell>
          <cell r="O123" t="str">
            <v>jul</v>
          </cell>
        </row>
        <row r="124">
          <cell r="J124">
            <v>1462.3368451472002</v>
          </cell>
          <cell r="K124">
            <v>1895.0278734074493</v>
          </cell>
          <cell r="L124">
            <v>1809.0378226611672</v>
          </cell>
          <cell r="M124">
            <v>5166.4025412158171</v>
          </cell>
          <cell r="O124" t="str">
            <v>ago</v>
          </cell>
        </row>
        <row r="125">
          <cell r="J125">
            <v>1371.5057997240999</v>
          </cell>
          <cell r="K125">
            <v>1908.1083274185307</v>
          </cell>
          <cell r="L125">
            <v>1921.4867693146534</v>
          </cell>
          <cell r="M125">
            <v>5201.1008964572839</v>
          </cell>
          <cell r="O125" t="str">
            <v>sep</v>
          </cell>
        </row>
        <row r="126">
          <cell r="O126" t="str">
            <v>oct</v>
          </cell>
        </row>
        <row r="127">
          <cell r="O127" t="str">
            <v>nov</v>
          </cell>
        </row>
        <row r="128">
          <cell r="O128" t="str">
            <v>dic</v>
          </cell>
        </row>
        <row r="141">
          <cell r="J141" t="str">
            <v>Físico</v>
          </cell>
          <cell r="K141" t="str">
            <v>Desmaterializado</v>
          </cell>
          <cell r="L141" t="str">
            <v>Total</v>
          </cell>
        </row>
        <row r="142">
          <cell r="J142">
            <v>19777.014104001239</v>
          </cell>
          <cell r="K142">
            <v>140378.66345090576</v>
          </cell>
          <cell r="L142">
            <v>160155.67755490699</v>
          </cell>
          <cell r="M142">
            <v>2009</v>
          </cell>
          <cell r="N142" t="str">
            <v>ene</v>
          </cell>
        </row>
        <row r="143">
          <cell r="J143">
            <v>20076.734400736033</v>
          </cell>
          <cell r="K143">
            <v>144206.10859669739</v>
          </cell>
          <cell r="L143">
            <v>164282.84299743341</v>
          </cell>
          <cell r="N143" t="str">
            <v>feb</v>
          </cell>
        </row>
        <row r="144">
          <cell r="J144">
            <v>20170.649657554757</v>
          </cell>
          <cell r="K144">
            <v>147275.09133154355</v>
          </cell>
          <cell r="L144">
            <v>167445.7409890983</v>
          </cell>
          <cell r="N144" t="str">
            <v>mar</v>
          </cell>
        </row>
        <row r="145">
          <cell r="J145">
            <v>20266.898431015972</v>
          </cell>
          <cell r="K145">
            <v>150204.94217608948</v>
          </cell>
          <cell r="L145">
            <v>170471.84060710546</v>
          </cell>
          <cell r="N145" t="str">
            <v>abr</v>
          </cell>
        </row>
        <row r="146">
          <cell r="J146">
            <v>20888.219057323749</v>
          </cell>
          <cell r="K146">
            <v>160806.882829451</v>
          </cell>
          <cell r="L146">
            <v>181695.10188677476</v>
          </cell>
          <cell r="N146" t="str">
            <v>may</v>
          </cell>
        </row>
        <row r="147">
          <cell r="J147">
            <v>21718.051030761362</v>
          </cell>
          <cell r="K147">
            <v>169462.36012345861</v>
          </cell>
          <cell r="L147">
            <v>191180.41115421997</v>
          </cell>
          <cell r="N147" t="str">
            <v>jun</v>
          </cell>
        </row>
        <row r="148">
          <cell r="J148">
            <v>21237.08618784797</v>
          </cell>
          <cell r="K148">
            <v>169269.203460641</v>
          </cell>
          <cell r="L148">
            <v>190506.28964848898</v>
          </cell>
          <cell r="N148" t="str">
            <v>jul</v>
          </cell>
        </row>
        <row r="149">
          <cell r="J149">
            <v>20790.343858570381</v>
          </cell>
          <cell r="K149">
            <v>166562.22387184331</v>
          </cell>
          <cell r="L149">
            <v>187352.56773041369</v>
          </cell>
          <cell r="N149" t="str">
            <v>ago</v>
          </cell>
        </row>
        <row r="150">
          <cell r="J150">
            <v>19872.302249868862</v>
          </cell>
          <cell r="K150">
            <v>169095.4031023916</v>
          </cell>
          <cell r="L150">
            <v>188967.70535226047</v>
          </cell>
          <cell r="N150" t="str">
            <v>sep</v>
          </cell>
        </row>
        <row r="151">
          <cell r="J151">
            <v>20645.349685140525</v>
          </cell>
          <cell r="K151">
            <v>175821.69133957697</v>
          </cell>
          <cell r="L151">
            <v>196467.0410247175</v>
          </cell>
          <cell r="N151" t="str">
            <v>oct</v>
          </cell>
        </row>
        <row r="152">
          <cell r="J152">
            <v>21731.385598466473</v>
          </cell>
          <cell r="K152">
            <v>189035.6863542865</v>
          </cell>
          <cell r="L152">
            <v>210767.07195275297</v>
          </cell>
          <cell r="N152" t="str">
            <v>nov</v>
          </cell>
        </row>
        <row r="153">
          <cell r="J153">
            <v>20838.951957909976</v>
          </cell>
          <cell r="K153">
            <v>188317.10010333621</v>
          </cell>
          <cell r="L153">
            <v>209156.05206124618</v>
          </cell>
          <cell r="N153" t="str">
            <v>dic</v>
          </cell>
        </row>
        <row r="154">
          <cell r="J154">
            <v>19976.412369228168</v>
          </cell>
          <cell r="K154">
            <v>190291.95824963297</v>
          </cell>
          <cell r="L154">
            <v>210268.37061886114</v>
          </cell>
          <cell r="M154">
            <v>2010</v>
          </cell>
          <cell r="N154" t="str">
            <v>ene</v>
          </cell>
        </row>
        <row r="155">
          <cell r="J155">
            <v>19731.10099204224</v>
          </cell>
          <cell r="K155">
            <v>190323.19469868936</v>
          </cell>
          <cell r="L155">
            <v>210054.29569073161</v>
          </cell>
          <cell r="N155" t="str">
            <v>feb</v>
          </cell>
        </row>
        <row r="156">
          <cell r="J156">
            <v>19736.504604538215</v>
          </cell>
          <cell r="K156">
            <v>193519.30774409854</v>
          </cell>
          <cell r="L156">
            <v>213255.81234863674</v>
          </cell>
          <cell r="N156" t="str">
            <v>mar</v>
          </cell>
        </row>
        <row r="157">
          <cell r="J157">
            <v>19949.395690576101</v>
          </cell>
          <cell r="K157">
            <v>198697.86185569153</v>
          </cell>
          <cell r="L157">
            <v>218647.25754626765</v>
          </cell>
          <cell r="N157" t="str">
            <v>abr</v>
          </cell>
        </row>
        <row r="158">
          <cell r="J158">
            <v>19263.60420211318</v>
          </cell>
          <cell r="K158">
            <v>192476.89868419044</v>
          </cell>
          <cell r="L158">
            <v>211740.50288630361</v>
          </cell>
          <cell r="N158" t="str">
            <v>may</v>
          </cell>
        </row>
        <row r="159">
          <cell r="J159">
            <v>18627.177938685476</v>
          </cell>
          <cell r="K159">
            <v>191679.78844033662</v>
          </cell>
          <cell r="L159">
            <v>210306.96637902211</v>
          </cell>
          <cell r="N159" t="str">
            <v>jun</v>
          </cell>
        </row>
        <row r="160">
          <cell r="J160">
            <v>19144.469807981033</v>
          </cell>
          <cell r="K160">
            <v>204155.21166452064</v>
          </cell>
          <cell r="L160">
            <v>223299.68147250166</v>
          </cell>
          <cell r="N160" t="str">
            <v>jul</v>
          </cell>
        </row>
        <row r="161">
          <cell r="J161">
            <v>19585.397068487076</v>
          </cell>
          <cell r="K161">
            <v>218916.21825747134</v>
          </cell>
          <cell r="L161">
            <v>238501.61532595841</v>
          </cell>
          <cell r="N161" t="str">
            <v>ago</v>
          </cell>
        </row>
        <row r="162">
          <cell r="J162">
            <v>20203.023720647656</v>
          </cell>
          <cell r="K162">
            <v>229487.11076065229</v>
          </cell>
          <cell r="L162">
            <v>249690.13448129993</v>
          </cell>
          <cell r="N162" t="str">
            <v>sep</v>
          </cell>
        </row>
        <row r="163">
          <cell r="N163" t="str">
            <v>oct</v>
          </cell>
        </row>
        <row r="164">
          <cell r="N164" t="str">
            <v>nov</v>
          </cell>
        </row>
        <row r="165">
          <cell r="N165" t="str">
            <v>dic</v>
          </cell>
        </row>
        <row r="171">
          <cell r="J171" t="str">
            <v>IIF</v>
          </cell>
          <cell r="K171" t="str">
            <v>IRF</v>
          </cell>
          <cell r="L171" t="str">
            <v>IRV</v>
          </cell>
          <cell r="M171" t="str">
            <v>Total</v>
          </cell>
        </row>
        <row r="172">
          <cell r="J172">
            <v>50552.529344563838</v>
          </cell>
          <cell r="K172">
            <v>75524.373350579248</v>
          </cell>
          <cell r="L172">
            <v>34078.774859763922</v>
          </cell>
          <cell r="M172">
            <v>160155.67755490702</v>
          </cell>
          <cell r="N172">
            <v>2009</v>
          </cell>
          <cell r="O172" t="str">
            <v>ene</v>
          </cell>
        </row>
        <row r="173">
          <cell r="J173">
            <v>52747.670414015607</v>
          </cell>
          <cell r="K173">
            <v>77169.984147511059</v>
          </cell>
          <cell r="L173">
            <v>34365.188435906755</v>
          </cell>
          <cell r="M173">
            <v>164282.84299743341</v>
          </cell>
          <cell r="O173" t="str">
            <v>feb</v>
          </cell>
        </row>
        <row r="174">
          <cell r="J174">
            <v>52498.23043098249</v>
          </cell>
          <cell r="K174">
            <v>79545.126218323319</v>
          </cell>
          <cell r="L174">
            <v>35402.384339792523</v>
          </cell>
          <cell r="M174">
            <v>167445.74098909833</v>
          </cell>
          <cell r="O174" t="str">
            <v>mar</v>
          </cell>
        </row>
        <row r="175">
          <cell r="J175">
            <v>51840.422792791287</v>
          </cell>
          <cell r="K175">
            <v>81232.294778545314</v>
          </cell>
          <cell r="L175">
            <v>37399.123035768833</v>
          </cell>
          <cell r="M175">
            <v>170471.84060710543</v>
          </cell>
          <cell r="O175" t="str">
            <v>abr</v>
          </cell>
        </row>
        <row r="176">
          <cell r="J176">
            <v>53413.059977186145</v>
          </cell>
          <cell r="K176">
            <v>84254.860750429812</v>
          </cell>
          <cell r="L176">
            <v>44027.181159158819</v>
          </cell>
          <cell r="M176">
            <v>181695.10188677476</v>
          </cell>
          <cell r="O176" t="str">
            <v>may</v>
          </cell>
        </row>
        <row r="177">
          <cell r="J177">
            <v>56573.566190738384</v>
          </cell>
          <cell r="K177">
            <v>87663.833946887142</v>
          </cell>
          <cell r="L177">
            <v>46943.011016594501</v>
          </cell>
          <cell r="M177">
            <v>191180.41115422003</v>
          </cell>
          <cell r="O177" t="str">
            <v>jun</v>
          </cell>
        </row>
        <row r="178">
          <cell r="J178">
            <v>55990.335072925875</v>
          </cell>
          <cell r="K178">
            <v>86165.051866658861</v>
          </cell>
          <cell r="L178">
            <v>48350.902708904207</v>
          </cell>
          <cell r="M178">
            <v>190506.28964848895</v>
          </cell>
          <cell r="O178" t="str">
            <v>jul</v>
          </cell>
        </row>
        <row r="179">
          <cell r="J179">
            <v>55961.753489901668</v>
          </cell>
          <cell r="K179">
            <v>84174.295891934395</v>
          </cell>
          <cell r="L179">
            <v>47216.518348577672</v>
          </cell>
          <cell r="M179">
            <v>187352.56773041372</v>
          </cell>
          <cell r="O179" t="str">
            <v>ago</v>
          </cell>
        </row>
        <row r="180">
          <cell r="J180">
            <v>55675.361557048403</v>
          </cell>
          <cell r="K180">
            <v>84869.936110177267</v>
          </cell>
          <cell r="L180">
            <v>48422.407685034821</v>
          </cell>
          <cell r="M180">
            <v>188967.7053522605</v>
          </cell>
          <cell r="O180" t="str">
            <v>sep</v>
          </cell>
        </row>
        <row r="181">
          <cell r="J181">
            <v>56231.481171087675</v>
          </cell>
          <cell r="K181">
            <v>89473.05340839873</v>
          </cell>
          <cell r="L181">
            <v>50762.506445231156</v>
          </cell>
          <cell r="M181">
            <v>196467.04102471756</v>
          </cell>
          <cell r="O181" t="str">
            <v>oct</v>
          </cell>
        </row>
        <row r="182">
          <cell r="J182">
            <v>61149.323502400614</v>
          </cell>
          <cell r="K182">
            <v>96395.213827862914</v>
          </cell>
          <cell r="L182">
            <v>53222.534622489395</v>
          </cell>
          <cell r="M182">
            <v>210767.07195275291</v>
          </cell>
          <cell r="O182" t="str">
            <v>nov</v>
          </cell>
        </row>
        <row r="183">
          <cell r="J183">
            <v>57926.157274958903</v>
          </cell>
          <cell r="K183">
            <v>94666.580918946682</v>
          </cell>
          <cell r="L183">
            <v>56563.313867340657</v>
          </cell>
          <cell r="M183">
            <v>209156.05206124624</v>
          </cell>
          <cell r="O183" t="str">
            <v>dic</v>
          </cell>
        </row>
        <row r="184">
          <cell r="J184">
            <v>59319.120978400475</v>
          </cell>
          <cell r="K184">
            <v>90935.535367156088</v>
          </cell>
          <cell r="L184">
            <v>60013.714273304628</v>
          </cell>
          <cell r="M184">
            <v>210268.37061886117</v>
          </cell>
          <cell r="N184">
            <v>2010</v>
          </cell>
          <cell r="O184" t="str">
            <v>ene</v>
          </cell>
        </row>
        <row r="185">
          <cell r="J185">
            <v>58568.762429353927</v>
          </cell>
          <cell r="K185">
            <v>90650.253318705669</v>
          </cell>
          <cell r="L185">
            <v>60835.279942671958</v>
          </cell>
          <cell r="M185">
            <v>210054.29569073155</v>
          </cell>
          <cell r="O185" t="str">
            <v>feb</v>
          </cell>
        </row>
        <row r="186">
          <cell r="J186">
            <v>58823.485777760267</v>
          </cell>
          <cell r="K186">
            <v>92188.49432719656</v>
          </cell>
          <cell r="L186">
            <v>62243.832243679884</v>
          </cell>
          <cell r="M186">
            <v>213255.81234863671</v>
          </cell>
          <cell r="O186" t="str">
            <v>mar</v>
          </cell>
        </row>
        <row r="187">
          <cell r="J187">
            <v>60853.154320296475</v>
          </cell>
          <cell r="K187">
            <v>93994.189312725153</v>
          </cell>
          <cell r="L187">
            <v>63799.913913246055</v>
          </cell>
          <cell r="M187">
            <v>218647.25754626771</v>
          </cell>
          <cell r="O187" t="str">
            <v>abr</v>
          </cell>
        </row>
        <row r="188">
          <cell r="J188">
            <v>57600.069387069285</v>
          </cell>
          <cell r="K188">
            <v>92164.831019030258</v>
          </cell>
          <cell r="L188">
            <v>61975.602480204085</v>
          </cell>
          <cell r="M188">
            <v>211740.50288630361</v>
          </cell>
          <cell r="O188" t="str">
            <v>may</v>
          </cell>
        </row>
        <row r="189">
          <cell r="J189">
            <v>55973.956815830192</v>
          </cell>
          <cell r="K189">
            <v>90268.877359487247</v>
          </cell>
          <cell r="L189">
            <v>64064.132203704641</v>
          </cell>
          <cell r="M189">
            <v>210306.96637902208</v>
          </cell>
          <cell r="O189" t="str">
            <v>jun</v>
          </cell>
        </row>
        <row r="190">
          <cell r="J190">
            <v>57204.834806376646</v>
          </cell>
          <cell r="K190">
            <v>94670.282716588132</v>
          </cell>
          <cell r="L190">
            <v>71424.563949536867</v>
          </cell>
          <cell r="M190">
            <v>223299.68147250166</v>
          </cell>
          <cell r="O190" t="str">
            <v>jul</v>
          </cell>
        </row>
        <row r="191">
          <cell r="J191">
            <v>62204.070176401976</v>
          </cell>
          <cell r="K191">
            <v>99643.100269906194</v>
          </cell>
          <cell r="L191">
            <v>76654.444879650255</v>
          </cell>
          <cell r="M191">
            <v>238501.61532595841</v>
          </cell>
          <cell r="O191" t="str">
            <v>ago</v>
          </cell>
        </row>
        <row r="192">
          <cell r="J192">
            <v>60754.75266323988</v>
          </cell>
          <cell r="K192">
            <v>104154.0142127525</v>
          </cell>
          <cell r="L192">
            <v>84781.367605307591</v>
          </cell>
          <cell r="M192">
            <v>249690.13448129996</v>
          </cell>
          <cell r="O192" t="str">
            <v>sep</v>
          </cell>
        </row>
        <row r="193">
          <cell r="O193" t="str">
            <v>oct</v>
          </cell>
        </row>
        <row r="194">
          <cell r="O194" t="str">
            <v>nov</v>
          </cell>
        </row>
        <row r="195">
          <cell r="O195" t="str">
            <v>dic</v>
          </cell>
        </row>
        <row r="204">
          <cell r="J204" t="str">
            <v>IIF</v>
          </cell>
          <cell r="K204" t="str">
            <v>IRF</v>
          </cell>
          <cell r="L204" t="str">
            <v>IRV</v>
          </cell>
          <cell r="M204" t="str">
            <v>Total</v>
          </cell>
        </row>
        <row r="205">
          <cell r="J205">
            <v>535.6339000098975</v>
          </cell>
          <cell r="K205">
            <v>19241.380203991343</v>
          </cell>
          <cell r="L205">
            <v>0</v>
          </cell>
          <cell r="M205">
            <v>19777.014104001239</v>
          </cell>
          <cell r="N205">
            <v>2009</v>
          </cell>
          <cell r="O205" t="str">
            <v>ene</v>
          </cell>
        </row>
        <row r="206">
          <cell r="J206">
            <v>500.18305608882332</v>
          </cell>
          <cell r="K206">
            <v>19576.551344647214</v>
          </cell>
          <cell r="L206">
            <v>0</v>
          </cell>
          <cell r="M206">
            <v>20076.734400736037</v>
          </cell>
          <cell r="O206" t="str">
            <v>feb</v>
          </cell>
        </row>
        <row r="207">
          <cell r="J207">
            <v>391.16164461560328</v>
          </cell>
          <cell r="K207">
            <v>19779.488012939157</v>
          </cell>
          <cell r="L207">
            <v>0</v>
          </cell>
          <cell r="M207">
            <v>20170.649657554761</v>
          </cell>
          <cell r="O207" t="str">
            <v>mar</v>
          </cell>
        </row>
        <row r="208">
          <cell r="J208">
            <v>380.80280091773693</v>
          </cell>
          <cell r="K208">
            <v>19886.095630098233</v>
          </cell>
          <cell r="L208">
            <v>0</v>
          </cell>
          <cell r="M208">
            <v>20266.898431015969</v>
          </cell>
          <cell r="O208" t="str">
            <v>abr</v>
          </cell>
        </row>
        <row r="209">
          <cell r="J209">
            <v>405.60853561568399</v>
          </cell>
          <cell r="K209">
            <v>20482.610521708066</v>
          </cell>
          <cell r="L209">
            <v>0</v>
          </cell>
          <cell r="M209">
            <v>20888.219057323749</v>
          </cell>
          <cell r="O209" t="str">
            <v>may</v>
          </cell>
        </row>
        <row r="210">
          <cell r="J210">
            <v>436.36094648878009</v>
          </cell>
          <cell r="K210">
            <v>21281.690084272577</v>
          </cell>
          <cell r="L210">
            <v>0</v>
          </cell>
          <cell r="M210">
            <v>21718.051030761359</v>
          </cell>
          <cell r="O210" t="str">
            <v>jun</v>
          </cell>
        </row>
        <row r="211">
          <cell r="J211">
            <v>467.24497246457901</v>
          </cell>
          <cell r="K211">
            <v>20769.841215383389</v>
          </cell>
          <cell r="L211">
            <v>0</v>
          </cell>
          <cell r="M211">
            <v>21237.086187847966</v>
          </cell>
          <cell r="O211" t="str">
            <v>jul</v>
          </cell>
        </row>
        <row r="212">
          <cell r="J212">
            <v>434.08347837797913</v>
          </cell>
          <cell r="K212">
            <v>20356.260380192405</v>
          </cell>
          <cell r="L212">
            <v>0</v>
          </cell>
          <cell r="M212">
            <v>20790.343858570384</v>
          </cell>
          <cell r="O212" t="str">
            <v>ago</v>
          </cell>
        </row>
        <row r="213">
          <cell r="J213">
            <v>400.14973819179596</v>
          </cell>
          <cell r="K213">
            <v>19472.152511677064</v>
          </cell>
          <cell r="L213">
            <v>0</v>
          </cell>
          <cell r="M213">
            <v>19872.302249868859</v>
          </cell>
          <cell r="O213" t="str">
            <v>sep</v>
          </cell>
        </row>
        <row r="214">
          <cell r="J214">
            <v>423.84334848495382</v>
          </cell>
          <cell r="K214">
            <v>20221.506336655573</v>
          </cell>
          <cell r="L214">
            <v>0</v>
          </cell>
          <cell r="M214">
            <v>20645.349685140529</v>
          </cell>
          <cell r="O214" t="str">
            <v>oct</v>
          </cell>
        </row>
        <row r="215">
          <cell r="J215">
            <v>485.78803292430223</v>
          </cell>
          <cell r="K215">
            <v>21245.597565542175</v>
          </cell>
          <cell r="L215">
            <v>0</v>
          </cell>
          <cell r="M215">
            <v>21731.385598466477</v>
          </cell>
          <cell r="O215" t="str">
            <v>nov</v>
          </cell>
        </row>
        <row r="216">
          <cell r="J216">
            <v>426.29032177470469</v>
          </cell>
          <cell r="K216">
            <v>20412.661636135275</v>
          </cell>
          <cell r="L216">
            <v>0</v>
          </cell>
          <cell r="M216">
            <v>20838.95195790998</v>
          </cell>
          <cell r="O216" t="str">
            <v>dic</v>
          </cell>
        </row>
        <row r="217">
          <cell r="J217">
            <v>401.21836202067618</v>
          </cell>
          <cell r="K217">
            <v>19575.19400720749</v>
          </cell>
          <cell r="L217">
            <v>0</v>
          </cell>
          <cell r="M217">
            <v>19976.412369228168</v>
          </cell>
          <cell r="N217">
            <v>2010</v>
          </cell>
          <cell r="O217" t="str">
            <v>ene</v>
          </cell>
        </row>
        <row r="218">
          <cell r="J218">
            <v>403.92908936703554</v>
          </cell>
          <cell r="K218">
            <v>19327.171902675207</v>
          </cell>
          <cell r="L218">
            <v>0</v>
          </cell>
          <cell r="M218">
            <v>19731.100992042244</v>
          </cell>
          <cell r="O218" t="str">
            <v>feb</v>
          </cell>
        </row>
        <row r="219">
          <cell r="J219">
            <v>434.19639420195011</v>
          </cell>
          <cell r="K219">
            <v>19302.308210336265</v>
          </cell>
          <cell r="L219">
            <v>0</v>
          </cell>
          <cell r="M219">
            <v>19736.504604538215</v>
          </cell>
          <cell r="O219" t="str">
            <v>mar</v>
          </cell>
        </row>
        <row r="220">
          <cell r="J220">
            <v>421.18303047540593</v>
          </cell>
          <cell r="K220">
            <v>19528.212660100693</v>
          </cell>
          <cell r="L220">
            <v>0</v>
          </cell>
          <cell r="M220">
            <v>19949.395690576101</v>
          </cell>
          <cell r="O220" t="str">
            <v>abr</v>
          </cell>
        </row>
        <row r="221">
          <cell r="J221">
            <v>401.53664023810956</v>
          </cell>
          <cell r="K221">
            <v>18862.067561875076</v>
          </cell>
          <cell r="L221">
            <v>0</v>
          </cell>
          <cell r="M221">
            <v>19263.604202113183</v>
          </cell>
          <cell r="O221" t="str">
            <v>may</v>
          </cell>
        </row>
        <row r="222">
          <cell r="J222">
            <v>475.0110816071209</v>
          </cell>
          <cell r="K222">
            <v>18152.166857078359</v>
          </cell>
          <cell r="L222">
            <v>0</v>
          </cell>
          <cell r="M222">
            <v>18627.17793868548</v>
          </cell>
          <cell r="O222" t="str">
            <v>jun</v>
          </cell>
        </row>
        <row r="223">
          <cell r="J223">
            <v>242.37148533317057</v>
          </cell>
          <cell r="K223">
            <v>18902.098322647864</v>
          </cell>
          <cell r="L223">
            <v>0</v>
          </cell>
          <cell r="M223">
            <v>19144.469807981033</v>
          </cell>
          <cell r="O223" t="str">
            <v>jul</v>
          </cell>
        </row>
        <row r="224">
          <cell r="J224">
            <v>240.40214931671423</v>
          </cell>
          <cell r="K224">
            <v>19344.99491917036</v>
          </cell>
          <cell r="L224">
            <v>0</v>
          </cell>
          <cell r="M224">
            <v>19585.397068487073</v>
          </cell>
          <cell r="O224" t="str">
            <v>ago</v>
          </cell>
        </row>
        <row r="225">
          <cell r="J225">
            <v>240.08285851684161</v>
          </cell>
          <cell r="K225">
            <v>19962.940862130814</v>
          </cell>
          <cell r="L225">
            <v>0</v>
          </cell>
          <cell r="M225">
            <v>20203.023720647656</v>
          </cell>
          <cell r="O225" t="str">
            <v>sep</v>
          </cell>
        </row>
        <row r="226">
          <cell r="O226" t="str">
            <v>oct</v>
          </cell>
        </row>
        <row r="227">
          <cell r="O227" t="str">
            <v>nov</v>
          </cell>
        </row>
        <row r="228">
          <cell r="O228" t="str">
            <v>dic</v>
          </cell>
        </row>
        <row r="234">
          <cell r="J234" t="str">
            <v>IIF</v>
          </cell>
          <cell r="K234" t="str">
            <v>IRF</v>
          </cell>
          <cell r="L234" t="str">
            <v>IRV</v>
          </cell>
          <cell r="M234" t="str">
            <v>Total</v>
          </cell>
        </row>
        <row r="235">
          <cell r="J235">
            <v>50016.895444553949</v>
          </cell>
          <cell r="K235">
            <v>56282.993146587905</v>
          </cell>
          <cell r="L235">
            <v>34078.774859763922</v>
          </cell>
          <cell r="M235">
            <v>140378.66345090576</v>
          </cell>
          <cell r="N235">
            <v>2009</v>
          </cell>
          <cell r="O235" t="str">
            <v>ene</v>
          </cell>
        </row>
        <row r="236">
          <cell r="J236">
            <v>52247.487357926781</v>
          </cell>
          <cell r="K236">
            <v>57593.432802863848</v>
          </cell>
          <cell r="L236">
            <v>34365.188435906755</v>
          </cell>
          <cell r="M236">
            <v>144206.10859669739</v>
          </cell>
          <cell r="O236" t="str">
            <v>feb</v>
          </cell>
        </row>
        <row r="237">
          <cell r="J237">
            <v>52107.068786366886</v>
          </cell>
          <cell r="K237">
            <v>59765.638205384173</v>
          </cell>
          <cell r="L237">
            <v>35402.384339792523</v>
          </cell>
          <cell r="M237">
            <v>147275.09133154358</v>
          </cell>
          <cell r="O237" t="str">
            <v>mar</v>
          </cell>
        </row>
        <row r="238">
          <cell r="J238">
            <v>51459.619991873551</v>
          </cell>
          <cell r="K238">
            <v>61346.199148447093</v>
          </cell>
          <cell r="L238">
            <v>37399.123035768833</v>
          </cell>
          <cell r="M238">
            <v>150204.94217608948</v>
          </cell>
          <cell r="O238" t="str">
            <v>abr</v>
          </cell>
        </row>
        <row r="239">
          <cell r="J239">
            <v>53007.451441570469</v>
          </cell>
          <cell r="K239">
            <v>63772.25022872175</v>
          </cell>
          <cell r="L239">
            <v>44027.181159158819</v>
          </cell>
          <cell r="M239">
            <v>160806.88282945103</v>
          </cell>
          <cell r="O239" t="str">
            <v>may</v>
          </cell>
        </row>
        <row r="240">
          <cell r="J240">
            <v>56137.205244249606</v>
          </cell>
          <cell r="K240">
            <v>66382.143862614554</v>
          </cell>
          <cell r="L240">
            <v>46943.011016594501</v>
          </cell>
          <cell r="M240">
            <v>169462.36012345867</v>
          </cell>
          <cell r="O240" t="str">
            <v>jun</v>
          </cell>
        </row>
        <row r="241">
          <cell r="J241">
            <v>55523.090100461297</v>
          </cell>
          <cell r="K241">
            <v>65395.210651275469</v>
          </cell>
          <cell r="L241">
            <v>48350.902708904207</v>
          </cell>
          <cell r="M241">
            <v>169269.20346064097</v>
          </cell>
          <cell r="O241" t="str">
            <v>jul</v>
          </cell>
        </row>
        <row r="242">
          <cell r="J242">
            <v>55527.670011523689</v>
          </cell>
          <cell r="K242">
            <v>63818.035511741989</v>
          </cell>
          <cell r="L242">
            <v>47216.518348577672</v>
          </cell>
          <cell r="M242">
            <v>166562.22387184334</v>
          </cell>
          <cell r="O242" t="str">
            <v>ago</v>
          </cell>
        </row>
        <row r="243">
          <cell r="J243">
            <v>55275.211818856609</v>
          </cell>
          <cell r="K243">
            <v>65397.783598500209</v>
          </cell>
          <cell r="L243">
            <v>48422.407685034821</v>
          </cell>
          <cell r="M243">
            <v>169095.40310239163</v>
          </cell>
          <cell r="O243" t="str">
            <v>sep</v>
          </cell>
        </row>
        <row r="244">
          <cell r="J244">
            <v>55807.637822602723</v>
          </cell>
          <cell r="K244">
            <v>69251.547071743145</v>
          </cell>
          <cell r="L244">
            <v>50762.506445231156</v>
          </cell>
          <cell r="M244">
            <v>175821.69133957702</v>
          </cell>
          <cell r="O244" t="str">
            <v>oct</v>
          </cell>
        </row>
        <row r="245">
          <cell r="J245">
            <v>60663.535469476308</v>
          </cell>
          <cell r="K245">
            <v>75149.616262320749</v>
          </cell>
          <cell r="L245">
            <v>53222.534622489395</v>
          </cell>
          <cell r="M245">
            <v>189035.68635428644</v>
          </cell>
          <cell r="O245" t="str">
            <v>nov</v>
          </cell>
        </row>
        <row r="246">
          <cell r="J246">
            <v>57499.866953184202</v>
          </cell>
          <cell r="K246">
            <v>74253.919282811403</v>
          </cell>
          <cell r="L246">
            <v>56563.313867340657</v>
          </cell>
          <cell r="M246">
            <v>188317.10010333624</v>
          </cell>
          <cell r="O246" t="str">
            <v>dic</v>
          </cell>
        </row>
        <row r="247">
          <cell r="J247">
            <v>58917.902616379797</v>
          </cell>
          <cell r="K247">
            <v>71360.341359948594</v>
          </cell>
          <cell r="L247">
            <v>60013.714273304628</v>
          </cell>
          <cell r="M247">
            <v>190291.95824963303</v>
          </cell>
          <cell r="N247">
            <v>2010</v>
          </cell>
          <cell r="O247" t="str">
            <v>ene</v>
          </cell>
        </row>
        <row r="248">
          <cell r="J248">
            <v>58164.833339986886</v>
          </cell>
          <cell r="K248">
            <v>71323.081416030473</v>
          </cell>
          <cell r="L248">
            <v>60835.279942671958</v>
          </cell>
          <cell r="M248">
            <v>190323.19469868933</v>
          </cell>
          <cell r="O248" t="str">
            <v>feb</v>
          </cell>
        </row>
        <row r="249">
          <cell r="J249">
            <v>58389.289383558309</v>
          </cell>
          <cell r="K249">
            <v>72886.186116860306</v>
          </cell>
          <cell r="L249">
            <v>62243.832243679884</v>
          </cell>
          <cell r="M249">
            <v>193519.30774409851</v>
          </cell>
          <cell r="O249" t="str">
            <v>mar</v>
          </cell>
        </row>
        <row r="250">
          <cell r="J250">
            <v>60431.971289821064</v>
          </cell>
          <cell r="K250">
            <v>74465.976652624464</v>
          </cell>
          <cell r="L250">
            <v>63799.913913246055</v>
          </cell>
          <cell r="M250">
            <v>198697.86185569159</v>
          </cell>
          <cell r="O250" t="str">
            <v>abr</v>
          </cell>
        </row>
        <row r="251">
          <cell r="J251">
            <v>57198.532746831173</v>
          </cell>
          <cell r="K251">
            <v>73302.76345715519</v>
          </cell>
          <cell r="L251">
            <v>61975.602480204085</v>
          </cell>
          <cell r="M251">
            <v>192476.89868419044</v>
          </cell>
          <cell r="O251" t="str">
            <v>may</v>
          </cell>
        </row>
        <row r="252">
          <cell r="J252">
            <v>55498.945734223074</v>
          </cell>
          <cell r="K252">
            <v>72116.710502408881</v>
          </cell>
          <cell r="L252">
            <v>64064.132203704641</v>
          </cell>
          <cell r="M252">
            <v>191679.78844033659</v>
          </cell>
          <cell r="O252" t="str">
            <v>jun</v>
          </cell>
        </row>
        <row r="253">
          <cell r="J253">
            <v>56962.463321043477</v>
          </cell>
          <cell r="K253">
            <v>75768.184393940261</v>
          </cell>
          <cell r="L253">
            <v>71424.563949536867</v>
          </cell>
          <cell r="M253">
            <v>204155.21166452061</v>
          </cell>
          <cell r="O253" t="str">
            <v>jul</v>
          </cell>
        </row>
        <row r="254">
          <cell r="J254">
            <v>61963.668027085267</v>
          </cell>
          <cell r="K254">
            <v>80298.10535073583</v>
          </cell>
          <cell r="L254">
            <v>76654.444879650255</v>
          </cell>
          <cell r="M254">
            <v>218916.21825747134</v>
          </cell>
          <cell r="O254" t="str">
            <v>ago</v>
          </cell>
        </row>
        <row r="255">
          <cell r="J255">
            <v>60514.669804723038</v>
          </cell>
          <cell r="K255">
            <v>84191.073350621678</v>
          </cell>
          <cell r="L255">
            <v>84781.367605307591</v>
          </cell>
          <cell r="M255">
            <v>229487.11076065229</v>
          </cell>
          <cell r="O255" t="str">
            <v>sep</v>
          </cell>
        </row>
        <row r="256">
          <cell r="O256" t="str">
            <v>oct</v>
          </cell>
        </row>
        <row r="257">
          <cell r="O257" t="str">
            <v>nov</v>
          </cell>
        </row>
        <row r="258">
          <cell r="O258" t="str">
            <v>dic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262"/>
  <sheetViews>
    <sheetView tabSelected="1" zoomScale="75" zoomScaleNormal="75" workbookViewId="0"/>
  </sheetViews>
  <sheetFormatPr baseColWidth="10" defaultRowHeight="12.75" x14ac:dyDescent="0.2"/>
  <cols>
    <col min="1" max="1" width="4.5703125" style="1" customWidth="1"/>
    <col min="2" max="6" width="12.140625" style="1" customWidth="1"/>
    <col min="7" max="7" width="12.140625" style="2" customWidth="1"/>
    <col min="8" max="8" width="5.42578125" style="1" customWidth="1"/>
    <col min="9" max="9" width="14.5703125" style="1" bestFit="1" customWidth="1"/>
    <col min="10" max="10" width="14.140625" style="1" customWidth="1"/>
    <col min="11" max="11" width="18" style="1" customWidth="1"/>
    <col min="12" max="12" width="13.85546875" style="1" customWidth="1"/>
    <col min="13" max="13" width="13.140625" style="1" bestFit="1" customWidth="1"/>
    <col min="14" max="256" width="11.42578125" style="1"/>
    <col min="257" max="257" width="4.5703125" style="1" customWidth="1"/>
    <col min="258" max="263" width="12.140625" style="1" customWidth="1"/>
    <col min="264" max="264" width="5.42578125" style="1" customWidth="1"/>
    <col min="265" max="265" width="14.5703125" style="1" bestFit="1" customWidth="1"/>
    <col min="266" max="266" width="14.140625" style="1" customWidth="1"/>
    <col min="267" max="267" width="18" style="1" customWidth="1"/>
    <col min="268" max="268" width="13.85546875" style="1" customWidth="1"/>
    <col min="269" max="269" width="13.140625" style="1" bestFit="1" customWidth="1"/>
    <col min="270" max="512" width="11.42578125" style="1"/>
    <col min="513" max="513" width="4.5703125" style="1" customWidth="1"/>
    <col min="514" max="519" width="12.140625" style="1" customWidth="1"/>
    <col min="520" max="520" width="5.42578125" style="1" customWidth="1"/>
    <col min="521" max="521" width="14.5703125" style="1" bestFit="1" customWidth="1"/>
    <col min="522" max="522" width="14.140625" style="1" customWidth="1"/>
    <col min="523" max="523" width="18" style="1" customWidth="1"/>
    <col min="524" max="524" width="13.85546875" style="1" customWidth="1"/>
    <col min="525" max="525" width="13.140625" style="1" bestFit="1" customWidth="1"/>
    <col min="526" max="768" width="11.42578125" style="1"/>
    <col min="769" max="769" width="4.5703125" style="1" customWidth="1"/>
    <col min="770" max="775" width="12.140625" style="1" customWidth="1"/>
    <col min="776" max="776" width="5.42578125" style="1" customWidth="1"/>
    <col min="777" max="777" width="14.5703125" style="1" bestFit="1" customWidth="1"/>
    <col min="778" max="778" width="14.140625" style="1" customWidth="1"/>
    <col min="779" max="779" width="18" style="1" customWidth="1"/>
    <col min="780" max="780" width="13.85546875" style="1" customWidth="1"/>
    <col min="781" max="781" width="13.140625" style="1" bestFit="1" customWidth="1"/>
    <col min="782" max="1024" width="11.42578125" style="1"/>
    <col min="1025" max="1025" width="4.5703125" style="1" customWidth="1"/>
    <col min="1026" max="1031" width="12.140625" style="1" customWidth="1"/>
    <col min="1032" max="1032" width="5.42578125" style="1" customWidth="1"/>
    <col min="1033" max="1033" width="14.5703125" style="1" bestFit="1" customWidth="1"/>
    <col min="1034" max="1034" width="14.140625" style="1" customWidth="1"/>
    <col min="1035" max="1035" width="18" style="1" customWidth="1"/>
    <col min="1036" max="1036" width="13.85546875" style="1" customWidth="1"/>
    <col min="1037" max="1037" width="13.140625" style="1" bestFit="1" customWidth="1"/>
    <col min="1038" max="1280" width="11.42578125" style="1"/>
    <col min="1281" max="1281" width="4.5703125" style="1" customWidth="1"/>
    <col min="1282" max="1287" width="12.140625" style="1" customWidth="1"/>
    <col min="1288" max="1288" width="5.42578125" style="1" customWidth="1"/>
    <col min="1289" max="1289" width="14.5703125" style="1" bestFit="1" customWidth="1"/>
    <col min="1290" max="1290" width="14.140625" style="1" customWidth="1"/>
    <col min="1291" max="1291" width="18" style="1" customWidth="1"/>
    <col min="1292" max="1292" width="13.85546875" style="1" customWidth="1"/>
    <col min="1293" max="1293" width="13.140625" style="1" bestFit="1" customWidth="1"/>
    <col min="1294" max="1536" width="11.42578125" style="1"/>
    <col min="1537" max="1537" width="4.5703125" style="1" customWidth="1"/>
    <col min="1538" max="1543" width="12.140625" style="1" customWidth="1"/>
    <col min="1544" max="1544" width="5.42578125" style="1" customWidth="1"/>
    <col min="1545" max="1545" width="14.5703125" style="1" bestFit="1" customWidth="1"/>
    <col min="1546" max="1546" width="14.140625" style="1" customWidth="1"/>
    <col min="1547" max="1547" width="18" style="1" customWidth="1"/>
    <col min="1548" max="1548" width="13.85546875" style="1" customWidth="1"/>
    <col min="1549" max="1549" width="13.140625" style="1" bestFit="1" customWidth="1"/>
    <col min="1550" max="1792" width="11.42578125" style="1"/>
    <col min="1793" max="1793" width="4.5703125" style="1" customWidth="1"/>
    <col min="1794" max="1799" width="12.140625" style="1" customWidth="1"/>
    <col min="1800" max="1800" width="5.42578125" style="1" customWidth="1"/>
    <col min="1801" max="1801" width="14.5703125" style="1" bestFit="1" customWidth="1"/>
    <col min="1802" max="1802" width="14.140625" style="1" customWidth="1"/>
    <col min="1803" max="1803" width="18" style="1" customWidth="1"/>
    <col min="1804" max="1804" width="13.85546875" style="1" customWidth="1"/>
    <col min="1805" max="1805" width="13.140625" style="1" bestFit="1" customWidth="1"/>
    <col min="1806" max="2048" width="11.42578125" style="1"/>
    <col min="2049" max="2049" width="4.5703125" style="1" customWidth="1"/>
    <col min="2050" max="2055" width="12.140625" style="1" customWidth="1"/>
    <col min="2056" max="2056" width="5.42578125" style="1" customWidth="1"/>
    <col min="2057" max="2057" width="14.5703125" style="1" bestFit="1" customWidth="1"/>
    <col min="2058" max="2058" width="14.140625" style="1" customWidth="1"/>
    <col min="2059" max="2059" width="18" style="1" customWidth="1"/>
    <col min="2060" max="2060" width="13.85546875" style="1" customWidth="1"/>
    <col min="2061" max="2061" width="13.140625" style="1" bestFit="1" customWidth="1"/>
    <col min="2062" max="2304" width="11.42578125" style="1"/>
    <col min="2305" max="2305" width="4.5703125" style="1" customWidth="1"/>
    <col min="2306" max="2311" width="12.140625" style="1" customWidth="1"/>
    <col min="2312" max="2312" width="5.42578125" style="1" customWidth="1"/>
    <col min="2313" max="2313" width="14.5703125" style="1" bestFit="1" customWidth="1"/>
    <col min="2314" max="2314" width="14.140625" style="1" customWidth="1"/>
    <col min="2315" max="2315" width="18" style="1" customWidth="1"/>
    <col min="2316" max="2316" width="13.85546875" style="1" customWidth="1"/>
    <col min="2317" max="2317" width="13.140625" style="1" bestFit="1" customWidth="1"/>
    <col min="2318" max="2560" width="11.42578125" style="1"/>
    <col min="2561" max="2561" width="4.5703125" style="1" customWidth="1"/>
    <col min="2562" max="2567" width="12.140625" style="1" customWidth="1"/>
    <col min="2568" max="2568" width="5.42578125" style="1" customWidth="1"/>
    <col min="2569" max="2569" width="14.5703125" style="1" bestFit="1" customWidth="1"/>
    <col min="2570" max="2570" width="14.140625" style="1" customWidth="1"/>
    <col min="2571" max="2571" width="18" style="1" customWidth="1"/>
    <col min="2572" max="2572" width="13.85546875" style="1" customWidth="1"/>
    <col min="2573" max="2573" width="13.140625" style="1" bestFit="1" customWidth="1"/>
    <col min="2574" max="2816" width="11.42578125" style="1"/>
    <col min="2817" max="2817" width="4.5703125" style="1" customWidth="1"/>
    <col min="2818" max="2823" width="12.140625" style="1" customWidth="1"/>
    <col min="2824" max="2824" width="5.42578125" style="1" customWidth="1"/>
    <col min="2825" max="2825" width="14.5703125" style="1" bestFit="1" customWidth="1"/>
    <col min="2826" max="2826" width="14.140625" style="1" customWidth="1"/>
    <col min="2827" max="2827" width="18" style="1" customWidth="1"/>
    <col min="2828" max="2828" width="13.85546875" style="1" customWidth="1"/>
    <col min="2829" max="2829" width="13.140625" style="1" bestFit="1" customWidth="1"/>
    <col min="2830" max="3072" width="11.42578125" style="1"/>
    <col min="3073" max="3073" width="4.5703125" style="1" customWidth="1"/>
    <col min="3074" max="3079" width="12.140625" style="1" customWidth="1"/>
    <col min="3080" max="3080" width="5.42578125" style="1" customWidth="1"/>
    <col min="3081" max="3081" width="14.5703125" style="1" bestFit="1" customWidth="1"/>
    <col min="3082" max="3082" width="14.140625" style="1" customWidth="1"/>
    <col min="3083" max="3083" width="18" style="1" customWidth="1"/>
    <col min="3084" max="3084" width="13.85546875" style="1" customWidth="1"/>
    <col min="3085" max="3085" width="13.140625" style="1" bestFit="1" customWidth="1"/>
    <col min="3086" max="3328" width="11.42578125" style="1"/>
    <col min="3329" max="3329" width="4.5703125" style="1" customWidth="1"/>
    <col min="3330" max="3335" width="12.140625" style="1" customWidth="1"/>
    <col min="3336" max="3336" width="5.42578125" style="1" customWidth="1"/>
    <col min="3337" max="3337" width="14.5703125" style="1" bestFit="1" customWidth="1"/>
    <col min="3338" max="3338" width="14.140625" style="1" customWidth="1"/>
    <col min="3339" max="3339" width="18" style="1" customWidth="1"/>
    <col min="3340" max="3340" width="13.85546875" style="1" customWidth="1"/>
    <col min="3341" max="3341" width="13.140625" style="1" bestFit="1" customWidth="1"/>
    <col min="3342" max="3584" width="11.42578125" style="1"/>
    <col min="3585" max="3585" width="4.5703125" style="1" customWidth="1"/>
    <col min="3586" max="3591" width="12.140625" style="1" customWidth="1"/>
    <col min="3592" max="3592" width="5.42578125" style="1" customWidth="1"/>
    <col min="3593" max="3593" width="14.5703125" style="1" bestFit="1" customWidth="1"/>
    <col min="3594" max="3594" width="14.140625" style="1" customWidth="1"/>
    <col min="3595" max="3595" width="18" style="1" customWidth="1"/>
    <col min="3596" max="3596" width="13.85546875" style="1" customWidth="1"/>
    <col min="3597" max="3597" width="13.140625" style="1" bestFit="1" customWidth="1"/>
    <col min="3598" max="3840" width="11.42578125" style="1"/>
    <col min="3841" max="3841" width="4.5703125" style="1" customWidth="1"/>
    <col min="3842" max="3847" width="12.140625" style="1" customWidth="1"/>
    <col min="3848" max="3848" width="5.42578125" style="1" customWidth="1"/>
    <col min="3849" max="3849" width="14.5703125" style="1" bestFit="1" customWidth="1"/>
    <col min="3850" max="3850" width="14.140625" style="1" customWidth="1"/>
    <col min="3851" max="3851" width="18" style="1" customWidth="1"/>
    <col min="3852" max="3852" width="13.85546875" style="1" customWidth="1"/>
    <col min="3853" max="3853" width="13.140625" style="1" bestFit="1" customWidth="1"/>
    <col min="3854" max="4096" width="11.42578125" style="1"/>
    <col min="4097" max="4097" width="4.5703125" style="1" customWidth="1"/>
    <col min="4098" max="4103" width="12.140625" style="1" customWidth="1"/>
    <col min="4104" max="4104" width="5.42578125" style="1" customWidth="1"/>
    <col min="4105" max="4105" width="14.5703125" style="1" bestFit="1" customWidth="1"/>
    <col min="4106" max="4106" width="14.140625" style="1" customWidth="1"/>
    <col min="4107" max="4107" width="18" style="1" customWidth="1"/>
    <col min="4108" max="4108" width="13.85546875" style="1" customWidth="1"/>
    <col min="4109" max="4109" width="13.140625" style="1" bestFit="1" customWidth="1"/>
    <col min="4110" max="4352" width="11.42578125" style="1"/>
    <col min="4353" max="4353" width="4.5703125" style="1" customWidth="1"/>
    <col min="4354" max="4359" width="12.140625" style="1" customWidth="1"/>
    <col min="4360" max="4360" width="5.42578125" style="1" customWidth="1"/>
    <col min="4361" max="4361" width="14.5703125" style="1" bestFit="1" customWidth="1"/>
    <col min="4362" max="4362" width="14.140625" style="1" customWidth="1"/>
    <col min="4363" max="4363" width="18" style="1" customWidth="1"/>
    <col min="4364" max="4364" width="13.85546875" style="1" customWidth="1"/>
    <col min="4365" max="4365" width="13.140625" style="1" bestFit="1" customWidth="1"/>
    <col min="4366" max="4608" width="11.42578125" style="1"/>
    <col min="4609" max="4609" width="4.5703125" style="1" customWidth="1"/>
    <col min="4610" max="4615" width="12.140625" style="1" customWidth="1"/>
    <col min="4616" max="4616" width="5.42578125" style="1" customWidth="1"/>
    <col min="4617" max="4617" width="14.5703125" style="1" bestFit="1" customWidth="1"/>
    <col min="4618" max="4618" width="14.140625" style="1" customWidth="1"/>
    <col min="4619" max="4619" width="18" style="1" customWidth="1"/>
    <col min="4620" max="4620" width="13.85546875" style="1" customWidth="1"/>
    <col min="4621" max="4621" width="13.140625" style="1" bestFit="1" customWidth="1"/>
    <col min="4622" max="4864" width="11.42578125" style="1"/>
    <col min="4865" max="4865" width="4.5703125" style="1" customWidth="1"/>
    <col min="4866" max="4871" width="12.140625" style="1" customWidth="1"/>
    <col min="4872" max="4872" width="5.42578125" style="1" customWidth="1"/>
    <col min="4873" max="4873" width="14.5703125" style="1" bestFit="1" customWidth="1"/>
    <col min="4874" max="4874" width="14.140625" style="1" customWidth="1"/>
    <col min="4875" max="4875" width="18" style="1" customWidth="1"/>
    <col min="4876" max="4876" width="13.85546875" style="1" customWidth="1"/>
    <col min="4877" max="4877" width="13.140625" style="1" bestFit="1" customWidth="1"/>
    <col min="4878" max="5120" width="11.42578125" style="1"/>
    <col min="5121" max="5121" width="4.5703125" style="1" customWidth="1"/>
    <col min="5122" max="5127" width="12.140625" style="1" customWidth="1"/>
    <col min="5128" max="5128" width="5.42578125" style="1" customWidth="1"/>
    <col min="5129" max="5129" width="14.5703125" style="1" bestFit="1" customWidth="1"/>
    <col min="5130" max="5130" width="14.140625" style="1" customWidth="1"/>
    <col min="5131" max="5131" width="18" style="1" customWidth="1"/>
    <col min="5132" max="5132" width="13.85546875" style="1" customWidth="1"/>
    <col min="5133" max="5133" width="13.140625" style="1" bestFit="1" customWidth="1"/>
    <col min="5134" max="5376" width="11.42578125" style="1"/>
    <col min="5377" max="5377" width="4.5703125" style="1" customWidth="1"/>
    <col min="5378" max="5383" width="12.140625" style="1" customWidth="1"/>
    <col min="5384" max="5384" width="5.42578125" style="1" customWidth="1"/>
    <col min="5385" max="5385" width="14.5703125" style="1" bestFit="1" customWidth="1"/>
    <col min="5386" max="5386" width="14.140625" style="1" customWidth="1"/>
    <col min="5387" max="5387" width="18" style="1" customWidth="1"/>
    <col min="5388" max="5388" width="13.85546875" style="1" customWidth="1"/>
    <col min="5389" max="5389" width="13.140625" style="1" bestFit="1" customWidth="1"/>
    <col min="5390" max="5632" width="11.42578125" style="1"/>
    <col min="5633" max="5633" width="4.5703125" style="1" customWidth="1"/>
    <col min="5634" max="5639" width="12.140625" style="1" customWidth="1"/>
    <col min="5640" max="5640" width="5.42578125" style="1" customWidth="1"/>
    <col min="5641" max="5641" width="14.5703125" style="1" bestFit="1" customWidth="1"/>
    <col min="5642" max="5642" width="14.140625" style="1" customWidth="1"/>
    <col min="5643" max="5643" width="18" style="1" customWidth="1"/>
    <col min="5644" max="5644" width="13.85546875" style="1" customWidth="1"/>
    <col min="5645" max="5645" width="13.140625" style="1" bestFit="1" customWidth="1"/>
    <col min="5646" max="5888" width="11.42578125" style="1"/>
    <col min="5889" max="5889" width="4.5703125" style="1" customWidth="1"/>
    <col min="5890" max="5895" width="12.140625" style="1" customWidth="1"/>
    <col min="5896" max="5896" width="5.42578125" style="1" customWidth="1"/>
    <col min="5897" max="5897" width="14.5703125" style="1" bestFit="1" customWidth="1"/>
    <col min="5898" max="5898" width="14.140625" style="1" customWidth="1"/>
    <col min="5899" max="5899" width="18" style="1" customWidth="1"/>
    <col min="5900" max="5900" width="13.85546875" style="1" customWidth="1"/>
    <col min="5901" max="5901" width="13.140625" style="1" bestFit="1" customWidth="1"/>
    <col min="5902" max="6144" width="11.42578125" style="1"/>
    <col min="6145" max="6145" width="4.5703125" style="1" customWidth="1"/>
    <col min="6146" max="6151" width="12.140625" style="1" customWidth="1"/>
    <col min="6152" max="6152" width="5.42578125" style="1" customWidth="1"/>
    <col min="6153" max="6153" width="14.5703125" style="1" bestFit="1" customWidth="1"/>
    <col min="6154" max="6154" width="14.140625" style="1" customWidth="1"/>
    <col min="6155" max="6155" width="18" style="1" customWidth="1"/>
    <col min="6156" max="6156" width="13.85546875" style="1" customWidth="1"/>
    <col min="6157" max="6157" width="13.140625" style="1" bestFit="1" customWidth="1"/>
    <col min="6158" max="6400" width="11.42578125" style="1"/>
    <col min="6401" max="6401" width="4.5703125" style="1" customWidth="1"/>
    <col min="6402" max="6407" width="12.140625" style="1" customWidth="1"/>
    <col min="6408" max="6408" width="5.42578125" style="1" customWidth="1"/>
    <col min="6409" max="6409" width="14.5703125" style="1" bestFit="1" customWidth="1"/>
    <col min="6410" max="6410" width="14.140625" style="1" customWidth="1"/>
    <col min="6411" max="6411" width="18" style="1" customWidth="1"/>
    <col min="6412" max="6412" width="13.85546875" style="1" customWidth="1"/>
    <col min="6413" max="6413" width="13.140625" style="1" bestFit="1" customWidth="1"/>
    <col min="6414" max="6656" width="11.42578125" style="1"/>
    <col min="6657" max="6657" width="4.5703125" style="1" customWidth="1"/>
    <col min="6658" max="6663" width="12.140625" style="1" customWidth="1"/>
    <col min="6664" max="6664" width="5.42578125" style="1" customWidth="1"/>
    <col min="6665" max="6665" width="14.5703125" style="1" bestFit="1" customWidth="1"/>
    <col min="6666" max="6666" width="14.140625" style="1" customWidth="1"/>
    <col min="6667" max="6667" width="18" style="1" customWidth="1"/>
    <col min="6668" max="6668" width="13.85546875" style="1" customWidth="1"/>
    <col min="6669" max="6669" width="13.140625" style="1" bestFit="1" customWidth="1"/>
    <col min="6670" max="6912" width="11.42578125" style="1"/>
    <col min="6913" max="6913" width="4.5703125" style="1" customWidth="1"/>
    <col min="6914" max="6919" width="12.140625" style="1" customWidth="1"/>
    <col min="6920" max="6920" width="5.42578125" style="1" customWidth="1"/>
    <col min="6921" max="6921" width="14.5703125" style="1" bestFit="1" customWidth="1"/>
    <col min="6922" max="6922" width="14.140625" style="1" customWidth="1"/>
    <col min="6923" max="6923" width="18" style="1" customWidth="1"/>
    <col min="6924" max="6924" width="13.85546875" style="1" customWidth="1"/>
    <col min="6925" max="6925" width="13.140625" style="1" bestFit="1" customWidth="1"/>
    <col min="6926" max="7168" width="11.42578125" style="1"/>
    <col min="7169" max="7169" width="4.5703125" style="1" customWidth="1"/>
    <col min="7170" max="7175" width="12.140625" style="1" customWidth="1"/>
    <col min="7176" max="7176" width="5.42578125" style="1" customWidth="1"/>
    <col min="7177" max="7177" width="14.5703125" style="1" bestFit="1" customWidth="1"/>
    <col min="7178" max="7178" width="14.140625" style="1" customWidth="1"/>
    <col min="7179" max="7179" width="18" style="1" customWidth="1"/>
    <col min="7180" max="7180" width="13.85546875" style="1" customWidth="1"/>
    <col min="7181" max="7181" width="13.140625" style="1" bestFit="1" customWidth="1"/>
    <col min="7182" max="7424" width="11.42578125" style="1"/>
    <col min="7425" max="7425" width="4.5703125" style="1" customWidth="1"/>
    <col min="7426" max="7431" width="12.140625" style="1" customWidth="1"/>
    <col min="7432" max="7432" width="5.42578125" style="1" customWidth="1"/>
    <col min="7433" max="7433" width="14.5703125" style="1" bestFit="1" customWidth="1"/>
    <col min="7434" max="7434" width="14.140625" style="1" customWidth="1"/>
    <col min="7435" max="7435" width="18" style="1" customWidth="1"/>
    <col min="7436" max="7436" width="13.85546875" style="1" customWidth="1"/>
    <col min="7437" max="7437" width="13.140625" style="1" bestFit="1" customWidth="1"/>
    <col min="7438" max="7680" width="11.42578125" style="1"/>
    <col min="7681" max="7681" width="4.5703125" style="1" customWidth="1"/>
    <col min="7682" max="7687" width="12.140625" style="1" customWidth="1"/>
    <col min="7688" max="7688" width="5.42578125" style="1" customWidth="1"/>
    <col min="7689" max="7689" width="14.5703125" style="1" bestFit="1" customWidth="1"/>
    <col min="7690" max="7690" width="14.140625" style="1" customWidth="1"/>
    <col min="7691" max="7691" width="18" style="1" customWidth="1"/>
    <col min="7692" max="7692" width="13.85546875" style="1" customWidth="1"/>
    <col min="7693" max="7693" width="13.140625" style="1" bestFit="1" customWidth="1"/>
    <col min="7694" max="7936" width="11.42578125" style="1"/>
    <col min="7937" max="7937" width="4.5703125" style="1" customWidth="1"/>
    <col min="7938" max="7943" width="12.140625" style="1" customWidth="1"/>
    <col min="7944" max="7944" width="5.42578125" style="1" customWidth="1"/>
    <col min="7945" max="7945" width="14.5703125" style="1" bestFit="1" customWidth="1"/>
    <col min="7946" max="7946" width="14.140625" style="1" customWidth="1"/>
    <col min="7947" max="7947" width="18" style="1" customWidth="1"/>
    <col min="7948" max="7948" width="13.85546875" style="1" customWidth="1"/>
    <col min="7949" max="7949" width="13.140625" style="1" bestFit="1" customWidth="1"/>
    <col min="7950" max="8192" width="11.42578125" style="1"/>
    <col min="8193" max="8193" width="4.5703125" style="1" customWidth="1"/>
    <col min="8194" max="8199" width="12.140625" style="1" customWidth="1"/>
    <col min="8200" max="8200" width="5.42578125" style="1" customWidth="1"/>
    <col min="8201" max="8201" width="14.5703125" style="1" bestFit="1" customWidth="1"/>
    <col min="8202" max="8202" width="14.140625" style="1" customWidth="1"/>
    <col min="8203" max="8203" width="18" style="1" customWidth="1"/>
    <col min="8204" max="8204" width="13.85546875" style="1" customWidth="1"/>
    <col min="8205" max="8205" width="13.140625" style="1" bestFit="1" customWidth="1"/>
    <col min="8206" max="8448" width="11.42578125" style="1"/>
    <col min="8449" max="8449" width="4.5703125" style="1" customWidth="1"/>
    <col min="8450" max="8455" width="12.140625" style="1" customWidth="1"/>
    <col min="8456" max="8456" width="5.42578125" style="1" customWidth="1"/>
    <col min="8457" max="8457" width="14.5703125" style="1" bestFit="1" customWidth="1"/>
    <col min="8458" max="8458" width="14.140625" style="1" customWidth="1"/>
    <col min="8459" max="8459" width="18" style="1" customWidth="1"/>
    <col min="8460" max="8460" width="13.85546875" style="1" customWidth="1"/>
    <col min="8461" max="8461" width="13.140625" style="1" bestFit="1" customWidth="1"/>
    <col min="8462" max="8704" width="11.42578125" style="1"/>
    <col min="8705" max="8705" width="4.5703125" style="1" customWidth="1"/>
    <col min="8706" max="8711" width="12.140625" style="1" customWidth="1"/>
    <col min="8712" max="8712" width="5.42578125" style="1" customWidth="1"/>
    <col min="8713" max="8713" width="14.5703125" style="1" bestFit="1" customWidth="1"/>
    <col min="8714" max="8714" width="14.140625" style="1" customWidth="1"/>
    <col min="8715" max="8715" width="18" style="1" customWidth="1"/>
    <col min="8716" max="8716" width="13.85546875" style="1" customWidth="1"/>
    <col min="8717" max="8717" width="13.140625" style="1" bestFit="1" customWidth="1"/>
    <col min="8718" max="8960" width="11.42578125" style="1"/>
    <col min="8961" max="8961" width="4.5703125" style="1" customWidth="1"/>
    <col min="8962" max="8967" width="12.140625" style="1" customWidth="1"/>
    <col min="8968" max="8968" width="5.42578125" style="1" customWidth="1"/>
    <col min="8969" max="8969" width="14.5703125" style="1" bestFit="1" customWidth="1"/>
    <col min="8970" max="8970" width="14.140625" style="1" customWidth="1"/>
    <col min="8971" max="8971" width="18" style="1" customWidth="1"/>
    <col min="8972" max="8972" width="13.85546875" style="1" customWidth="1"/>
    <col min="8973" max="8973" width="13.140625" style="1" bestFit="1" customWidth="1"/>
    <col min="8974" max="9216" width="11.42578125" style="1"/>
    <col min="9217" max="9217" width="4.5703125" style="1" customWidth="1"/>
    <col min="9218" max="9223" width="12.140625" style="1" customWidth="1"/>
    <col min="9224" max="9224" width="5.42578125" style="1" customWidth="1"/>
    <col min="9225" max="9225" width="14.5703125" style="1" bestFit="1" customWidth="1"/>
    <col min="9226" max="9226" width="14.140625" style="1" customWidth="1"/>
    <col min="9227" max="9227" width="18" style="1" customWidth="1"/>
    <col min="9228" max="9228" width="13.85546875" style="1" customWidth="1"/>
    <col min="9229" max="9229" width="13.140625" style="1" bestFit="1" customWidth="1"/>
    <col min="9230" max="9472" width="11.42578125" style="1"/>
    <col min="9473" max="9473" width="4.5703125" style="1" customWidth="1"/>
    <col min="9474" max="9479" width="12.140625" style="1" customWidth="1"/>
    <col min="9480" max="9480" width="5.42578125" style="1" customWidth="1"/>
    <col min="9481" max="9481" width="14.5703125" style="1" bestFit="1" customWidth="1"/>
    <col min="9482" max="9482" width="14.140625" style="1" customWidth="1"/>
    <col min="9483" max="9483" width="18" style="1" customWidth="1"/>
    <col min="9484" max="9484" width="13.85546875" style="1" customWidth="1"/>
    <col min="9485" max="9485" width="13.140625" style="1" bestFit="1" customWidth="1"/>
    <col min="9486" max="9728" width="11.42578125" style="1"/>
    <col min="9729" max="9729" width="4.5703125" style="1" customWidth="1"/>
    <col min="9730" max="9735" width="12.140625" style="1" customWidth="1"/>
    <col min="9736" max="9736" width="5.42578125" style="1" customWidth="1"/>
    <col min="9737" max="9737" width="14.5703125" style="1" bestFit="1" customWidth="1"/>
    <col min="9738" max="9738" width="14.140625" style="1" customWidth="1"/>
    <col min="9739" max="9739" width="18" style="1" customWidth="1"/>
    <col min="9740" max="9740" width="13.85546875" style="1" customWidth="1"/>
    <col min="9741" max="9741" width="13.140625" style="1" bestFit="1" customWidth="1"/>
    <col min="9742" max="9984" width="11.42578125" style="1"/>
    <col min="9985" max="9985" width="4.5703125" style="1" customWidth="1"/>
    <col min="9986" max="9991" width="12.140625" style="1" customWidth="1"/>
    <col min="9992" max="9992" width="5.42578125" style="1" customWidth="1"/>
    <col min="9993" max="9993" width="14.5703125" style="1" bestFit="1" customWidth="1"/>
    <col min="9994" max="9994" width="14.140625" style="1" customWidth="1"/>
    <col min="9995" max="9995" width="18" style="1" customWidth="1"/>
    <col min="9996" max="9996" width="13.85546875" style="1" customWidth="1"/>
    <col min="9997" max="9997" width="13.140625" style="1" bestFit="1" customWidth="1"/>
    <col min="9998" max="10240" width="11.42578125" style="1"/>
    <col min="10241" max="10241" width="4.5703125" style="1" customWidth="1"/>
    <col min="10242" max="10247" width="12.140625" style="1" customWidth="1"/>
    <col min="10248" max="10248" width="5.42578125" style="1" customWidth="1"/>
    <col min="10249" max="10249" width="14.5703125" style="1" bestFit="1" customWidth="1"/>
    <col min="10250" max="10250" width="14.140625" style="1" customWidth="1"/>
    <col min="10251" max="10251" width="18" style="1" customWidth="1"/>
    <col min="10252" max="10252" width="13.85546875" style="1" customWidth="1"/>
    <col min="10253" max="10253" width="13.140625" style="1" bestFit="1" customWidth="1"/>
    <col min="10254" max="10496" width="11.42578125" style="1"/>
    <col min="10497" max="10497" width="4.5703125" style="1" customWidth="1"/>
    <col min="10498" max="10503" width="12.140625" style="1" customWidth="1"/>
    <col min="10504" max="10504" width="5.42578125" style="1" customWidth="1"/>
    <col min="10505" max="10505" width="14.5703125" style="1" bestFit="1" customWidth="1"/>
    <col min="10506" max="10506" width="14.140625" style="1" customWidth="1"/>
    <col min="10507" max="10507" width="18" style="1" customWidth="1"/>
    <col min="10508" max="10508" width="13.85546875" style="1" customWidth="1"/>
    <col min="10509" max="10509" width="13.140625" style="1" bestFit="1" customWidth="1"/>
    <col min="10510" max="10752" width="11.42578125" style="1"/>
    <col min="10753" max="10753" width="4.5703125" style="1" customWidth="1"/>
    <col min="10754" max="10759" width="12.140625" style="1" customWidth="1"/>
    <col min="10760" max="10760" width="5.42578125" style="1" customWidth="1"/>
    <col min="10761" max="10761" width="14.5703125" style="1" bestFit="1" customWidth="1"/>
    <col min="10762" max="10762" width="14.140625" style="1" customWidth="1"/>
    <col min="10763" max="10763" width="18" style="1" customWidth="1"/>
    <col min="10764" max="10764" width="13.85546875" style="1" customWidth="1"/>
    <col min="10765" max="10765" width="13.140625" style="1" bestFit="1" customWidth="1"/>
    <col min="10766" max="11008" width="11.42578125" style="1"/>
    <col min="11009" max="11009" width="4.5703125" style="1" customWidth="1"/>
    <col min="11010" max="11015" width="12.140625" style="1" customWidth="1"/>
    <col min="11016" max="11016" width="5.42578125" style="1" customWidth="1"/>
    <col min="11017" max="11017" width="14.5703125" style="1" bestFit="1" customWidth="1"/>
    <col min="11018" max="11018" width="14.140625" style="1" customWidth="1"/>
    <col min="11019" max="11019" width="18" style="1" customWidth="1"/>
    <col min="11020" max="11020" width="13.85546875" style="1" customWidth="1"/>
    <col min="11021" max="11021" width="13.140625" style="1" bestFit="1" customWidth="1"/>
    <col min="11022" max="11264" width="11.42578125" style="1"/>
    <col min="11265" max="11265" width="4.5703125" style="1" customWidth="1"/>
    <col min="11266" max="11271" width="12.140625" style="1" customWidth="1"/>
    <col min="11272" max="11272" width="5.42578125" style="1" customWidth="1"/>
    <col min="11273" max="11273" width="14.5703125" style="1" bestFit="1" customWidth="1"/>
    <col min="11274" max="11274" width="14.140625" style="1" customWidth="1"/>
    <col min="11275" max="11275" width="18" style="1" customWidth="1"/>
    <col min="11276" max="11276" width="13.85546875" style="1" customWidth="1"/>
    <col min="11277" max="11277" width="13.140625" style="1" bestFit="1" customWidth="1"/>
    <col min="11278" max="11520" width="11.42578125" style="1"/>
    <col min="11521" max="11521" width="4.5703125" style="1" customWidth="1"/>
    <col min="11522" max="11527" width="12.140625" style="1" customWidth="1"/>
    <col min="11528" max="11528" width="5.42578125" style="1" customWidth="1"/>
    <col min="11529" max="11529" width="14.5703125" style="1" bestFit="1" customWidth="1"/>
    <col min="11530" max="11530" width="14.140625" style="1" customWidth="1"/>
    <col min="11531" max="11531" width="18" style="1" customWidth="1"/>
    <col min="11532" max="11532" width="13.85546875" style="1" customWidth="1"/>
    <col min="11533" max="11533" width="13.140625" style="1" bestFit="1" customWidth="1"/>
    <col min="11534" max="11776" width="11.42578125" style="1"/>
    <col min="11777" max="11777" width="4.5703125" style="1" customWidth="1"/>
    <col min="11778" max="11783" width="12.140625" style="1" customWidth="1"/>
    <col min="11784" max="11784" width="5.42578125" style="1" customWidth="1"/>
    <col min="11785" max="11785" width="14.5703125" style="1" bestFit="1" customWidth="1"/>
    <col min="11786" max="11786" width="14.140625" style="1" customWidth="1"/>
    <col min="11787" max="11787" width="18" style="1" customWidth="1"/>
    <col min="11788" max="11788" width="13.85546875" style="1" customWidth="1"/>
    <col min="11789" max="11789" width="13.140625" style="1" bestFit="1" customWidth="1"/>
    <col min="11790" max="12032" width="11.42578125" style="1"/>
    <col min="12033" max="12033" width="4.5703125" style="1" customWidth="1"/>
    <col min="12034" max="12039" width="12.140625" style="1" customWidth="1"/>
    <col min="12040" max="12040" width="5.42578125" style="1" customWidth="1"/>
    <col min="12041" max="12041" width="14.5703125" style="1" bestFit="1" customWidth="1"/>
    <col min="12042" max="12042" width="14.140625" style="1" customWidth="1"/>
    <col min="12043" max="12043" width="18" style="1" customWidth="1"/>
    <col min="12044" max="12044" width="13.85546875" style="1" customWidth="1"/>
    <col min="12045" max="12045" width="13.140625" style="1" bestFit="1" customWidth="1"/>
    <col min="12046" max="12288" width="11.42578125" style="1"/>
    <col min="12289" max="12289" width="4.5703125" style="1" customWidth="1"/>
    <col min="12290" max="12295" width="12.140625" style="1" customWidth="1"/>
    <col min="12296" max="12296" width="5.42578125" style="1" customWidth="1"/>
    <col min="12297" max="12297" width="14.5703125" style="1" bestFit="1" customWidth="1"/>
    <col min="12298" max="12298" width="14.140625" style="1" customWidth="1"/>
    <col min="12299" max="12299" width="18" style="1" customWidth="1"/>
    <col min="12300" max="12300" width="13.85546875" style="1" customWidth="1"/>
    <col min="12301" max="12301" width="13.140625" style="1" bestFit="1" customWidth="1"/>
    <col min="12302" max="12544" width="11.42578125" style="1"/>
    <col min="12545" max="12545" width="4.5703125" style="1" customWidth="1"/>
    <col min="12546" max="12551" width="12.140625" style="1" customWidth="1"/>
    <col min="12552" max="12552" width="5.42578125" style="1" customWidth="1"/>
    <col min="12553" max="12553" width="14.5703125" style="1" bestFit="1" customWidth="1"/>
    <col min="12554" max="12554" width="14.140625" style="1" customWidth="1"/>
    <col min="12555" max="12555" width="18" style="1" customWidth="1"/>
    <col min="12556" max="12556" width="13.85546875" style="1" customWidth="1"/>
    <col min="12557" max="12557" width="13.140625" style="1" bestFit="1" customWidth="1"/>
    <col min="12558" max="12800" width="11.42578125" style="1"/>
    <col min="12801" max="12801" width="4.5703125" style="1" customWidth="1"/>
    <col min="12802" max="12807" width="12.140625" style="1" customWidth="1"/>
    <col min="12808" max="12808" width="5.42578125" style="1" customWidth="1"/>
    <col min="12809" max="12809" width="14.5703125" style="1" bestFit="1" customWidth="1"/>
    <col min="12810" max="12810" width="14.140625" style="1" customWidth="1"/>
    <col min="12811" max="12811" width="18" style="1" customWidth="1"/>
    <col min="12812" max="12812" width="13.85546875" style="1" customWidth="1"/>
    <col min="12813" max="12813" width="13.140625" style="1" bestFit="1" customWidth="1"/>
    <col min="12814" max="13056" width="11.42578125" style="1"/>
    <col min="13057" max="13057" width="4.5703125" style="1" customWidth="1"/>
    <col min="13058" max="13063" width="12.140625" style="1" customWidth="1"/>
    <col min="13064" max="13064" width="5.42578125" style="1" customWidth="1"/>
    <col min="13065" max="13065" width="14.5703125" style="1" bestFit="1" customWidth="1"/>
    <col min="13066" max="13066" width="14.140625" style="1" customWidth="1"/>
    <col min="13067" max="13067" width="18" style="1" customWidth="1"/>
    <col min="13068" max="13068" width="13.85546875" style="1" customWidth="1"/>
    <col min="13069" max="13069" width="13.140625" style="1" bestFit="1" customWidth="1"/>
    <col min="13070" max="13312" width="11.42578125" style="1"/>
    <col min="13313" max="13313" width="4.5703125" style="1" customWidth="1"/>
    <col min="13314" max="13319" width="12.140625" style="1" customWidth="1"/>
    <col min="13320" max="13320" width="5.42578125" style="1" customWidth="1"/>
    <col min="13321" max="13321" width="14.5703125" style="1" bestFit="1" customWidth="1"/>
    <col min="13322" max="13322" width="14.140625" style="1" customWidth="1"/>
    <col min="13323" max="13323" width="18" style="1" customWidth="1"/>
    <col min="13324" max="13324" width="13.85546875" style="1" customWidth="1"/>
    <col min="13325" max="13325" width="13.140625" style="1" bestFit="1" customWidth="1"/>
    <col min="13326" max="13568" width="11.42578125" style="1"/>
    <col min="13569" max="13569" width="4.5703125" style="1" customWidth="1"/>
    <col min="13570" max="13575" width="12.140625" style="1" customWidth="1"/>
    <col min="13576" max="13576" width="5.42578125" style="1" customWidth="1"/>
    <col min="13577" max="13577" width="14.5703125" style="1" bestFit="1" customWidth="1"/>
    <col min="13578" max="13578" width="14.140625" style="1" customWidth="1"/>
    <col min="13579" max="13579" width="18" style="1" customWidth="1"/>
    <col min="13580" max="13580" width="13.85546875" style="1" customWidth="1"/>
    <col min="13581" max="13581" width="13.140625" style="1" bestFit="1" customWidth="1"/>
    <col min="13582" max="13824" width="11.42578125" style="1"/>
    <col min="13825" max="13825" width="4.5703125" style="1" customWidth="1"/>
    <col min="13826" max="13831" width="12.140625" style="1" customWidth="1"/>
    <col min="13832" max="13832" width="5.42578125" style="1" customWidth="1"/>
    <col min="13833" max="13833" width="14.5703125" style="1" bestFit="1" customWidth="1"/>
    <col min="13834" max="13834" width="14.140625" style="1" customWidth="1"/>
    <col min="13835" max="13835" width="18" style="1" customWidth="1"/>
    <col min="13836" max="13836" width="13.85546875" style="1" customWidth="1"/>
    <col min="13837" max="13837" width="13.140625" style="1" bestFit="1" customWidth="1"/>
    <col min="13838" max="14080" width="11.42578125" style="1"/>
    <col min="14081" max="14081" width="4.5703125" style="1" customWidth="1"/>
    <col min="14082" max="14087" width="12.140625" style="1" customWidth="1"/>
    <col min="14088" max="14088" width="5.42578125" style="1" customWidth="1"/>
    <col min="14089" max="14089" width="14.5703125" style="1" bestFit="1" customWidth="1"/>
    <col min="14090" max="14090" width="14.140625" style="1" customWidth="1"/>
    <col min="14091" max="14091" width="18" style="1" customWidth="1"/>
    <col min="14092" max="14092" width="13.85546875" style="1" customWidth="1"/>
    <col min="14093" max="14093" width="13.140625" style="1" bestFit="1" customWidth="1"/>
    <col min="14094" max="14336" width="11.42578125" style="1"/>
    <col min="14337" max="14337" width="4.5703125" style="1" customWidth="1"/>
    <col min="14338" max="14343" width="12.140625" style="1" customWidth="1"/>
    <col min="14344" max="14344" width="5.42578125" style="1" customWidth="1"/>
    <col min="14345" max="14345" width="14.5703125" style="1" bestFit="1" customWidth="1"/>
    <col min="14346" max="14346" width="14.140625" style="1" customWidth="1"/>
    <col min="14347" max="14347" width="18" style="1" customWidth="1"/>
    <col min="14348" max="14348" width="13.85546875" style="1" customWidth="1"/>
    <col min="14349" max="14349" width="13.140625" style="1" bestFit="1" customWidth="1"/>
    <col min="14350" max="14592" width="11.42578125" style="1"/>
    <col min="14593" max="14593" width="4.5703125" style="1" customWidth="1"/>
    <col min="14594" max="14599" width="12.140625" style="1" customWidth="1"/>
    <col min="14600" max="14600" width="5.42578125" style="1" customWidth="1"/>
    <col min="14601" max="14601" width="14.5703125" style="1" bestFit="1" customWidth="1"/>
    <col min="14602" max="14602" width="14.140625" style="1" customWidth="1"/>
    <col min="14603" max="14603" width="18" style="1" customWidth="1"/>
    <col min="14604" max="14604" width="13.85546875" style="1" customWidth="1"/>
    <col min="14605" max="14605" width="13.140625" style="1" bestFit="1" customWidth="1"/>
    <col min="14606" max="14848" width="11.42578125" style="1"/>
    <col min="14849" max="14849" width="4.5703125" style="1" customWidth="1"/>
    <col min="14850" max="14855" width="12.140625" style="1" customWidth="1"/>
    <col min="14856" max="14856" width="5.42578125" style="1" customWidth="1"/>
    <col min="14857" max="14857" width="14.5703125" style="1" bestFit="1" customWidth="1"/>
    <col min="14858" max="14858" width="14.140625" style="1" customWidth="1"/>
    <col min="14859" max="14859" width="18" style="1" customWidth="1"/>
    <col min="14860" max="14860" width="13.85546875" style="1" customWidth="1"/>
    <col min="14861" max="14861" width="13.140625" style="1" bestFit="1" customWidth="1"/>
    <col min="14862" max="15104" width="11.42578125" style="1"/>
    <col min="15105" max="15105" width="4.5703125" style="1" customWidth="1"/>
    <col min="15106" max="15111" width="12.140625" style="1" customWidth="1"/>
    <col min="15112" max="15112" width="5.42578125" style="1" customWidth="1"/>
    <col min="15113" max="15113" width="14.5703125" style="1" bestFit="1" customWidth="1"/>
    <col min="15114" max="15114" width="14.140625" style="1" customWidth="1"/>
    <col min="15115" max="15115" width="18" style="1" customWidth="1"/>
    <col min="15116" max="15116" width="13.85546875" style="1" customWidth="1"/>
    <col min="15117" max="15117" width="13.140625" style="1" bestFit="1" customWidth="1"/>
    <col min="15118" max="15360" width="11.42578125" style="1"/>
    <col min="15361" max="15361" width="4.5703125" style="1" customWidth="1"/>
    <col min="15362" max="15367" width="12.140625" style="1" customWidth="1"/>
    <col min="15368" max="15368" width="5.42578125" style="1" customWidth="1"/>
    <col min="15369" max="15369" width="14.5703125" style="1" bestFit="1" customWidth="1"/>
    <col min="15370" max="15370" width="14.140625" style="1" customWidth="1"/>
    <col min="15371" max="15371" width="18" style="1" customWidth="1"/>
    <col min="15372" max="15372" width="13.85546875" style="1" customWidth="1"/>
    <col min="15373" max="15373" width="13.140625" style="1" bestFit="1" customWidth="1"/>
    <col min="15374" max="15616" width="11.42578125" style="1"/>
    <col min="15617" max="15617" width="4.5703125" style="1" customWidth="1"/>
    <col min="15618" max="15623" width="12.140625" style="1" customWidth="1"/>
    <col min="15624" max="15624" width="5.42578125" style="1" customWidth="1"/>
    <col min="15625" max="15625" width="14.5703125" style="1" bestFit="1" customWidth="1"/>
    <col min="15626" max="15626" width="14.140625" style="1" customWidth="1"/>
    <col min="15627" max="15627" width="18" style="1" customWidth="1"/>
    <col min="15628" max="15628" width="13.85546875" style="1" customWidth="1"/>
    <col min="15629" max="15629" width="13.140625" style="1" bestFit="1" customWidth="1"/>
    <col min="15630" max="15872" width="11.42578125" style="1"/>
    <col min="15873" max="15873" width="4.5703125" style="1" customWidth="1"/>
    <col min="15874" max="15879" width="12.140625" style="1" customWidth="1"/>
    <col min="15880" max="15880" width="5.42578125" style="1" customWidth="1"/>
    <col min="15881" max="15881" width="14.5703125" style="1" bestFit="1" customWidth="1"/>
    <col min="15882" max="15882" width="14.140625" style="1" customWidth="1"/>
    <col min="15883" max="15883" width="18" style="1" customWidth="1"/>
    <col min="15884" max="15884" width="13.85546875" style="1" customWidth="1"/>
    <col min="15885" max="15885" width="13.140625" style="1" bestFit="1" customWidth="1"/>
    <col min="15886" max="16128" width="11.42578125" style="1"/>
    <col min="16129" max="16129" width="4.5703125" style="1" customWidth="1"/>
    <col min="16130" max="16135" width="12.140625" style="1" customWidth="1"/>
    <col min="16136" max="16136" width="5.42578125" style="1" customWidth="1"/>
    <col min="16137" max="16137" width="14.5703125" style="1" bestFit="1" customWidth="1"/>
    <col min="16138" max="16138" width="14.140625" style="1" customWidth="1"/>
    <col min="16139" max="16139" width="18" style="1" customWidth="1"/>
    <col min="16140" max="16140" width="13.85546875" style="1" customWidth="1"/>
    <col min="16141" max="16141" width="13.140625" style="1" bestFit="1" customWidth="1"/>
    <col min="16142" max="16384" width="11.42578125" style="1"/>
  </cols>
  <sheetData>
    <row r="2" spans="2:21" ht="13.5" thickBot="1" x14ac:dyDescent="0.25"/>
    <row r="3" spans="2:21" ht="24" thickBot="1" x14ac:dyDescent="0.4">
      <c r="B3" s="40" t="s">
        <v>0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2"/>
      <c r="Q3" s="42"/>
      <c r="R3" s="42"/>
      <c r="S3" s="42"/>
      <c r="T3" s="43"/>
      <c r="U3" s="44"/>
    </row>
    <row r="4" spans="2:21" ht="13.5" customHeight="1" x14ac:dyDescent="0.2">
      <c r="B4" s="1" t="s">
        <v>1</v>
      </c>
    </row>
    <row r="5" spans="2:21" ht="13.5" thickBot="1" x14ac:dyDescent="0.25">
      <c r="H5" s="3"/>
    </row>
    <row r="6" spans="2:21" ht="13.5" thickBot="1" x14ac:dyDescent="0.25">
      <c r="B6" s="4" t="s">
        <v>2</v>
      </c>
      <c r="C6" s="5"/>
      <c r="D6" s="5"/>
      <c r="E6" s="5"/>
      <c r="F6" s="6"/>
      <c r="H6" s="3"/>
    </row>
    <row r="7" spans="2:21" x14ac:dyDescent="0.2">
      <c r="H7" s="3"/>
    </row>
    <row r="8" spans="2:21" ht="15.75" x14ac:dyDescent="0.25">
      <c r="B8" s="7" t="s">
        <v>3</v>
      </c>
      <c r="M8" s="2"/>
      <c r="N8" s="2"/>
    </row>
    <row r="9" spans="2:21" ht="13.5" thickBot="1" x14ac:dyDescent="0.25">
      <c r="M9" s="2"/>
      <c r="N9" s="2"/>
    </row>
    <row r="10" spans="2:21" ht="14.25" customHeight="1" thickBot="1" x14ac:dyDescent="0.25">
      <c r="H10" s="8" t="s">
        <v>4</v>
      </c>
      <c r="I10" s="9" t="s">
        <v>5</v>
      </c>
      <c r="J10" s="10" t="s">
        <v>6</v>
      </c>
      <c r="K10" s="11" t="s">
        <v>7</v>
      </c>
      <c r="L10" s="12" t="s">
        <v>8</v>
      </c>
      <c r="M10" s="2"/>
      <c r="N10" s="2"/>
    </row>
    <row r="11" spans="2:21" ht="12.75" customHeight="1" x14ac:dyDescent="0.2">
      <c r="G11" s="2">
        <v>2009</v>
      </c>
      <c r="H11" s="45">
        <v>2009</v>
      </c>
      <c r="I11" s="13" t="s">
        <v>9</v>
      </c>
      <c r="J11" s="14">
        <v>573.96309540530081</v>
      </c>
      <c r="K11" s="14">
        <v>4074.0311848612005</v>
      </c>
      <c r="L11" s="15">
        <v>4647.9942802665009</v>
      </c>
      <c r="M11" s="39">
        <v>2009</v>
      </c>
      <c r="N11" s="16" t="s">
        <v>10</v>
      </c>
    </row>
    <row r="12" spans="2:21" x14ac:dyDescent="0.2">
      <c r="G12" s="2">
        <v>2009</v>
      </c>
      <c r="H12" s="46"/>
      <c r="I12" s="1" t="s">
        <v>11</v>
      </c>
      <c r="J12" s="17">
        <v>570.69732409170012</v>
      </c>
      <c r="K12" s="17">
        <v>4099.1746292561993</v>
      </c>
      <c r="L12" s="18">
        <v>4669.8719533478998</v>
      </c>
      <c r="M12" s="39"/>
      <c r="N12" s="19" t="s">
        <v>12</v>
      </c>
    </row>
    <row r="13" spans="2:21" x14ac:dyDescent="0.2">
      <c r="G13" s="2">
        <v>2009</v>
      </c>
      <c r="H13" s="46"/>
      <c r="I13" s="1" t="s">
        <v>13</v>
      </c>
      <c r="J13" s="17">
        <v>561.30067835980014</v>
      </c>
      <c r="K13" s="17">
        <v>4098.3116594330995</v>
      </c>
      <c r="L13" s="18">
        <v>4659.6123377928998</v>
      </c>
      <c r="M13" s="39"/>
      <c r="N13" s="19" t="s">
        <v>14</v>
      </c>
    </row>
    <row r="14" spans="2:21" x14ac:dyDescent="0.2">
      <c r="G14" s="2">
        <v>2009</v>
      </c>
      <c r="H14" s="46"/>
      <c r="I14" s="1" t="s">
        <v>15</v>
      </c>
      <c r="J14" s="17">
        <v>560.00974469489881</v>
      </c>
      <c r="K14" s="17">
        <v>4150.4244769497864</v>
      </c>
      <c r="L14" s="18">
        <v>4710.4342216446848</v>
      </c>
      <c r="M14" s="39"/>
      <c r="N14" s="19" t="s">
        <v>16</v>
      </c>
    </row>
    <row r="15" spans="2:21" x14ac:dyDescent="0.2">
      <c r="G15" s="2">
        <v>2009</v>
      </c>
      <c r="H15" s="46"/>
      <c r="I15" s="1" t="s">
        <v>17</v>
      </c>
      <c r="J15" s="17">
        <v>557.88060668819901</v>
      </c>
      <c r="K15" s="17">
        <v>4294.8152308407598</v>
      </c>
      <c r="L15" s="18">
        <v>4852.6958375289587</v>
      </c>
      <c r="M15" s="39"/>
      <c r="N15" s="19" t="s">
        <v>18</v>
      </c>
    </row>
    <row r="16" spans="2:21" x14ac:dyDescent="0.2">
      <c r="G16" s="2">
        <v>2009</v>
      </c>
      <c r="H16" s="46"/>
      <c r="I16" s="1" t="s">
        <v>19</v>
      </c>
      <c r="J16" s="17">
        <v>551.70261386889899</v>
      </c>
      <c r="K16" s="17">
        <v>4304.8442468471003</v>
      </c>
      <c r="L16" s="18">
        <v>4856.5468607159992</v>
      </c>
      <c r="M16" s="39"/>
      <c r="N16" s="19" t="s">
        <v>20</v>
      </c>
    </row>
    <row r="17" spans="7:14" x14ac:dyDescent="0.2">
      <c r="G17" s="2">
        <v>2009</v>
      </c>
      <c r="H17" s="46"/>
      <c r="I17" s="1" t="s">
        <v>21</v>
      </c>
      <c r="J17" s="17">
        <v>548.49066059449888</v>
      </c>
      <c r="K17" s="17">
        <v>4371.719189874404</v>
      </c>
      <c r="L17" s="18">
        <v>4920.2098504689029</v>
      </c>
      <c r="M17" s="39"/>
      <c r="N17" s="19" t="s">
        <v>22</v>
      </c>
    </row>
    <row r="18" spans="7:14" x14ac:dyDescent="0.2">
      <c r="G18" s="2">
        <v>2009</v>
      </c>
      <c r="H18" s="46"/>
      <c r="I18" s="1" t="s">
        <v>23</v>
      </c>
      <c r="J18" s="17">
        <v>549.99095362789888</v>
      </c>
      <c r="K18" s="17">
        <v>4406.2626846787498</v>
      </c>
      <c r="L18" s="18">
        <v>4956.253638306649</v>
      </c>
      <c r="M18" s="39"/>
      <c r="N18" s="19" t="s">
        <v>24</v>
      </c>
    </row>
    <row r="19" spans="7:14" ht="12.75" customHeight="1" x14ac:dyDescent="0.2">
      <c r="G19" s="2">
        <v>2009</v>
      </c>
      <c r="H19" s="46"/>
      <c r="I19" s="1" t="s">
        <v>25</v>
      </c>
      <c r="J19" s="17">
        <v>524.94403577909793</v>
      </c>
      <c r="K19" s="17">
        <v>4466.8011899249677</v>
      </c>
      <c r="L19" s="18">
        <v>4991.7452257040659</v>
      </c>
      <c r="M19" s="39"/>
      <c r="N19" s="19" t="s">
        <v>26</v>
      </c>
    </row>
    <row r="20" spans="7:14" x14ac:dyDescent="0.2">
      <c r="G20" s="2">
        <v>2009</v>
      </c>
      <c r="H20" s="46"/>
      <c r="I20" s="1" t="s">
        <v>27</v>
      </c>
      <c r="J20" s="17">
        <v>523.92393733270001</v>
      </c>
      <c r="K20" s="17">
        <v>4461.885809637176</v>
      </c>
      <c r="L20" s="18">
        <v>4985.809746969876</v>
      </c>
      <c r="M20" s="39"/>
      <c r="N20" s="19" t="s">
        <v>28</v>
      </c>
    </row>
    <row r="21" spans="7:14" x14ac:dyDescent="0.2">
      <c r="G21" s="2">
        <v>2009</v>
      </c>
      <c r="H21" s="46"/>
      <c r="I21" s="1" t="s">
        <v>29</v>
      </c>
      <c r="J21" s="17">
        <v>511.62693496199989</v>
      </c>
      <c r="K21" s="17">
        <v>4450.5099948484885</v>
      </c>
      <c r="L21" s="18">
        <v>4962.1369298104883</v>
      </c>
      <c r="M21" s="39"/>
      <c r="N21" s="19" t="s">
        <v>30</v>
      </c>
    </row>
    <row r="22" spans="7:14" ht="13.5" thickBot="1" x14ac:dyDescent="0.25">
      <c r="G22" s="2">
        <v>2009</v>
      </c>
      <c r="H22" s="47"/>
      <c r="I22" s="20" t="s">
        <v>31</v>
      </c>
      <c r="J22" s="21">
        <v>504.58354046129995</v>
      </c>
      <c r="K22" s="21">
        <v>4559.8122828570758</v>
      </c>
      <c r="L22" s="22">
        <v>5064.3958233183757</v>
      </c>
      <c r="M22" s="39"/>
      <c r="N22" s="19" t="s">
        <v>32</v>
      </c>
    </row>
    <row r="23" spans="7:14" ht="12.75" customHeight="1" x14ac:dyDescent="0.2">
      <c r="G23" s="2">
        <v>2010</v>
      </c>
      <c r="H23" s="45">
        <v>2010</v>
      </c>
      <c r="I23" s="23" t="s">
        <v>9</v>
      </c>
      <c r="J23" s="14">
        <v>500.75337362220097</v>
      </c>
      <c r="K23" s="14">
        <v>4770.0927626756056</v>
      </c>
      <c r="L23" s="15">
        <v>5270.8461362978069</v>
      </c>
      <c r="M23" s="39">
        <v>2010</v>
      </c>
      <c r="N23" s="19" t="s">
        <v>10</v>
      </c>
    </row>
    <row r="24" spans="7:14" x14ac:dyDescent="0.2">
      <c r="G24" s="2">
        <v>2010</v>
      </c>
      <c r="H24" s="46"/>
      <c r="I24" s="1" t="s">
        <v>11</v>
      </c>
      <c r="J24" s="17" t="s">
        <v>33</v>
      </c>
      <c r="K24" s="17" t="s">
        <v>33</v>
      </c>
      <c r="L24" s="18" t="s">
        <v>33</v>
      </c>
      <c r="M24" s="39"/>
      <c r="N24" s="19" t="s">
        <v>12</v>
      </c>
    </row>
    <row r="25" spans="7:14" x14ac:dyDescent="0.2">
      <c r="G25" s="2">
        <v>2010</v>
      </c>
      <c r="H25" s="46"/>
      <c r="I25" s="1" t="s">
        <v>13</v>
      </c>
      <c r="J25" s="17" t="s">
        <v>33</v>
      </c>
      <c r="K25" s="17" t="s">
        <v>33</v>
      </c>
      <c r="L25" s="18" t="s">
        <v>33</v>
      </c>
      <c r="M25" s="39"/>
      <c r="N25" s="19" t="s">
        <v>14</v>
      </c>
    </row>
    <row r="26" spans="7:14" x14ac:dyDescent="0.2">
      <c r="G26" s="2">
        <v>2010</v>
      </c>
      <c r="H26" s="46"/>
      <c r="I26" s="1" t="s">
        <v>15</v>
      </c>
      <c r="J26" s="17" t="s">
        <v>33</v>
      </c>
      <c r="K26" s="17" t="s">
        <v>33</v>
      </c>
      <c r="L26" s="18" t="s">
        <v>33</v>
      </c>
      <c r="M26" s="39"/>
      <c r="N26" s="19" t="s">
        <v>16</v>
      </c>
    </row>
    <row r="27" spans="7:14" x14ac:dyDescent="0.2">
      <c r="G27" s="2">
        <v>2010</v>
      </c>
      <c r="H27" s="46"/>
      <c r="I27" s="1" t="s">
        <v>17</v>
      </c>
      <c r="J27" s="17" t="s">
        <v>33</v>
      </c>
      <c r="K27" s="17" t="s">
        <v>33</v>
      </c>
      <c r="L27" s="18" t="s">
        <v>33</v>
      </c>
      <c r="M27" s="39"/>
      <c r="N27" s="19" t="s">
        <v>18</v>
      </c>
    </row>
    <row r="28" spans="7:14" x14ac:dyDescent="0.2">
      <c r="G28" s="2">
        <v>2010</v>
      </c>
      <c r="H28" s="46"/>
      <c r="I28" s="1" t="s">
        <v>19</v>
      </c>
      <c r="J28" s="17" t="s">
        <v>33</v>
      </c>
      <c r="K28" s="17" t="s">
        <v>33</v>
      </c>
      <c r="L28" s="18" t="s">
        <v>33</v>
      </c>
      <c r="M28" s="39"/>
      <c r="N28" s="19" t="s">
        <v>20</v>
      </c>
    </row>
    <row r="29" spans="7:14" x14ac:dyDescent="0.2">
      <c r="G29" s="2">
        <v>2010</v>
      </c>
      <c r="H29" s="46"/>
      <c r="I29" s="1" t="s">
        <v>21</v>
      </c>
      <c r="J29" s="17" t="s">
        <v>33</v>
      </c>
      <c r="K29" s="17" t="s">
        <v>33</v>
      </c>
      <c r="L29" s="18" t="s">
        <v>33</v>
      </c>
      <c r="M29" s="39"/>
      <c r="N29" s="19" t="s">
        <v>22</v>
      </c>
    </row>
    <row r="30" spans="7:14" x14ac:dyDescent="0.2">
      <c r="G30" s="2">
        <v>2010</v>
      </c>
      <c r="H30" s="46"/>
      <c r="I30" s="1" t="s">
        <v>23</v>
      </c>
      <c r="J30" s="17" t="s">
        <v>33</v>
      </c>
      <c r="K30" s="17" t="s">
        <v>33</v>
      </c>
      <c r="L30" s="18" t="s">
        <v>33</v>
      </c>
      <c r="M30" s="39"/>
      <c r="N30" s="19" t="s">
        <v>24</v>
      </c>
    </row>
    <row r="31" spans="7:14" x14ac:dyDescent="0.2">
      <c r="G31" s="2">
        <v>2010</v>
      </c>
      <c r="H31" s="46"/>
      <c r="I31" s="1" t="s">
        <v>25</v>
      </c>
      <c r="J31" s="17" t="s">
        <v>33</v>
      </c>
      <c r="K31" s="17" t="s">
        <v>33</v>
      </c>
      <c r="L31" s="18" t="s">
        <v>33</v>
      </c>
      <c r="M31" s="39"/>
      <c r="N31" s="19" t="s">
        <v>26</v>
      </c>
    </row>
    <row r="32" spans="7:14" x14ac:dyDescent="0.2">
      <c r="G32" s="2">
        <v>2010</v>
      </c>
      <c r="H32" s="46"/>
      <c r="I32" s="1" t="s">
        <v>27</v>
      </c>
      <c r="J32" s="17" t="s">
        <v>33</v>
      </c>
      <c r="K32" s="17" t="s">
        <v>33</v>
      </c>
      <c r="L32" s="18" t="s">
        <v>33</v>
      </c>
      <c r="M32" s="39"/>
      <c r="N32" s="19" t="s">
        <v>28</v>
      </c>
    </row>
    <row r="33" spans="2:15" x14ac:dyDescent="0.2">
      <c r="G33" s="2">
        <v>2010</v>
      </c>
      <c r="H33" s="46"/>
      <c r="I33" s="1" t="s">
        <v>29</v>
      </c>
      <c r="J33" s="17" t="s">
        <v>33</v>
      </c>
      <c r="K33" s="17" t="s">
        <v>33</v>
      </c>
      <c r="L33" s="18" t="s">
        <v>33</v>
      </c>
      <c r="M33" s="39"/>
      <c r="N33" s="19" t="s">
        <v>30</v>
      </c>
    </row>
    <row r="34" spans="2:15" ht="13.5" thickBot="1" x14ac:dyDescent="0.25">
      <c r="G34" s="2">
        <v>2010</v>
      </c>
      <c r="H34" s="47"/>
      <c r="I34" s="20" t="s">
        <v>31</v>
      </c>
      <c r="J34" s="21" t="s">
        <v>33</v>
      </c>
      <c r="K34" s="21" t="s">
        <v>33</v>
      </c>
      <c r="L34" s="22" t="s">
        <v>33</v>
      </c>
      <c r="M34" s="39"/>
      <c r="N34" s="19" t="s">
        <v>32</v>
      </c>
    </row>
    <row r="35" spans="2:15" x14ac:dyDescent="0.2">
      <c r="H35" s="24"/>
      <c r="I35" s="25"/>
      <c r="J35" s="25"/>
      <c r="K35" s="25"/>
      <c r="L35" s="25"/>
      <c r="M35" s="2"/>
      <c r="N35" s="2"/>
    </row>
    <row r="36" spans="2:15" x14ac:dyDescent="0.2">
      <c r="H36" s="24"/>
      <c r="I36" s="25"/>
      <c r="J36" s="25"/>
      <c r="K36" s="25"/>
      <c r="L36" s="25"/>
      <c r="N36" s="2"/>
      <c r="O36" s="2"/>
    </row>
    <row r="37" spans="2:15" x14ac:dyDescent="0.2">
      <c r="N37" s="2"/>
      <c r="O37" s="2"/>
    </row>
    <row r="38" spans="2:15" ht="15.75" x14ac:dyDescent="0.25">
      <c r="B38" s="7" t="s">
        <v>34</v>
      </c>
      <c r="N38" s="2"/>
      <c r="O38" s="2"/>
    </row>
    <row r="39" spans="2:15" ht="13.5" thickBot="1" x14ac:dyDescent="0.25">
      <c r="J39" s="2">
        <v>1</v>
      </c>
      <c r="K39" s="2">
        <v>2</v>
      </c>
      <c r="L39" s="2">
        <v>3</v>
      </c>
      <c r="M39" s="2"/>
      <c r="N39" s="2"/>
      <c r="O39" s="2"/>
    </row>
    <row r="40" spans="2:15" ht="13.5" customHeight="1" thickBot="1" x14ac:dyDescent="0.25">
      <c r="H40" s="8" t="s">
        <v>4</v>
      </c>
      <c r="I40" s="9" t="s">
        <v>5</v>
      </c>
      <c r="J40" s="10" t="s">
        <v>35</v>
      </c>
      <c r="K40" s="11" t="s">
        <v>36</v>
      </c>
      <c r="L40" s="12" t="s">
        <v>37</v>
      </c>
      <c r="M40" s="26" t="s">
        <v>8</v>
      </c>
      <c r="N40" s="2"/>
      <c r="O40" s="2"/>
    </row>
    <row r="41" spans="2:15" x14ac:dyDescent="0.2">
      <c r="G41" s="2">
        <v>2009</v>
      </c>
      <c r="H41" s="36">
        <v>2009</v>
      </c>
      <c r="I41" s="27" t="s">
        <v>9</v>
      </c>
      <c r="J41" s="14">
        <v>1467.1216833132996</v>
      </c>
      <c r="K41" s="14">
        <v>2191.8477116358008</v>
      </c>
      <c r="L41" s="14">
        <v>989.02488531740107</v>
      </c>
      <c r="M41" s="28">
        <v>4647.9942802665009</v>
      </c>
      <c r="N41" s="39">
        <v>2009</v>
      </c>
      <c r="O41" s="16" t="s">
        <v>10</v>
      </c>
    </row>
    <row r="42" spans="2:15" x14ac:dyDescent="0.2">
      <c r="G42" s="2">
        <v>2009</v>
      </c>
      <c r="H42" s="37"/>
      <c r="I42" s="29" t="s">
        <v>11</v>
      </c>
      <c r="J42" s="17">
        <v>1499.3949591844998</v>
      </c>
      <c r="K42" s="17">
        <v>2193.618871183</v>
      </c>
      <c r="L42" s="17">
        <v>976.85812298039991</v>
      </c>
      <c r="M42" s="30">
        <v>4669.8719533478998</v>
      </c>
      <c r="N42" s="39"/>
      <c r="O42" s="19" t="s">
        <v>12</v>
      </c>
    </row>
    <row r="43" spans="2:15" x14ac:dyDescent="0.2">
      <c r="G43" s="2">
        <v>2009</v>
      </c>
      <c r="H43" s="37"/>
      <c r="I43" s="29" t="s">
        <v>13</v>
      </c>
      <c r="J43" s="17">
        <v>1460.8995175603</v>
      </c>
      <c r="K43" s="17">
        <v>2213.5495913409004</v>
      </c>
      <c r="L43" s="17">
        <v>985.16322889169999</v>
      </c>
      <c r="M43" s="30">
        <v>4659.6123377929007</v>
      </c>
      <c r="N43" s="39"/>
      <c r="O43" s="19" t="s">
        <v>14</v>
      </c>
    </row>
    <row r="44" spans="2:15" x14ac:dyDescent="0.2">
      <c r="G44" s="2">
        <v>2009</v>
      </c>
      <c r="H44" s="37"/>
      <c r="I44" s="29" t="s">
        <v>15</v>
      </c>
      <c r="J44" s="17">
        <v>1432.4412801436902</v>
      </c>
      <c r="K44" s="17">
        <v>2244.5899561175966</v>
      </c>
      <c r="L44" s="17">
        <v>1033.4029853833981</v>
      </c>
      <c r="M44" s="30">
        <v>4710.4342216446848</v>
      </c>
      <c r="N44" s="39"/>
      <c r="O44" s="19" t="s">
        <v>16</v>
      </c>
    </row>
    <row r="45" spans="2:15" x14ac:dyDescent="0.2">
      <c r="G45" s="2">
        <v>2009</v>
      </c>
      <c r="H45" s="37"/>
      <c r="I45" s="29" t="s">
        <v>17</v>
      </c>
      <c r="J45" s="17">
        <v>1426.5510249279996</v>
      </c>
      <c r="K45" s="17">
        <v>2250.2709638809101</v>
      </c>
      <c r="L45" s="17">
        <v>1175.8738487200496</v>
      </c>
      <c r="M45" s="30">
        <v>4852.6958375289596</v>
      </c>
      <c r="N45" s="39"/>
      <c r="O45" s="19" t="s">
        <v>18</v>
      </c>
    </row>
    <row r="46" spans="2:15" x14ac:dyDescent="0.2">
      <c r="G46" s="2">
        <v>2009</v>
      </c>
      <c r="H46" s="37"/>
      <c r="I46" s="29" t="s">
        <v>19</v>
      </c>
      <c r="J46" s="17">
        <v>1437.1356020439996</v>
      </c>
      <c r="K46" s="17">
        <v>2226.9201901111501</v>
      </c>
      <c r="L46" s="17">
        <v>1192.4910685608509</v>
      </c>
      <c r="M46" s="30">
        <v>4856.546860716001</v>
      </c>
      <c r="N46" s="39"/>
      <c r="O46" s="19" t="s">
        <v>20</v>
      </c>
    </row>
    <row r="47" spans="2:15" x14ac:dyDescent="0.2">
      <c r="G47" s="2">
        <v>2009</v>
      </c>
      <c r="H47" s="37"/>
      <c r="I47" s="29" t="s">
        <v>21</v>
      </c>
      <c r="J47" s="17">
        <v>1446.0635324175998</v>
      </c>
      <c r="K47" s="17">
        <v>2225.3865620014267</v>
      </c>
      <c r="L47" s="17">
        <v>1248.7597560498757</v>
      </c>
      <c r="M47" s="30">
        <v>4920.209850468902</v>
      </c>
      <c r="N47" s="39"/>
      <c r="O47" s="19" t="s">
        <v>22</v>
      </c>
    </row>
    <row r="48" spans="2:15" x14ac:dyDescent="0.2">
      <c r="G48" s="2">
        <v>2009</v>
      </c>
      <c r="H48" s="37"/>
      <c r="I48" s="29" t="s">
        <v>23</v>
      </c>
      <c r="J48" s="17">
        <v>1480.4208327662</v>
      </c>
      <c r="K48" s="17">
        <v>2226.7597680678932</v>
      </c>
      <c r="L48" s="17">
        <v>1249.0730374725565</v>
      </c>
      <c r="M48" s="30">
        <v>4956.2536383066499</v>
      </c>
      <c r="N48" s="39"/>
      <c r="O48" s="19" t="s">
        <v>24</v>
      </c>
    </row>
    <row r="49" spans="7:15" x14ac:dyDescent="0.2">
      <c r="G49" s="2">
        <v>2009</v>
      </c>
      <c r="H49" s="37"/>
      <c r="I49" s="29" t="s">
        <v>25</v>
      </c>
      <c r="J49" s="17">
        <v>1470.7127851484997</v>
      </c>
      <c r="K49" s="17">
        <v>2241.912699283982</v>
      </c>
      <c r="L49" s="17">
        <v>1279.1197412715844</v>
      </c>
      <c r="M49" s="30">
        <v>4991.7452257040659</v>
      </c>
      <c r="N49" s="39"/>
      <c r="O49" s="19" t="s">
        <v>26</v>
      </c>
    </row>
    <row r="50" spans="7:15" x14ac:dyDescent="0.2">
      <c r="G50" s="2">
        <v>2009</v>
      </c>
      <c r="H50" s="37"/>
      <c r="I50" s="29" t="s">
        <v>27</v>
      </c>
      <c r="J50" s="17">
        <v>1427.0050866908</v>
      </c>
      <c r="K50" s="17">
        <v>2270.5875725925316</v>
      </c>
      <c r="L50" s="17">
        <v>1288.2170876865455</v>
      </c>
      <c r="M50" s="30">
        <v>4985.8097469698769</v>
      </c>
      <c r="N50" s="39"/>
      <c r="O50" s="19" t="s">
        <v>28</v>
      </c>
    </row>
    <row r="51" spans="7:15" x14ac:dyDescent="0.2">
      <c r="G51" s="2">
        <v>2009</v>
      </c>
      <c r="H51" s="37"/>
      <c r="I51" s="29" t="s">
        <v>29</v>
      </c>
      <c r="J51" s="17">
        <v>1439.6523782054999</v>
      </c>
      <c r="K51" s="17">
        <v>2269.4543600218644</v>
      </c>
      <c r="L51" s="17">
        <v>1253.030191583123</v>
      </c>
      <c r="M51" s="30">
        <v>4962.1369298104873</v>
      </c>
      <c r="N51" s="39"/>
      <c r="O51" s="19" t="s">
        <v>30</v>
      </c>
    </row>
    <row r="52" spans="7:15" ht="13.5" thickBot="1" x14ac:dyDescent="0.25">
      <c r="G52" s="2">
        <v>2009</v>
      </c>
      <c r="H52" s="38"/>
      <c r="I52" s="31" t="s">
        <v>31</v>
      </c>
      <c r="J52" s="21">
        <v>1402.5938339966451</v>
      </c>
      <c r="K52" s="21">
        <v>2292.2073365266792</v>
      </c>
      <c r="L52" s="21">
        <v>1369.5946527950523</v>
      </c>
      <c r="M52" s="32">
        <v>5064.3958233183766</v>
      </c>
      <c r="N52" s="39"/>
      <c r="O52" s="19" t="s">
        <v>32</v>
      </c>
    </row>
    <row r="53" spans="7:15" ht="12.75" customHeight="1" x14ac:dyDescent="0.2">
      <c r="G53" s="2">
        <v>2010</v>
      </c>
      <c r="H53" s="36">
        <v>2010</v>
      </c>
      <c r="I53" s="27" t="s">
        <v>9</v>
      </c>
      <c r="J53" s="14">
        <v>1486.9661979942998</v>
      </c>
      <c r="K53" s="14">
        <v>2279.5022086843201</v>
      </c>
      <c r="L53" s="14">
        <v>1504.3777296191877</v>
      </c>
      <c r="M53" s="28">
        <v>5270.8461362978078</v>
      </c>
      <c r="N53" s="39">
        <v>2010</v>
      </c>
      <c r="O53" s="19" t="s">
        <v>10</v>
      </c>
    </row>
    <row r="54" spans="7:15" x14ac:dyDescent="0.2">
      <c r="G54" s="2">
        <v>2010</v>
      </c>
      <c r="H54" s="37"/>
      <c r="I54" s="29" t="s">
        <v>11</v>
      </c>
      <c r="J54" s="17" t="s">
        <v>33</v>
      </c>
      <c r="K54" s="17" t="s">
        <v>33</v>
      </c>
      <c r="L54" s="17" t="s">
        <v>33</v>
      </c>
      <c r="M54" s="30" t="s">
        <v>33</v>
      </c>
      <c r="N54" s="39"/>
      <c r="O54" s="19" t="s">
        <v>12</v>
      </c>
    </row>
    <row r="55" spans="7:15" x14ac:dyDescent="0.2">
      <c r="G55" s="2">
        <v>2010</v>
      </c>
      <c r="H55" s="37"/>
      <c r="I55" s="29" t="s">
        <v>13</v>
      </c>
      <c r="J55" s="17" t="s">
        <v>33</v>
      </c>
      <c r="K55" s="17" t="s">
        <v>33</v>
      </c>
      <c r="L55" s="17" t="s">
        <v>33</v>
      </c>
      <c r="M55" s="30" t="s">
        <v>33</v>
      </c>
      <c r="N55" s="39"/>
      <c r="O55" s="19" t="s">
        <v>14</v>
      </c>
    </row>
    <row r="56" spans="7:15" x14ac:dyDescent="0.2">
      <c r="G56" s="2">
        <v>2010</v>
      </c>
      <c r="H56" s="37"/>
      <c r="I56" s="29" t="s">
        <v>15</v>
      </c>
      <c r="J56" s="17" t="s">
        <v>33</v>
      </c>
      <c r="K56" s="17" t="s">
        <v>33</v>
      </c>
      <c r="L56" s="17" t="s">
        <v>33</v>
      </c>
      <c r="M56" s="30" t="s">
        <v>33</v>
      </c>
      <c r="N56" s="39"/>
      <c r="O56" s="19" t="s">
        <v>16</v>
      </c>
    </row>
    <row r="57" spans="7:15" x14ac:dyDescent="0.2">
      <c r="G57" s="2">
        <v>2010</v>
      </c>
      <c r="H57" s="37"/>
      <c r="I57" s="29" t="s">
        <v>17</v>
      </c>
      <c r="J57" s="17" t="s">
        <v>33</v>
      </c>
      <c r="K57" s="17" t="s">
        <v>33</v>
      </c>
      <c r="L57" s="17" t="s">
        <v>33</v>
      </c>
      <c r="M57" s="30" t="s">
        <v>33</v>
      </c>
      <c r="N57" s="39"/>
      <c r="O57" s="19" t="s">
        <v>18</v>
      </c>
    </row>
    <row r="58" spans="7:15" x14ac:dyDescent="0.2">
      <c r="G58" s="2">
        <v>2010</v>
      </c>
      <c r="H58" s="37"/>
      <c r="I58" s="29" t="s">
        <v>19</v>
      </c>
      <c r="J58" s="17" t="s">
        <v>33</v>
      </c>
      <c r="K58" s="17" t="s">
        <v>33</v>
      </c>
      <c r="L58" s="17" t="s">
        <v>33</v>
      </c>
      <c r="M58" s="30" t="s">
        <v>33</v>
      </c>
      <c r="N58" s="39"/>
      <c r="O58" s="19" t="s">
        <v>20</v>
      </c>
    </row>
    <row r="59" spans="7:15" x14ac:dyDescent="0.2">
      <c r="G59" s="2">
        <v>2010</v>
      </c>
      <c r="H59" s="37"/>
      <c r="I59" s="29" t="s">
        <v>21</v>
      </c>
      <c r="J59" s="17" t="s">
        <v>33</v>
      </c>
      <c r="K59" s="17" t="s">
        <v>33</v>
      </c>
      <c r="L59" s="17" t="s">
        <v>33</v>
      </c>
      <c r="M59" s="30" t="s">
        <v>33</v>
      </c>
      <c r="N59" s="39"/>
      <c r="O59" s="19" t="s">
        <v>22</v>
      </c>
    </row>
    <row r="60" spans="7:15" x14ac:dyDescent="0.2">
      <c r="G60" s="2">
        <v>2010</v>
      </c>
      <c r="H60" s="37"/>
      <c r="I60" s="29" t="s">
        <v>23</v>
      </c>
      <c r="J60" s="17" t="s">
        <v>33</v>
      </c>
      <c r="K60" s="17" t="s">
        <v>33</v>
      </c>
      <c r="L60" s="17" t="s">
        <v>33</v>
      </c>
      <c r="M60" s="30" t="s">
        <v>33</v>
      </c>
      <c r="N60" s="39"/>
      <c r="O60" s="19" t="s">
        <v>24</v>
      </c>
    </row>
    <row r="61" spans="7:15" x14ac:dyDescent="0.2">
      <c r="G61" s="2">
        <v>2010</v>
      </c>
      <c r="H61" s="37"/>
      <c r="I61" s="29" t="s">
        <v>25</v>
      </c>
      <c r="J61" s="17" t="s">
        <v>33</v>
      </c>
      <c r="K61" s="17" t="s">
        <v>33</v>
      </c>
      <c r="L61" s="17" t="s">
        <v>33</v>
      </c>
      <c r="M61" s="30" t="s">
        <v>33</v>
      </c>
      <c r="N61" s="39"/>
      <c r="O61" s="19" t="s">
        <v>26</v>
      </c>
    </row>
    <row r="62" spans="7:15" x14ac:dyDescent="0.2">
      <c r="G62" s="2">
        <v>2010</v>
      </c>
      <c r="H62" s="37"/>
      <c r="I62" s="29" t="s">
        <v>27</v>
      </c>
      <c r="J62" s="17" t="s">
        <v>33</v>
      </c>
      <c r="K62" s="17" t="s">
        <v>33</v>
      </c>
      <c r="L62" s="17" t="s">
        <v>33</v>
      </c>
      <c r="M62" s="30" t="s">
        <v>33</v>
      </c>
      <c r="N62" s="39"/>
      <c r="O62" s="19" t="s">
        <v>28</v>
      </c>
    </row>
    <row r="63" spans="7:15" x14ac:dyDescent="0.2">
      <c r="G63" s="2">
        <v>2010</v>
      </c>
      <c r="H63" s="37"/>
      <c r="I63" s="29" t="s">
        <v>29</v>
      </c>
      <c r="J63" s="17" t="s">
        <v>33</v>
      </c>
      <c r="K63" s="17" t="s">
        <v>33</v>
      </c>
      <c r="L63" s="17" t="s">
        <v>33</v>
      </c>
      <c r="M63" s="30" t="s">
        <v>33</v>
      </c>
      <c r="N63" s="39"/>
      <c r="O63" s="19" t="s">
        <v>30</v>
      </c>
    </row>
    <row r="64" spans="7:15" ht="13.5" thickBot="1" x14ac:dyDescent="0.25">
      <c r="G64" s="2">
        <v>2010</v>
      </c>
      <c r="H64" s="38"/>
      <c r="I64" s="31" t="s">
        <v>31</v>
      </c>
      <c r="J64" s="21" t="s">
        <v>33</v>
      </c>
      <c r="K64" s="21" t="s">
        <v>33</v>
      </c>
      <c r="L64" s="21" t="s">
        <v>33</v>
      </c>
      <c r="M64" s="32" t="s">
        <v>33</v>
      </c>
      <c r="N64" s="39"/>
      <c r="O64" s="19" t="s">
        <v>32</v>
      </c>
    </row>
    <row r="65" spans="2:15" x14ac:dyDescent="0.2">
      <c r="H65" s="33"/>
      <c r="J65" s="25"/>
      <c r="K65" s="25"/>
      <c r="L65" s="25"/>
      <c r="M65" s="34"/>
      <c r="N65" s="2"/>
      <c r="O65" s="2"/>
    </row>
    <row r="66" spans="2:15" x14ac:dyDescent="0.2">
      <c r="H66" s="33"/>
      <c r="J66" s="25"/>
      <c r="K66" s="25"/>
      <c r="L66" s="25"/>
      <c r="M66" s="34"/>
      <c r="N66" s="2"/>
      <c r="O66" s="2"/>
    </row>
    <row r="67" spans="2:15" x14ac:dyDescent="0.2">
      <c r="B67" s="3" t="s">
        <v>38</v>
      </c>
      <c r="N67" s="2"/>
      <c r="O67" s="2"/>
    </row>
    <row r="68" spans="2:15" x14ac:dyDescent="0.2">
      <c r="B68" s="3" t="s">
        <v>39</v>
      </c>
      <c r="N68" s="2"/>
      <c r="O68" s="2"/>
    </row>
    <row r="69" spans="2:15" x14ac:dyDescent="0.2">
      <c r="B69" s="3" t="s">
        <v>40</v>
      </c>
      <c r="N69" s="2"/>
      <c r="O69" s="2"/>
    </row>
    <row r="70" spans="2:15" x14ac:dyDescent="0.2">
      <c r="H70" s="33"/>
      <c r="J70" s="25"/>
      <c r="K70" s="25"/>
      <c r="L70" s="25"/>
      <c r="M70" s="34"/>
      <c r="N70" s="2"/>
      <c r="O70" s="2"/>
    </row>
    <row r="71" spans="2:15" ht="15.75" x14ac:dyDescent="0.25">
      <c r="B71" s="7" t="s">
        <v>41</v>
      </c>
      <c r="N71" s="2"/>
      <c r="O71" s="2"/>
    </row>
    <row r="72" spans="2:15" ht="13.5" thickBot="1" x14ac:dyDescent="0.25">
      <c r="J72" s="2">
        <v>1</v>
      </c>
      <c r="K72" s="2">
        <v>2</v>
      </c>
      <c r="L72" s="2">
        <v>3</v>
      </c>
      <c r="M72" s="2"/>
      <c r="N72" s="2"/>
      <c r="O72" s="2"/>
    </row>
    <row r="73" spans="2:15" ht="13.5" customHeight="1" thickBot="1" x14ac:dyDescent="0.25">
      <c r="H73" s="8" t="s">
        <v>4</v>
      </c>
      <c r="I73" s="9" t="s">
        <v>5</v>
      </c>
      <c r="J73" s="10" t="s">
        <v>35</v>
      </c>
      <c r="K73" s="11" t="s">
        <v>36</v>
      </c>
      <c r="L73" s="12" t="s">
        <v>37</v>
      </c>
      <c r="M73" s="26" t="s">
        <v>8</v>
      </c>
      <c r="N73" s="2"/>
      <c r="O73" s="2"/>
    </row>
    <row r="74" spans="2:15" x14ac:dyDescent="0.2">
      <c r="G74" s="2">
        <v>2009</v>
      </c>
      <c r="H74" s="36">
        <v>2009</v>
      </c>
      <c r="I74" s="27" t="s">
        <v>9</v>
      </c>
      <c r="J74" s="14">
        <v>15.545020579800001</v>
      </c>
      <c r="K74" s="14">
        <v>558.41807482550087</v>
      </c>
      <c r="L74" s="14" t="s">
        <v>33</v>
      </c>
      <c r="M74" s="28">
        <v>573.96309540530092</v>
      </c>
      <c r="N74" s="39">
        <v>2009</v>
      </c>
      <c r="O74" s="16" t="s">
        <v>10</v>
      </c>
    </row>
    <row r="75" spans="2:15" x14ac:dyDescent="0.2">
      <c r="G75" s="2">
        <v>2009</v>
      </c>
      <c r="H75" s="37"/>
      <c r="I75" s="29" t="s">
        <v>11</v>
      </c>
      <c r="J75" s="17">
        <v>14.2181056923</v>
      </c>
      <c r="K75" s="17">
        <v>556.47921839940022</v>
      </c>
      <c r="L75" s="17" t="s">
        <v>33</v>
      </c>
      <c r="M75" s="30">
        <v>570.69732409170024</v>
      </c>
      <c r="N75" s="39"/>
      <c r="O75" s="19" t="s">
        <v>12</v>
      </c>
    </row>
    <row r="76" spans="2:15" x14ac:dyDescent="0.2">
      <c r="G76" s="2">
        <v>2009</v>
      </c>
      <c r="H76" s="37"/>
      <c r="I76" s="29" t="s">
        <v>13</v>
      </c>
      <c r="J76" s="17">
        <v>10.885087996599999</v>
      </c>
      <c r="K76" s="17">
        <v>550.41559036320018</v>
      </c>
      <c r="L76" s="17" t="s">
        <v>33</v>
      </c>
      <c r="M76" s="30">
        <v>561.30067835980014</v>
      </c>
      <c r="N76" s="39"/>
      <c r="O76" s="19" t="s">
        <v>14</v>
      </c>
    </row>
    <row r="77" spans="2:15" x14ac:dyDescent="0.2">
      <c r="G77" s="2">
        <v>2009</v>
      </c>
      <c r="H77" s="37"/>
      <c r="I77" s="29" t="s">
        <v>15</v>
      </c>
      <c r="J77" s="17">
        <v>10.522245426299989</v>
      </c>
      <c r="K77" s="17">
        <v>549.48749926859875</v>
      </c>
      <c r="L77" s="17" t="s">
        <v>33</v>
      </c>
      <c r="M77" s="30">
        <v>560.0097446948987</v>
      </c>
      <c r="N77" s="39"/>
      <c r="O77" s="19" t="s">
        <v>16</v>
      </c>
    </row>
    <row r="78" spans="2:15" x14ac:dyDescent="0.2">
      <c r="G78" s="2">
        <v>2009</v>
      </c>
      <c r="H78" s="37"/>
      <c r="I78" s="29" t="s">
        <v>17</v>
      </c>
      <c r="J78" s="17">
        <v>10.832954944900001</v>
      </c>
      <c r="K78" s="17">
        <v>547.04765174329896</v>
      </c>
      <c r="L78" s="17" t="s">
        <v>33</v>
      </c>
      <c r="M78" s="30">
        <v>557.88060668819901</v>
      </c>
      <c r="N78" s="39"/>
      <c r="O78" s="19" t="s">
        <v>18</v>
      </c>
    </row>
    <row r="79" spans="2:15" x14ac:dyDescent="0.2">
      <c r="G79" s="2">
        <v>2009</v>
      </c>
      <c r="H79" s="37"/>
      <c r="I79" s="29" t="s">
        <v>19</v>
      </c>
      <c r="J79" s="17">
        <v>11.0848562989</v>
      </c>
      <c r="K79" s="17">
        <v>540.61775756999884</v>
      </c>
      <c r="L79" s="17" t="s">
        <v>33</v>
      </c>
      <c r="M79" s="30">
        <v>551.70261386889888</v>
      </c>
      <c r="N79" s="39"/>
      <c r="O79" s="19" t="s">
        <v>20</v>
      </c>
    </row>
    <row r="80" spans="2:15" x14ac:dyDescent="0.2">
      <c r="G80" s="2">
        <v>2009</v>
      </c>
      <c r="H80" s="37"/>
      <c r="I80" s="29" t="s">
        <v>21</v>
      </c>
      <c r="J80" s="17">
        <v>12.06754548809999</v>
      </c>
      <c r="K80" s="17">
        <v>536.42311510639888</v>
      </c>
      <c r="L80" s="17" t="s">
        <v>33</v>
      </c>
      <c r="M80" s="30">
        <v>548.49066059449888</v>
      </c>
      <c r="N80" s="39"/>
      <c r="O80" s="19" t="s">
        <v>22</v>
      </c>
    </row>
    <row r="81" spans="7:15" x14ac:dyDescent="0.2">
      <c r="G81" s="2">
        <v>2009</v>
      </c>
      <c r="H81" s="37"/>
      <c r="I81" s="29" t="s">
        <v>23</v>
      </c>
      <c r="J81" s="17">
        <v>11.483311091499999</v>
      </c>
      <c r="K81" s="17">
        <v>538.50764253639898</v>
      </c>
      <c r="L81" s="17" t="s">
        <v>33</v>
      </c>
      <c r="M81" s="30">
        <v>549.99095362789899</v>
      </c>
      <c r="N81" s="39"/>
      <c r="O81" s="19" t="s">
        <v>24</v>
      </c>
    </row>
    <row r="82" spans="7:15" x14ac:dyDescent="0.2">
      <c r="G82" s="2">
        <v>2009</v>
      </c>
      <c r="H82" s="37"/>
      <c r="I82" s="29" t="s">
        <v>25</v>
      </c>
      <c r="J82" s="17">
        <v>10.570301107600001</v>
      </c>
      <c r="K82" s="17">
        <v>514.37373467149791</v>
      </c>
      <c r="L82" s="17" t="s">
        <v>33</v>
      </c>
      <c r="M82" s="30">
        <v>524.94403577909793</v>
      </c>
      <c r="N82" s="39"/>
      <c r="O82" s="19" t="s">
        <v>26</v>
      </c>
    </row>
    <row r="83" spans="7:15" x14ac:dyDescent="0.2">
      <c r="G83" s="2">
        <v>2009</v>
      </c>
      <c r="H83" s="37"/>
      <c r="I83" s="29" t="s">
        <v>27</v>
      </c>
      <c r="J83" s="17">
        <v>10.7560142762</v>
      </c>
      <c r="K83" s="17">
        <v>513.16792305650006</v>
      </c>
      <c r="L83" s="17" t="s">
        <v>33</v>
      </c>
      <c r="M83" s="30">
        <v>523.92393733270001</v>
      </c>
      <c r="N83" s="39"/>
      <c r="O83" s="19" t="s">
        <v>28</v>
      </c>
    </row>
    <row r="84" spans="7:15" x14ac:dyDescent="0.2">
      <c r="G84" s="2">
        <v>2009</v>
      </c>
      <c r="H84" s="37"/>
      <c r="I84" s="29" t="s">
        <v>29</v>
      </c>
      <c r="J84" s="17">
        <v>11.437017727199999</v>
      </c>
      <c r="K84" s="17">
        <v>500.18991723479996</v>
      </c>
      <c r="L84" s="17" t="s">
        <v>33</v>
      </c>
      <c r="M84" s="30">
        <v>511.62693496199995</v>
      </c>
      <c r="N84" s="39"/>
      <c r="O84" s="19" t="s">
        <v>30</v>
      </c>
    </row>
    <row r="85" spans="7:15" ht="13.5" thickBot="1" x14ac:dyDescent="0.25">
      <c r="G85" s="2">
        <v>2009</v>
      </c>
      <c r="H85" s="38"/>
      <c r="I85" s="31" t="s">
        <v>31</v>
      </c>
      <c r="J85" s="21">
        <v>10.3219720579</v>
      </c>
      <c r="K85" s="21">
        <v>494.26156840339996</v>
      </c>
      <c r="L85" s="21" t="s">
        <v>33</v>
      </c>
      <c r="M85" s="32">
        <v>504.58354046129995</v>
      </c>
      <c r="N85" s="39"/>
      <c r="O85" s="19" t="s">
        <v>32</v>
      </c>
    </row>
    <row r="86" spans="7:15" ht="12.75" customHeight="1" x14ac:dyDescent="0.2">
      <c r="G86" s="2">
        <v>2010</v>
      </c>
      <c r="H86" s="36">
        <v>2010</v>
      </c>
      <c r="I86" s="27" t="s">
        <v>9</v>
      </c>
      <c r="J86" s="14">
        <v>10.057433969</v>
      </c>
      <c r="K86" s="14">
        <v>490.69593965320098</v>
      </c>
      <c r="L86" s="14" t="s">
        <v>33</v>
      </c>
      <c r="M86" s="28">
        <v>500.75337362220097</v>
      </c>
      <c r="N86" s="39">
        <v>2010</v>
      </c>
      <c r="O86" s="19" t="s">
        <v>10</v>
      </c>
    </row>
    <row r="87" spans="7:15" x14ac:dyDescent="0.2">
      <c r="G87" s="2">
        <v>2010</v>
      </c>
      <c r="H87" s="37"/>
      <c r="I87" s="29" t="s">
        <v>11</v>
      </c>
      <c r="J87" s="17" t="s">
        <v>33</v>
      </c>
      <c r="K87" s="17" t="s">
        <v>33</v>
      </c>
      <c r="L87" s="17" t="s">
        <v>33</v>
      </c>
      <c r="M87" s="30" t="s">
        <v>33</v>
      </c>
      <c r="N87" s="39"/>
      <c r="O87" s="19" t="s">
        <v>12</v>
      </c>
    </row>
    <row r="88" spans="7:15" x14ac:dyDescent="0.2">
      <c r="G88" s="2">
        <v>2010</v>
      </c>
      <c r="H88" s="37"/>
      <c r="I88" s="29" t="s">
        <v>13</v>
      </c>
      <c r="J88" s="17" t="s">
        <v>33</v>
      </c>
      <c r="K88" s="17" t="s">
        <v>33</v>
      </c>
      <c r="L88" s="17" t="s">
        <v>33</v>
      </c>
      <c r="M88" s="30" t="s">
        <v>33</v>
      </c>
      <c r="N88" s="39"/>
      <c r="O88" s="19" t="s">
        <v>14</v>
      </c>
    </row>
    <row r="89" spans="7:15" x14ac:dyDescent="0.2">
      <c r="G89" s="2">
        <v>2010</v>
      </c>
      <c r="H89" s="37"/>
      <c r="I89" s="29" t="s">
        <v>15</v>
      </c>
      <c r="J89" s="17" t="s">
        <v>33</v>
      </c>
      <c r="K89" s="17" t="s">
        <v>33</v>
      </c>
      <c r="L89" s="17" t="s">
        <v>33</v>
      </c>
      <c r="M89" s="30" t="s">
        <v>33</v>
      </c>
      <c r="N89" s="39"/>
      <c r="O89" s="19" t="s">
        <v>16</v>
      </c>
    </row>
    <row r="90" spans="7:15" x14ac:dyDescent="0.2">
      <c r="G90" s="2">
        <v>2010</v>
      </c>
      <c r="H90" s="37"/>
      <c r="I90" s="29" t="s">
        <v>17</v>
      </c>
      <c r="J90" s="17" t="s">
        <v>33</v>
      </c>
      <c r="K90" s="17" t="s">
        <v>33</v>
      </c>
      <c r="L90" s="17" t="s">
        <v>33</v>
      </c>
      <c r="M90" s="30" t="s">
        <v>33</v>
      </c>
      <c r="N90" s="39"/>
      <c r="O90" s="19" t="s">
        <v>18</v>
      </c>
    </row>
    <row r="91" spans="7:15" x14ac:dyDescent="0.2">
      <c r="G91" s="2">
        <v>2010</v>
      </c>
      <c r="H91" s="37"/>
      <c r="I91" s="29" t="s">
        <v>19</v>
      </c>
      <c r="J91" s="17" t="s">
        <v>33</v>
      </c>
      <c r="K91" s="17" t="s">
        <v>33</v>
      </c>
      <c r="L91" s="17" t="s">
        <v>33</v>
      </c>
      <c r="M91" s="30" t="s">
        <v>33</v>
      </c>
      <c r="N91" s="39"/>
      <c r="O91" s="19" t="s">
        <v>20</v>
      </c>
    </row>
    <row r="92" spans="7:15" x14ac:dyDescent="0.2">
      <c r="G92" s="2">
        <v>2010</v>
      </c>
      <c r="H92" s="37"/>
      <c r="I92" s="29" t="s">
        <v>21</v>
      </c>
      <c r="J92" s="17" t="s">
        <v>33</v>
      </c>
      <c r="K92" s="17" t="s">
        <v>33</v>
      </c>
      <c r="L92" s="17" t="s">
        <v>33</v>
      </c>
      <c r="M92" s="30" t="s">
        <v>33</v>
      </c>
      <c r="N92" s="39"/>
      <c r="O92" s="19" t="s">
        <v>22</v>
      </c>
    </row>
    <row r="93" spans="7:15" x14ac:dyDescent="0.2">
      <c r="G93" s="2">
        <v>2010</v>
      </c>
      <c r="H93" s="37"/>
      <c r="I93" s="29" t="s">
        <v>23</v>
      </c>
      <c r="J93" s="17" t="s">
        <v>33</v>
      </c>
      <c r="K93" s="17" t="s">
        <v>33</v>
      </c>
      <c r="L93" s="17" t="s">
        <v>33</v>
      </c>
      <c r="M93" s="30" t="s">
        <v>33</v>
      </c>
      <c r="N93" s="39"/>
      <c r="O93" s="19" t="s">
        <v>24</v>
      </c>
    </row>
    <row r="94" spans="7:15" x14ac:dyDescent="0.2">
      <c r="G94" s="2">
        <v>2010</v>
      </c>
      <c r="H94" s="37"/>
      <c r="I94" s="29" t="s">
        <v>25</v>
      </c>
      <c r="J94" s="17" t="s">
        <v>33</v>
      </c>
      <c r="K94" s="17" t="s">
        <v>33</v>
      </c>
      <c r="L94" s="17" t="s">
        <v>33</v>
      </c>
      <c r="M94" s="30" t="s">
        <v>33</v>
      </c>
      <c r="N94" s="39"/>
      <c r="O94" s="19" t="s">
        <v>26</v>
      </c>
    </row>
    <row r="95" spans="7:15" x14ac:dyDescent="0.2">
      <c r="G95" s="2">
        <v>2010</v>
      </c>
      <c r="H95" s="37"/>
      <c r="I95" s="29" t="s">
        <v>27</v>
      </c>
      <c r="J95" s="17" t="s">
        <v>33</v>
      </c>
      <c r="K95" s="17" t="s">
        <v>33</v>
      </c>
      <c r="L95" s="17" t="s">
        <v>33</v>
      </c>
      <c r="M95" s="30" t="s">
        <v>33</v>
      </c>
      <c r="N95" s="39"/>
      <c r="O95" s="19" t="s">
        <v>28</v>
      </c>
    </row>
    <row r="96" spans="7:15" x14ac:dyDescent="0.2">
      <c r="G96" s="2">
        <v>2010</v>
      </c>
      <c r="H96" s="37"/>
      <c r="I96" s="29" t="s">
        <v>29</v>
      </c>
      <c r="J96" s="17" t="s">
        <v>33</v>
      </c>
      <c r="K96" s="17" t="s">
        <v>33</v>
      </c>
      <c r="L96" s="17" t="s">
        <v>33</v>
      </c>
      <c r="M96" s="30" t="s">
        <v>33</v>
      </c>
      <c r="N96" s="39"/>
      <c r="O96" s="19" t="s">
        <v>30</v>
      </c>
    </row>
    <row r="97" spans="2:15" ht="13.5" thickBot="1" x14ac:dyDescent="0.25">
      <c r="G97" s="2">
        <v>2010</v>
      </c>
      <c r="H97" s="38"/>
      <c r="I97" s="31" t="s">
        <v>31</v>
      </c>
      <c r="J97" s="21" t="s">
        <v>33</v>
      </c>
      <c r="K97" s="21" t="s">
        <v>33</v>
      </c>
      <c r="L97" s="21" t="s">
        <v>33</v>
      </c>
      <c r="M97" s="32" t="s">
        <v>33</v>
      </c>
      <c r="N97" s="39"/>
      <c r="O97" s="19" t="s">
        <v>32</v>
      </c>
    </row>
    <row r="98" spans="2:15" x14ac:dyDescent="0.2">
      <c r="N98" s="2"/>
      <c r="O98" s="2"/>
    </row>
    <row r="99" spans="2:15" x14ac:dyDescent="0.2">
      <c r="N99" s="2"/>
      <c r="O99" s="2"/>
    </row>
    <row r="100" spans="2:15" x14ac:dyDescent="0.2">
      <c r="N100" s="2"/>
      <c r="O100" s="2"/>
    </row>
    <row r="101" spans="2:15" ht="15.75" x14ac:dyDescent="0.25">
      <c r="B101" s="7" t="s">
        <v>42</v>
      </c>
      <c r="N101" s="2"/>
      <c r="O101" s="2"/>
    </row>
    <row r="102" spans="2:15" ht="15.75" x14ac:dyDescent="0.25">
      <c r="B102" s="7"/>
      <c r="N102" s="2"/>
      <c r="O102" s="2"/>
    </row>
    <row r="103" spans="2:15" ht="13.5" thickBot="1" x14ac:dyDescent="0.25">
      <c r="J103" s="2">
        <v>1</v>
      </c>
      <c r="K103" s="2">
        <v>2</v>
      </c>
      <c r="L103" s="2">
        <v>3</v>
      </c>
      <c r="M103" s="2"/>
      <c r="N103" s="2"/>
      <c r="O103" s="2"/>
    </row>
    <row r="104" spans="2:15" ht="13.5" customHeight="1" thickBot="1" x14ac:dyDescent="0.25">
      <c r="H104" s="8" t="s">
        <v>4</v>
      </c>
      <c r="I104" s="9" t="s">
        <v>5</v>
      </c>
      <c r="J104" s="10" t="s">
        <v>35</v>
      </c>
      <c r="K104" s="11" t="s">
        <v>36</v>
      </c>
      <c r="L104" s="12" t="s">
        <v>37</v>
      </c>
      <c r="M104" s="8" t="s">
        <v>8</v>
      </c>
      <c r="N104" s="2"/>
      <c r="O104" s="2"/>
    </row>
    <row r="105" spans="2:15" x14ac:dyDescent="0.2">
      <c r="G105" s="2">
        <v>2009</v>
      </c>
      <c r="H105" s="36">
        <v>2009</v>
      </c>
      <c r="I105" s="27" t="s">
        <v>9</v>
      </c>
      <c r="J105" s="14">
        <v>1451.5766627334997</v>
      </c>
      <c r="K105" s="14">
        <v>1633.4296368103001</v>
      </c>
      <c r="L105" s="14">
        <v>989.02488531740107</v>
      </c>
      <c r="M105" s="28">
        <v>4074.0311848612009</v>
      </c>
      <c r="N105" s="39">
        <v>2009</v>
      </c>
      <c r="O105" s="16" t="s">
        <v>10</v>
      </c>
    </row>
    <row r="106" spans="2:15" x14ac:dyDescent="0.2">
      <c r="G106" s="2">
        <v>2009</v>
      </c>
      <c r="H106" s="37"/>
      <c r="I106" s="29" t="s">
        <v>11</v>
      </c>
      <c r="J106" s="17">
        <v>1485.1768534921998</v>
      </c>
      <c r="K106" s="17">
        <v>1637.1396527835998</v>
      </c>
      <c r="L106" s="17">
        <v>976.85812298039991</v>
      </c>
      <c r="M106" s="30">
        <v>4099.1746292562002</v>
      </c>
      <c r="N106" s="39"/>
      <c r="O106" s="19" t="s">
        <v>12</v>
      </c>
    </row>
    <row r="107" spans="2:15" x14ac:dyDescent="0.2">
      <c r="G107" s="2">
        <v>2009</v>
      </c>
      <c r="H107" s="37"/>
      <c r="I107" s="29" t="s">
        <v>13</v>
      </c>
      <c r="J107" s="17">
        <v>1450.0144295636999</v>
      </c>
      <c r="K107" s="17">
        <v>1663.1340009777005</v>
      </c>
      <c r="L107" s="17">
        <v>985.16322889169999</v>
      </c>
      <c r="M107" s="30">
        <v>4098.3116594331004</v>
      </c>
      <c r="N107" s="39"/>
      <c r="O107" s="19" t="s">
        <v>14</v>
      </c>
    </row>
    <row r="108" spans="2:15" x14ac:dyDescent="0.2">
      <c r="G108" s="2">
        <v>2009</v>
      </c>
      <c r="H108" s="37"/>
      <c r="I108" s="29" t="s">
        <v>15</v>
      </c>
      <c r="J108" s="17">
        <v>1421.9190347173901</v>
      </c>
      <c r="K108" s="17">
        <v>1695.1024568489979</v>
      </c>
      <c r="L108" s="17">
        <v>1033.4029853833981</v>
      </c>
      <c r="M108" s="30">
        <v>4150.4244769497864</v>
      </c>
      <c r="N108" s="39"/>
      <c r="O108" s="19" t="s">
        <v>16</v>
      </c>
    </row>
    <row r="109" spans="2:15" x14ac:dyDescent="0.2">
      <c r="G109" s="2">
        <v>2009</v>
      </c>
      <c r="H109" s="37"/>
      <c r="I109" s="29" t="s">
        <v>17</v>
      </c>
      <c r="J109" s="17">
        <v>1415.7180699830997</v>
      </c>
      <c r="K109" s="17">
        <v>1703.2233121376112</v>
      </c>
      <c r="L109" s="17">
        <v>1175.8738487200496</v>
      </c>
      <c r="M109" s="30">
        <v>4294.8152308407607</v>
      </c>
      <c r="N109" s="39"/>
      <c r="O109" s="19" t="s">
        <v>18</v>
      </c>
    </row>
    <row r="110" spans="2:15" x14ac:dyDescent="0.2">
      <c r="G110" s="2">
        <v>2009</v>
      </c>
      <c r="H110" s="37"/>
      <c r="I110" s="29" t="s">
        <v>19</v>
      </c>
      <c r="J110" s="17">
        <v>1426.0507457450997</v>
      </c>
      <c r="K110" s="17">
        <v>1686.3024325411511</v>
      </c>
      <c r="L110" s="17">
        <v>1192.4910685608509</v>
      </c>
      <c r="M110" s="30">
        <v>4304.8442468471021</v>
      </c>
      <c r="N110" s="39"/>
      <c r="O110" s="19" t="s">
        <v>20</v>
      </c>
    </row>
    <row r="111" spans="2:15" x14ac:dyDescent="0.2">
      <c r="G111" s="2">
        <v>2009</v>
      </c>
      <c r="H111" s="37"/>
      <c r="I111" s="29" t="s">
        <v>21</v>
      </c>
      <c r="J111" s="17">
        <v>1433.9959869294998</v>
      </c>
      <c r="K111" s="17">
        <v>1688.9634468950278</v>
      </c>
      <c r="L111" s="17">
        <v>1248.7597560498757</v>
      </c>
      <c r="M111" s="30">
        <v>4371.719189874404</v>
      </c>
      <c r="N111" s="39"/>
      <c r="O111" s="19" t="s">
        <v>22</v>
      </c>
    </row>
    <row r="112" spans="2:15" x14ac:dyDescent="0.2">
      <c r="G112" s="2">
        <v>2009</v>
      </c>
      <c r="H112" s="37"/>
      <c r="I112" s="29" t="s">
        <v>23</v>
      </c>
      <c r="J112" s="17">
        <v>1468.9375216747001</v>
      </c>
      <c r="K112" s="17">
        <v>1688.2521255314941</v>
      </c>
      <c r="L112" s="17">
        <v>1249.0730374725565</v>
      </c>
      <c r="M112" s="30">
        <v>4406.2626846787507</v>
      </c>
      <c r="N112" s="39"/>
      <c r="O112" s="19" t="s">
        <v>24</v>
      </c>
    </row>
    <row r="113" spans="7:15" x14ac:dyDescent="0.2">
      <c r="G113" s="2">
        <v>2009</v>
      </c>
      <c r="H113" s="37"/>
      <c r="I113" s="29" t="s">
        <v>25</v>
      </c>
      <c r="J113" s="17">
        <v>1460.1424840408997</v>
      </c>
      <c r="K113" s="17">
        <v>1727.5389646124843</v>
      </c>
      <c r="L113" s="17">
        <v>1279.1197412715844</v>
      </c>
      <c r="M113" s="30">
        <v>4466.8011899249686</v>
      </c>
      <c r="N113" s="39"/>
      <c r="O113" s="19" t="s">
        <v>26</v>
      </c>
    </row>
    <row r="114" spans="7:15" x14ac:dyDescent="0.2">
      <c r="G114" s="2">
        <v>2009</v>
      </c>
      <c r="H114" s="37"/>
      <c r="I114" s="29" t="s">
        <v>27</v>
      </c>
      <c r="J114" s="17">
        <v>1416.2490724146001</v>
      </c>
      <c r="K114" s="17">
        <v>1757.4196495360313</v>
      </c>
      <c r="L114" s="17">
        <v>1288.2170876865455</v>
      </c>
      <c r="M114" s="30">
        <v>4461.8858096371769</v>
      </c>
      <c r="N114" s="39"/>
      <c r="O114" s="19" t="s">
        <v>28</v>
      </c>
    </row>
    <row r="115" spans="7:15" x14ac:dyDescent="0.2">
      <c r="G115" s="2">
        <v>2009</v>
      </c>
      <c r="H115" s="37"/>
      <c r="I115" s="29" t="s">
        <v>29</v>
      </c>
      <c r="J115" s="17">
        <v>1428.2153604782998</v>
      </c>
      <c r="K115" s="17">
        <v>1769.2644427870646</v>
      </c>
      <c r="L115" s="17">
        <v>1253.030191583123</v>
      </c>
      <c r="M115" s="30">
        <v>4450.5099948484876</v>
      </c>
      <c r="N115" s="39"/>
      <c r="O115" s="19" t="s">
        <v>30</v>
      </c>
    </row>
    <row r="116" spans="7:15" ht="13.5" thickBot="1" x14ac:dyDescent="0.25">
      <c r="G116" s="2">
        <v>2009</v>
      </c>
      <c r="H116" s="38"/>
      <c r="I116" s="31" t="s">
        <v>31</v>
      </c>
      <c r="J116" s="21">
        <v>1392.2718619387451</v>
      </c>
      <c r="K116" s="21">
        <v>1797.9457681232791</v>
      </c>
      <c r="L116" s="21">
        <v>1369.5946527950523</v>
      </c>
      <c r="M116" s="32">
        <v>4559.8122828570758</v>
      </c>
      <c r="N116" s="39"/>
      <c r="O116" s="19" t="s">
        <v>32</v>
      </c>
    </row>
    <row r="117" spans="7:15" ht="12.75" customHeight="1" x14ac:dyDescent="0.2">
      <c r="G117" s="2">
        <v>2010</v>
      </c>
      <c r="H117" s="36">
        <v>2010</v>
      </c>
      <c r="I117" s="27" t="s">
        <v>9</v>
      </c>
      <c r="J117" s="14">
        <v>1476.9087640252999</v>
      </c>
      <c r="K117" s="14">
        <v>1788.8062690311192</v>
      </c>
      <c r="L117" s="14">
        <v>1504.3777296191877</v>
      </c>
      <c r="M117" s="28">
        <v>4770.0927626756065</v>
      </c>
      <c r="N117" s="39">
        <v>2010</v>
      </c>
      <c r="O117" s="19" t="s">
        <v>10</v>
      </c>
    </row>
    <row r="118" spans="7:15" x14ac:dyDescent="0.2">
      <c r="G118" s="2">
        <v>2010</v>
      </c>
      <c r="H118" s="37"/>
      <c r="I118" s="29" t="s">
        <v>11</v>
      </c>
      <c r="J118" s="17" t="s">
        <v>33</v>
      </c>
      <c r="K118" s="17" t="s">
        <v>33</v>
      </c>
      <c r="L118" s="17" t="s">
        <v>33</v>
      </c>
      <c r="M118" s="30" t="s">
        <v>33</v>
      </c>
      <c r="N118" s="39"/>
      <c r="O118" s="19" t="s">
        <v>12</v>
      </c>
    </row>
    <row r="119" spans="7:15" x14ac:dyDescent="0.2">
      <c r="G119" s="2">
        <v>2010</v>
      </c>
      <c r="H119" s="37"/>
      <c r="I119" s="29" t="s">
        <v>13</v>
      </c>
      <c r="J119" s="17" t="s">
        <v>33</v>
      </c>
      <c r="K119" s="17" t="s">
        <v>33</v>
      </c>
      <c r="L119" s="17" t="s">
        <v>33</v>
      </c>
      <c r="M119" s="30" t="s">
        <v>33</v>
      </c>
      <c r="N119" s="39"/>
      <c r="O119" s="19" t="s">
        <v>14</v>
      </c>
    </row>
    <row r="120" spans="7:15" x14ac:dyDescent="0.2">
      <c r="G120" s="2">
        <v>2010</v>
      </c>
      <c r="H120" s="37"/>
      <c r="I120" s="29" t="s">
        <v>15</v>
      </c>
      <c r="J120" s="17" t="s">
        <v>33</v>
      </c>
      <c r="K120" s="17" t="s">
        <v>33</v>
      </c>
      <c r="L120" s="17" t="s">
        <v>33</v>
      </c>
      <c r="M120" s="30" t="s">
        <v>33</v>
      </c>
      <c r="N120" s="39"/>
      <c r="O120" s="19" t="s">
        <v>16</v>
      </c>
    </row>
    <row r="121" spans="7:15" x14ac:dyDescent="0.2">
      <c r="G121" s="2">
        <v>2010</v>
      </c>
      <c r="H121" s="37"/>
      <c r="I121" s="29" t="s">
        <v>17</v>
      </c>
      <c r="J121" s="17" t="s">
        <v>33</v>
      </c>
      <c r="K121" s="17" t="s">
        <v>33</v>
      </c>
      <c r="L121" s="17" t="s">
        <v>33</v>
      </c>
      <c r="M121" s="30" t="s">
        <v>33</v>
      </c>
      <c r="N121" s="39"/>
      <c r="O121" s="19" t="s">
        <v>18</v>
      </c>
    </row>
    <row r="122" spans="7:15" x14ac:dyDescent="0.2">
      <c r="G122" s="2">
        <v>2010</v>
      </c>
      <c r="H122" s="37"/>
      <c r="I122" s="29" t="s">
        <v>19</v>
      </c>
      <c r="J122" s="17" t="s">
        <v>33</v>
      </c>
      <c r="K122" s="17" t="s">
        <v>33</v>
      </c>
      <c r="L122" s="17" t="s">
        <v>33</v>
      </c>
      <c r="M122" s="30" t="s">
        <v>33</v>
      </c>
      <c r="N122" s="39"/>
      <c r="O122" s="19" t="s">
        <v>20</v>
      </c>
    </row>
    <row r="123" spans="7:15" x14ac:dyDescent="0.2">
      <c r="G123" s="2">
        <v>2010</v>
      </c>
      <c r="H123" s="37"/>
      <c r="I123" s="29" t="s">
        <v>21</v>
      </c>
      <c r="J123" s="17" t="s">
        <v>33</v>
      </c>
      <c r="K123" s="17" t="s">
        <v>33</v>
      </c>
      <c r="L123" s="17" t="s">
        <v>33</v>
      </c>
      <c r="M123" s="30" t="s">
        <v>33</v>
      </c>
      <c r="N123" s="39"/>
      <c r="O123" s="19" t="s">
        <v>22</v>
      </c>
    </row>
    <row r="124" spans="7:15" x14ac:dyDescent="0.2">
      <c r="G124" s="2">
        <v>2010</v>
      </c>
      <c r="H124" s="37"/>
      <c r="I124" s="29" t="s">
        <v>23</v>
      </c>
      <c r="J124" s="17" t="s">
        <v>33</v>
      </c>
      <c r="K124" s="17" t="s">
        <v>33</v>
      </c>
      <c r="L124" s="17" t="s">
        <v>33</v>
      </c>
      <c r="M124" s="30" t="s">
        <v>33</v>
      </c>
      <c r="N124" s="39"/>
      <c r="O124" s="19" t="s">
        <v>24</v>
      </c>
    </row>
    <row r="125" spans="7:15" x14ac:dyDescent="0.2">
      <c r="G125" s="2">
        <v>2010</v>
      </c>
      <c r="H125" s="37"/>
      <c r="I125" s="29" t="s">
        <v>25</v>
      </c>
      <c r="J125" s="17" t="s">
        <v>33</v>
      </c>
      <c r="K125" s="17" t="s">
        <v>33</v>
      </c>
      <c r="L125" s="17" t="s">
        <v>33</v>
      </c>
      <c r="M125" s="30" t="s">
        <v>33</v>
      </c>
      <c r="N125" s="39"/>
      <c r="O125" s="19" t="s">
        <v>26</v>
      </c>
    </row>
    <row r="126" spans="7:15" x14ac:dyDescent="0.2">
      <c r="G126" s="2">
        <v>2010</v>
      </c>
      <c r="H126" s="37"/>
      <c r="I126" s="29" t="s">
        <v>27</v>
      </c>
      <c r="J126" s="17" t="s">
        <v>33</v>
      </c>
      <c r="K126" s="17" t="s">
        <v>33</v>
      </c>
      <c r="L126" s="17" t="s">
        <v>33</v>
      </c>
      <c r="M126" s="30" t="s">
        <v>33</v>
      </c>
      <c r="N126" s="39"/>
      <c r="O126" s="19" t="s">
        <v>28</v>
      </c>
    </row>
    <row r="127" spans="7:15" x14ac:dyDescent="0.2">
      <c r="G127" s="2">
        <v>2010</v>
      </c>
      <c r="H127" s="37"/>
      <c r="I127" s="29" t="s">
        <v>29</v>
      </c>
      <c r="J127" s="17" t="s">
        <v>33</v>
      </c>
      <c r="K127" s="17" t="s">
        <v>33</v>
      </c>
      <c r="L127" s="17" t="s">
        <v>33</v>
      </c>
      <c r="M127" s="30" t="s">
        <v>33</v>
      </c>
      <c r="N127" s="39"/>
      <c r="O127" s="19" t="s">
        <v>30</v>
      </c>
    </row>
    <row r="128" spans="7:15" ht="13.5" thickBot="1" x14ac:dyDescent="0.25">
      <c r="G128" s="2">
        <v>2010</v>
      </c>
      <c r="H128" s="38"/>
      <c r="I128" s="31" t="s">
        <v>31</v>
      </c>
      <c r="J128" s="21" t="s">
        <v>33</v>
      </c>
      <c r="K128" s="21" t="s">
        <v>33</v>
      </c>
      <c r="L128" s="21" t="s">
        <v>33</v>
      </c>
      <c r="M128" s="32" t="s">
        <v>33</v>
      </c>
      <c r="N128" s="39"/>
      <c r="O128" s="19" t="s">
        <v>32</v>
      </c>
    </row>
    <row r="129" spans="2:15" x14ac:dyDescent="0.2">
      <c r="H129" s="33"/>
      <c r="J129" s="25"/>
      <c r="K129" s="25"/>
      <c r="L129" s="25"/>
      <c r="M129" s="34"/>
      <c r="N129" s="2"/>
      <c r="O129" s="2"/>
    </row>
    <row r="130" spans="2:15" x14ac:dyDescent="0.2">
      <c r="H130" s="33"/>
      <c r="J130" s="25"/>
      <c r="K130" s="25"/>
      <c r="L130" s="25"/>
      <c r="M130" s="34"/>
      <c r="N130" s="2"/>
      <c r="O130" s="2"/>
    </row>
    <row r="131" spans="2:15" x14ac:dyDescent="0.2">
      <c r="H131" s="33"/>
      <c r="J131" s="25"/>
      <c r="K131" s="25"/>
      <c r="L131" s="25"/>
      <c r="M131" s="34"/>
      <c r="N131" s="2"/>
      <c r="O131" s="2"/>
    </row>
    <row r="132" spans="2:15" x14ac:dyDescent="0.2">
      <c r="N132" s="2"/>
      <c r="O132" s="2"/>
    </row>
    <row r="133" spans="2:15" x14ac:dyDescent="0.2">
      <c r="N133" s="2"/>
      <c r="O133" s="2"/>
    </row>
    <row r="134" spans="2:15" ht="13.5" thickBot="1" x14ac:dyDescent="0.25">
      <c r="N134" s="2"/>
      <c r="O134" s="2"/>
    </row>
    <row r="135" spans="2:15" ht="13.5" thickBot="1" x14ac:dyDescent="0.25">
      <c r="B135" s="4" t="s">
        <v>43</v>
      </c>
      <c r="C135" s="5"/>
      <c r="D135" s="5"/>
      <c r="E135" s="5"/>
      <c r="F135" s="6"/>
      <c r="N135" s="2"/>
      <c r="O135" s="2"/>
    </row>
    <row r="136" spans="2:15" x14ac:dyDescent="0.2">
      <c r="B136" s="1" t="s">
        <v>44</v>
      </c>
      <c r="N136" s="2"/>
      <c r="O136" s="2"/>
    </row>
    <row r="137" spans="2:15" x14ac:dyDescent="0.2">
      <c r="N137" s="2"/>
      <c r="O137" s="2"/>
    </row>
    <row r="138" spans="2:15" ht="15.75" x14ac:dyDescent="0.25">
      <c r="B138" s="7" t="s">
        <v>3</v>
      </c>
      <c r="N138" s="2"/>
      <c r="O138" s="2"/>
    </row>
    <row r="139" spans="2:15" ht="15.75" x14ac:dyDescent="0.25">
      <c r="B139" s="7"/>
      <c r="N139" s="2"/>
      <c r="O139" s="2"/>
    </row>
    <row r="140" spans="2:15" ht="13.5" thickBot="1" x14ac:dyDescent="0.25">
      <c r="M140" s="2"/>
      <c r="N140" s="2"/>
      <c r="O140" s="2"/>
    </row>
    <row r="141" spans="2:15" ht="13.5" customHeight="1" thickBot="1" x14ac:dyDescent="0.25">
      <c r="H141" s="8" t="s">
        <v>4</v>
      </c>
      <c r="I141" s="9" t="s">
        <v>5</v>
      </c>
      <c r="J141" s="10" t="s">
        <v>6</v>
      </c>
      <c r="K141" s="11" t="s">
        <v>7</v>
      </c>
      <c r="L141" s="12" t="s">
        <v>8</v>
      </c>
      <c r="M141" s="2"/>
      <c r="N141" s="2"/>
      <c r="O141" s="2"/>
    </row>
    <row r="142" spans="2:15" ht="12.75" customHeight="1" x14ac:dyDescent="0.2">
      <c r="G142" s="2">
        <v>2009</v>
      </c>
      <c r="H142" s="45">
        <v>2009</v>
      </c>
      <c r="I142" s="23" t="s">
        <v>9</v>
      </c>
      <c r="J142" s="14">
        <v>19777.014104001239</v>
      </c>
      <c r="K142" s="14">
        <v>140378.66345090576</v>
      </c>
      <c r="L142" s="15">
        <v>160155.67755490699</v>
      </c>
      <c r="M142" s="39">
        <v>2009</v>
      </c>
      <c r="N142" s="16" t="s">
        <v>10</v>
      </c>
      <c r="O142" s="2"/>
    </row>
    <row r="143" spans="2:15" x14ac:dyDescent="0.2">
      <c r="G143" s="2">
        <v>2009</v>
      </c>
      <c r="H143" s="46"/>
      <c r="I143" s="1" t="s">
        <v>11</v>
      </c>
      <c r="J143" s="17">
        <v>20076.734400736033</v>
      </c>
      <c r="K143" s="17">
        <v>144206.10859669739</v>
      </c>
      <c r="L143" s="18">
        <v>164282.84299743341</v>
      </c>
      <c r="M143" s="39"/>
      <c r="N143" s="19" t="s">
        <v>12</v>
      </c>
      <c r="O143" s="2"/>
    </row>
    <row r="144" spans="2:15" x14ac:dyDescent="0.2">
      <c r="G144" s="2">
        <v>2009</v>
      </c>
      <c r="H144" s="46"/>
      <c r="I144" s="1" t="s">
        <v>13</v>
      </c>
      <c r="J144" s="17">
        <v>20170.649657554757</v>
      </c>
      <c r="K144" s="17">
        <v>147275.09133154355</v>
      </c>
      <c r="L144" s="18">
        <v>167445.7409890983</v>
      </c>
      <c r="M144" s="39"/>
      <c r="N144" s="19" t="s">
        <v>14</v>
      </c>
      <c r="O144" s="2"/>
    </row>
    <row r="145" spans="7:15" x14ac:dyDescent="0.2">
      <c r="G145" s="2">
        <v>2009</v>
      </c>
      <c r="H145" s="46"/>
      <c r="I145" s="1" t="s">
        <v>15</v>
      </c>
      <c r="J145" s="17">
        <v>20266.898431015972</v>
      </c>
      <c r="K145" s="17">
        <v>150204.94217608948</v>
      </c>
      <c r="L145" s="18">
        <v>170471.84060710546</v>
      </c>
      <c r="M145" s="39"/>
      <c r="N145" s="19" t="s">
        <v>16</v>
      </c>
      <c r="O145" s="2"/>
    </row>
    <row r="146" spans="7:15" x14ac:dyDescent="0.2">
      <c r="G146" s="2">
        <v>2009</v>
      </c>
      <c r="H146" s="46"/>
      <c r="I146" s="1" t="s">
        <v>17</v>
      </c>
      <c r="J146" s="17">
        <v>20888.219057323749</v>
      </c>
      <c r="K146" s="17">
        <v>160806.882829451</v>
      </c>
      <c r="L146" s="18">
        <v>181695.10188677476</v>
      </c>
      <c r="M146" s="39"/>
      <c r="N146" s="19" t="s">
        <v>18</v>
      </c>
      <c r="O146" s="2"/>
    </row>
    <row r="147" spans="7:15" x14ac:dyDescent="0.2">
      <c r="G147" s="2">
        <v>2009</v>
      </c>
      <c r="H147" s="46"/>
      <c r="I147" s="1" t="s">
        <v>19</v>
      </c>
      <c r="J147" s="17">
        <v>21718.051030761362</v>
      </c>
      <c r="K147" s="17">
        <v>169462.36012345861</v>
      </c>
      <c r="L147" s="18">
        <v>191180.41115421997</v>
      </c>
      <c r="M147" s="39"/>
      <c r="N147" s="19" t="s">
        <v>20</v>
      </c>
      <c r="O147" s="2"/>
    </row>
    <row r="148" spans="7:15" x14ac:dyDescent="0.2">
      <c r="G148" s="2">
        <v>2009</v>
      </c>
      <c r="H148" s="46"/>
      <c r="I148" s="1" t="s">
        <v>21</v>
      </c>
      <c r="J148" s="17">
        <v>21237.08618784797</v>
      </c>
      <c r="K148" s="17">
        <v>169269.203460641</v>
      </c>
      <c r="L148" s="18">
        <v>190506.28964848898</v>
      </c>
      <c r="M148" s="39"/>
      <c r="N148" s="19" t="s">
        <v>22</v>
      </c>
      <c r="O148" s="2"/>
    </row>
    <row r="149" spans="7:15" x14ac:dyDescent="0.2">
      <c r="G149" s="2">
        <v>2009</v>
      </c>
      <c r="H149" s="46"/>
      <c r="I149" s="1" t="s">
        <v>23</v>
      </c>
      <c r="J149" s="17">
        <v>20790.343858570381</v>
      </c>
      <c r="K149" s="17">
        <v>166562.22387184331</v>
      </c>
      <c r="L149" s="18">
        <v>187352.56773041369</v>
      </c>
      <c r="M149" s="39"/>
      <c r="N149" s="19" t="s">
        <v>24</v>
      </c>
      <c r="O149" s="2"/>
    </row>
    <row r="150" spans="7:15" x14ac:dyDescent="0.2">
      <c r="G150" s="2">
        <v>2009</v>
      </c>
      <c r="H150" s="46"/>
      <c r="I150" s="1" t="s">
        <v>25</v>
      </c>
      <c r="J150" s="17">
        <v>19872.302249868862</v>
      </c>
      <c r="K150" s="17">
        <v>169095.4031023916</v>
      </c>
      <c r="L150" s="18">
        <v>188967.70535226047</v>
      </c>
      <c r="M150" s="39"/>
      <c r="N150" s="19" t="s">
        <v>26</v>
      </c>
      <c r="O150" s="2"/>
    </row>
    <row r="151" spans="7:15" x14ac:dyDescent="0.2">
      <c r="G151" s="2">
        <v>2009</v>
      </c>
      <c r="H151" s="46"/>
      <c r="I151" s="1" t="s">
        <v>27</v>
      </c>
      <c r="J151" s="17">
        <v>20645.349685140525</v>
      </c>
      <c r="K151" s="17">
        <v>175821.69133957697</v>
      </c>
      <c r="L151" s="18">
        <v>196467.0410247175</v>
      </c>
      <c r="M151" s="39"/>
      <c r="N151" s="19" t="s">
        <v>28</v>
      </c>
      <c r="O151" s="2"/>
    </row>
    <row r="152" spans="7:15" x14ac:dyDescent="0.2">
      <c r="G152" s="2">
        <v>2009</v>
      </c>
      <c r="H152" s="46"/>
      <c r="I152" s="1" t="s">
        <v>29</v>
      </c>
      <c r="J152" s="17">
        <v>21731.385598466473</v>
      </c>
      <c r="K152" s="17">
        <v>189035.6863542865</v>
      </c>
      <c r="L152" s="18">
        <v>210767.07195275297</v>
      </c>
      <c r="M152" s="39"/>
      <c r="N152" s="19" t="s">
        <v>30</v>
      </c>
      <c r="O152" s="2"/>
    </row>
    <row r="153" spans="7:15" ht="13.5" thickBot="1" x14ac:dyDescent="0.25">
      <c r="G153" s="2">
        <v>2009</v>
      </c>
      <c r="H153" s="47"/>
      <c r="I153" s="20" t="s">
        <v>31</v>
      </c>
      <c r="J153" s="21">
        <v>20838.951957909976</v>
      </c>
      <c r="K153" s="21">
        <v>188317.10010333621</v>
      </c>
      <c r="L153" s="22">
        <v>209156.05206124618</v>
      </c>
      <c r="M153" s="39"/>
      <c r="N153" s="19" t="s">
        <v>32</v>
      </c>
      <c r="O153" s="2"/>
    </row>
    <row r="154" spans="7:15" ht="12.75" customHeight="1" x14ac:dyDescent="0.2">
      <c r="G154" s="2">
        <v>2010</v>
      </c>
      <c r="H154" s="45">
        <v>2010</v>
      </c>
      <c r="I154" s="23" t="s">
        <v>9</v>
      </c>
      <c r="J154" s="14">
        <v>19976.412369228168</v>
      </c>
      <c r="K154" s="14">
        <v>190291.95824963297</v>
      </c>
      <c r="L154" s="15">
        <v>210268.37061886114</v>
      </c>
      <c r="M154" s="39">
        <v>2010</v>
      </c>
      <c r="N154" s="19" t="s">
        <v>10</v>
      </c>
      <c r="O154" s="2"/>
    </row>
    <row r="155" spans="7:15" x14ac:dyDescent="0.2">
      <c r="G155" s="2">
        <v>2010</v>
      </c>
      <c r="H155" s="46"/>
      <c r="I155" s="1" t="s">
        <v>11</v>
      </c>
      <c r="J155" s="17" t="s">
        <v>33</v>
      </c>
      <c r="K155" s="17" t="s">
        <v>33</v>
      </c>
      <c r="L155" s="18" t="s">
        <v>33</v>
      </c>
      <c r="M155" s="39"/>
      <c r="N155" s="19" t="s">
        <v>12</v>
      </c>
      <c r="O155" s="2"/>
    </row>
    <row r="156" spans="7:15" x14ac:dyDescent="0.2">
      <c r="G156" s="2">
        <v>2010</v>
      </c>
      <c r="H156" s="46"/>
      <c r="I156" s="1" t="s">
        <v>13</v>
      </c>
      <c r="J156" s="17" t="s">
        <v>33</v>
      </c>
      <c r="K156" s="17" t="s">
        <v>33</v>
      </c>
      <c r="L156" s="18" t="s">
        <v>33</v>
      </c>
      <c r="M156" s="39"/>
      <c r="N156" s="19" t="s">
        <v>14</v>
      </c>
      <c r="O156" s="2"/>
    </row>
    <row r="157" spans="7:15" x14ac:dyDescent="0.2">
      <c r="G157" s="2">
        <v>2010</v>
      </c>
      <c r="H157" s="46"/>
      <c r="I157" s="1" t="s">
        <v>15</v>
      </c>
      <c r="J157" s="17" t="s">
        <v>33</v>
      </c>
      <c r="K157" s="17" t="s">
        <v>33</v>
      </c>
      <c r="L157" s="18" t="s">
        <v>33</v>
      </c>
      <c r="M157" s="39"/>
      <c r="N157" s="19" t="s">
        <v>16</v>
      </c>
      <c r="O157" s="2"/>
    </row>
    <row r="158" spans="7:15" x14ac:dyDescent="0.2">
      <c r="G158" s="2">
        <v>2010</v>
      </c>
      <c r="H158" s="46"/>
      <c r="I158" s="1" t="s">
        <v>17</v>
      </c>
      <c r="J158" s="17" t="s">
        <v>33</v>
      </c>
      <c r="K158" s="17" t="s">
        <v>33</v>
      </c>
      <c r="L158" s="18" t="s">
        <v>33</v>
      </c>
      <c r="M158" s="39"/>
      <c r="N158" s="19" t="s">
        <v>18</v>
      </c>
      <c r="O158" s="2"/>
    </row>
    <row r="159" spans="7:15" x14ac:dyDescent="0.2">
      <c r="G159" s="2">
        <v>2010</v>
      </c>
      <c r="H159" s="46"/>
      <c r="I159" s="1" t="s">
        <v>19</v>
      </c>
      <c r="J159" s="17" t="s">
        <v>33</v>
      </c>
      <c r="K159" s="17" t="s">
        <v>33</v>
      </c>
      <c r="L159" s="18" t="s">
        <v>33</v>
      </c>
      <c r="M159" s="39"/>
      <c r="N159" s="19" t="s">
        <v>20</v>
      </c>
      <c r="O159" s="2"/>
    </row>
    <row r="160" spans="7:15" x14ac:dyDescent="0.2">
      <c r="G160" s="2">
        <v>2010</v>
      </c>
      <c r="H160" s="46"/>
      <c r="I160" s="1" t="s">
        <v>21</v>
      </c>
      <c r="J160" s="17" t="s">
        <v>33</v>
      </c>
      <c r="K160" s="17" t="s">
        <v>33</v>
      </c>
      <c r="L160" s="18" t="s">
        <v>33</v>
      </c>
      <c r="M160" s="39"/>
      <c r="N160" s="19" t="s">
        <v>22</v>
      </c>
      <c r="O160" s="2"/>
    </row>
    <row r="161" spans="2:15" x14ac:dyDescent="0.2">
      <c r="G161" s="2">
        <v>2010</v>
      </c>
      <c r="H161" s="46"/>
      <c r="I161" s="1" t="s">
        <v>23</v>
      </c>
      <c r="J161" s="17" t="s">
        <v>33</v>
      </c>
      <c r="K161" s="17" t="s">
        <v>33</v>
      </c>
      <c r="L161" s="18" t="s">
        <v>33</v>
      </c>
      <c r="M161" s="39"/>
      <c r="N161" s="19" t="s">
        <v>24</v>
      </c>
      <c r="O161" s="2"/>
    </row>
    <row r="162" spans="2:15" x14ac:dyDescent="0.2">
      <c r="G162" s="2">
        <v>2010</v>
      </c>
      <c r="H162" s="46"/>
      <c r="I162" s="1" t="s">
        <v>25</v>
      </c>
      <c r="J162" s="17" t="s">
        <v>33</v>
      </c>
      <c r="K162" s="17" t="s">
        <v>33</v>
      </c>
      <c r="L162" s="18" t="s">
        <v>33</v>
      </c>
      <c r="M162" s="39"/>
      <c r="N162" s="19" t="s">
        <v>26</v>
      </c>
      <c r="O162" s="2"/>
    </row>
    <row r="163" spans="2:15" x14ac:dyDescent="0.2">
      <c r="G163" s="2">
        <v>2010</v>
      </c>
      <c r="H163" s="46"/>
      <c r="I163" s="1" t="s">
        <v>27</v>
      </c>
      <c r="J163" s="17" t="s">
        <v>33</v>
      </c>
      <c r="K163" s="17" t="s">
        <v>33</v>
      </c>
      <c r="L163" s="18" t="s">
        <v>33</v>
      </c>
      <c r="M163" s="39"/>
      <c r="N163" s="19" t="s">
        <v>28</v>
      </c>
      <c r="O163" s="2"/>
    </row>
    <row r="164" spans="2:15" x14ac:dyDescent="0.2">
      <c r="G164" s="2">
        <v>2010</v>
      </c>
      <c r="H164" s="46"/>
      <c r="I164" s="1" t="s">
        <v>29</v>
      </c>
      <c r="J164" s="17" t="s">
        <v>33</v>
      </c>
      <c r="K164" s="17" t="s">
        <v>33</v>
      </c>
      <c r="L164" s="18" t="s">
        <v>33</v>
      </c>
      <c r="M164" s="39"/>
      <c r="N164" s="19" t="s">
        <v>30</v>
      </c>
      <c r="O164" s="2"/>
    </row>
    <row r="165" spans="2:15" ht="13.5" thickBot="1" x14ac:dyDescent="0.25">
      <c r="G165" s="2">
        <v>2010</v>
      </c>
      <c r="H165" s="47"/>
      <c r="I165" s="20" t="s">
        <v>31</v>
      </c>
      <c r="J165" s="21" t="s">
        <v>33</v>
      </c>
      <c r="K165" s="21" t="s">
        <v>33</v>
      </c>
      <c r="L165" s="22" t="s">
        <v>33</v>
      </c>
      <c r="M165" s="39"/>
      <c r="N165" s="19" t="s">
        <v>32</v>
      </c>
      <c r="O165" s="2"/>
    </row>
    <row r="166" spans="2:15" x14ac:dyDescent="0.2">
      <c r="H166" s="24"/>
      <c r="I166" s="25"/>
      <c r="J166" s="25"/>
      <c r="K166" s="25"/>
      <c r="L166" s="25"/>
      <c r="M166" s="2"/>
      <c r="N166" s="2"/>
      <c r="O166" s="2"/>
    </row>
    <row r="167" spans="2:15" x14ac:dyDescent="0.2">
      <c r="H167" s="24"/>
      <c r="I167" s="25"/>
      <c r="J167" s="25"/>
      <c r="K167" s="25"/>
      <c r="L167" s="25"/>
      <c r="N167" s="2"/>
      <c r="O167" s="2"/>
    </row>
    <row r="168" spans="2:15" x14ac:dyDescent="0.2">
      <c r="N168" s="2"/>
      <c r="O168" s="2"/>
    </row>
    <row r="169" spans="2:15" ht="15.75" x14ac:dyDescent="0.25">
      <c r="B169" s="7" t="s">
        <v>34</v>
      </c>
      <c r="J169" s="35"/>
      <c r="K169" s="35"/>
      <c r="L169" s="35"/>
      <c r="M169" s="34"/>
      <c r="N169" s="2"/>
      <c r="O169" s="2"/>
    </row>
    <row r="170" spans="2:15" ht="13.5" thickBot="1" x14ac:dyDescent="0.25">
      <c r="J170" s="2">
        <v>1</v>
      </c>
      <c r="K170" s="2">
        <v>2</v>
      </c>
      <c r="L170" s="2">
        <v>3</v>
      </c>
      <c r="N170" s="2"/>
      <c r="O170" s="2"/>
    </row>
    <row r="171" spans="2:15" ht="13.5" customHeight="1" thickBot="1" x14ac:dyDescent="0.25">
      <c r="H171" s="8" t="s">
        <v>4</v>
      </c>
      <c r="I171" s="9" t="s">
        <v>5</v>
      </c>
      <c r="J171" s="10" t="s">
        <v>35</v>
      </c>
      <c r="K171" s="11" t="s">
        <v>36</v>
      </c>
      <c r="L171" s="12" t="s">
        <v>37</v>
      </c>
      <c r="M171" s="26" t="s">
        <v>8</v>
      </c>
      <c r="N171" s="2"/>
      <c r="O171" s="2"/>
    </row>
    <row r="172" spans="2:15" ht="12.75" customHeight="1" x14ac:dyDescent="0.2">
      <c r="G172" s="2">
        <v>2009</v>
      </c>
      <c r="H172" s="36">
        <v>2009</v>
      </c>
      <c r="I172" s="27" t="s">
        <v>9</v>
      </c>
      <c r="J172" s="14">
        <v>50552.529344563838</v>
      </c>
      <c r="K172" s="14">
        <v>75524.373350579248</v>
      </c>
      <c r="L172" s="14">
        <v>34078.774859763922</v>
      </c>
      <c r="M172" s="28">
        <v>160155.67755490702</v>
      </c>
      <c r="N172" s="39">
        <v>2009</v>
      </c>
      <c r="O172" s="16" t="s">
        <v>10</v>
      </c>
    </row>
    <row r="173" spans="2:15" x14ac:dyDescent="0.2">
      <c r="G173" s="2">
        <v>2009</v>
      </c>
      <c r="H173" s="37"/>
      <c r="I173" s="29" t="s">
        <v>11</v>
      </c>
      <c r="J173" s="17">
        <v>52747.670414015607</v>
      </c>
      <c r="K173" s="17">
        <v>77169.984147511059</v>
      </c>
      <c r="L173" s="17">
        <v>34365.188435906755</v>
      </c>
      <c r="M173" s="30">
        <v>164282.84299743341</v>
      </c>
      <c r="N173" s="39"/>
      <c r="O173" s="19" t="s">
        <v>12</v>
      </c>
    </row>
    <row r="174" spans="2:15" x14ac:dyDescent="0.2">
      <c r="G174" s="2">
        <v>2009</v>
      </c>
      <c r="H174" s="37"/>
      <c r="I174" s="29" t="s">
        <v>13</v>
      </c>
      <c r="J174" s="17">
        <v>52498.23043098249</v>
      </c>
      <c r="K174" s="17">
        <v>79545.126218323319</v>
      </c>
      <c r="L174" s="17">
        <v>35402.384339792523</v>
      </c>
      <c r="M174" s="30">
        <v>167445.74098909833</v>
      </c>
      <c r="N174" s="39"/>
      <c r="O174" s="19" t="s">
        <v>14</v>
      </c>
    </row>
    <row r="175" spans="2:15" x14ac:dyDescent="0.2">
      <c r="G175" s="2">
        <v>2009</v>
      </c>
      <c r="H175" s="37"/>
      <c r="I175" s="29" t="s">
        <v>15</v>
      </c>
      <c r="J175" s="17">
        <v>51840.422792791287</v>
      </c>
      <c r="K175" s="17">
        <v>81232.294778545314</v>
      </c>
      <c r="L175" s="17">
        <v>37399.123035768833</v>
      </c>
      <c r="M175" s="30">
        <v>170471.84060710543</v>
      </c>
      <c r="N175" s="39"/>
      <c r="O175" s="19" t="s">
        <v>16</v>
      </c>
    </row>
    <row r="176" spans="2:15" x14ac:dyDescent="0.2">
      <c r="G176" s="2">
        <v>2009</v>
      </c>
      <c r="H176" s="37"/>
      <c r="I176" s="29" t="s">
        <v>17</v>
      </c>
      <c r="J176" s="17">
        <v>53413.059977186145</v>
      </c>
      <c r="K176" s="17">
        <v>84254.860750429812</v>
      </c>
      <c r="L176" s="17">
        <v>44027.181159158819</v>
      </c>
      <c r="M176" s="30">
        <v>181695.10188677476</v>
      </c>
      <c r="N176" s="39"/>
      <c r="O176" s="19" t="s">
        <v>18</v>
      </c>
    </row>
    <row r="177" spans="7:15" x14ac:dyDescent="0.2">
      <c r="G177" s="2">
        <v>2009</v>
      </c>
      <c r="H177" s="37"/>
      <c r="I177" s="29" t="s">
        <v>19</v>
      </c>
      <c r="J177" s="17">
        <v>56573.566190738384</v>
      </c>
      <c r="K177" s="17">
        <v>87663.833946887142</v>
      </c>
      <c r="L177" s="17">
        <v>46943.011016594501</v>
      </c>
      <c r="M177" s="30">
        <v>191180.41115422003</v>
      </c>
      <c r="N177" s="39"/>
      <c r="O177" s="19" t="s">
        <v>20</v>
      </c>
    </row>
    <row r="178" spans="7:15" x14ac:dyDescent="0.2">
      <c r="G178" s="2">
        <v>2009</v>
      </c>
      <c r="H178" s="37"/>
      <c r="I178" s="29" t="s">
        <v>21</v>
      </c>
      <c r="J178" s="17">
        <v>55990.335072925875</v>
      </c>
      <c r="K178" s="17">
        <v>86165.051866658861</v>
      </c>
      <c r="L178" s="17">
        <v>48350.902708904207</v>
      </c>
      <c r="M178" s="30">
        <v>190506.28964848895</v>
      </c>
      <c r="N178" s="39"/>
      <c r="O178" s="19" t="s">
        <v>22</v>
      </c>
    </row>
    <row r="179" spans="7:15" x14ac:dyDescent="0.2">
      <c r="G179" s="2">
        <v>2009</v>
      </c>
      <c r="H179" s="37"/>
      <c r="I179" s="29" t="s">
        <v>23</v>
      </c>
      <c r="J179" s="17">
        <v>55961.753489901668</v>
      </c>
      <c r="K179" s="17">
        <v>84174.295891934395</v>
      </c>
      <c r="L179" s="17">
        <v>47216.518348577672</v>
      </c>
      <c r="M179" s="30">
        <v>187352.56773041372</v>
      </c>
      <c r="N179" s="39"/>
      <c r="O179" s="19" t="s">
        <v>24</v>
      </c>
    </row>
    <row r="180" spans="7:15" x14ac:dyDescent="0.2">
      <c r="G180" s="2">
        <v>2009</v>
      </c>
      <c r="H180" s="37"/>
      <c r="I180" s="29" t="s">
        <v>25</v>
      </c>
      <c r="J180" s="17">
        <v>55675.361557048403</v>
      </c>
      <c r="K180" s="17">
        <v>84869.936110177267</v>
      </c>
      <c r="L180" s="17">
        <v>48422.407685034821</v>
      </c>
      <c r="M180" s="30">
        <v>188967.7053522605</v>
      </c>
      <c r="N180" s="39"/>
      <c r="O180" s="19" t="s">
        <v>26</v>
      </c>
    </row>
    <row r="181" spans="7:15" x14ac:dyDescent="0.2">
      <c r="G181" s="2">
        <v>2009</v>
      </c>
      <c r="H181" s="37"/>
      <c r="I181" s="29" t="s">
        <v>27</v>
      </c>
      <c r="J181" s="17">
        <v>56231.481171087675</v>
      </c>
      <c r="K181" s="17">
        <v>89473.05340839873</v>
      </c>
      <c r="L181" s="17">
        <v>50762.506445231156</v>
      </c>
      <c r="M181" s="30">
        <v>196467.04102471756</v>
      </c>
      <c r="N181" s="39"/>
      <c r="O181" s="19" t="s">
        <v>28</v>
      </c>
    </row>
    <row r="182" spans="7:15" x14ac:dyDescent="0.2">
      <c r="G182" s="2">
        <v>2009</v>
      </c>
      <c r="H182" s="37"/>
      <c r="I182" s="29" t="s">
        <v>29</v>
      </c>
      <c r="J182" s="17">
        <v>61149.323502400614</v>
      </c>
      <c r="K182" s="17">
        <v>96395.213827862914</v>
      </c>
      <c r="L182" s="17">
        <v>53222.534622489395</v>
      </c>
      <c r="M182" s="30">
        <v>210767.07195275291</v>
      </c>
      <c r="N182" s="39"/>
      <c r="O182" s="19" t="s">
        <v>30</v>
      </c>
    </row>
    <row r="183" spans="7:15" ht="13.5" thickBot="1" x14ac:dyDescent="0.25">
      <c r="G183" s="2">
        <v>2009</v>
      </c>
      <c r="H183" s="38"/>
      <c r="I183" s="31" t="s">
        <v>31</v>
      </c>
      <c r="J183" s="21">
        <v>57926.157274958903</v>
      </c>
      <c r="K183" s="21">
        <v>94666.580918946682</v>
      </c>
      <c r="L183" s="21">
        <v>56563.313867340657</v>
      </c>
      <c r="M183" s="32">
        <v>209156.05206124624</v>
      </c>
      <c r="N183" s="39"/>
      <c r="O183" s="19" t="s">
        <v>32</v>
      </c>
    </row>
    <row r="184" spans="7:15" ht="12.75" customHeight="1" x14ac:dyDescent="0.2">
      <c r="G184" s="2">
        <v>2010</v>
      </c>
      <c r="H184" s="36">
        <v>2010</v>
      </c>
      <c r="I184" s="27" t="s">
        <v>9</v>
      </c>
      <c r="J184" s="14">
        <v>59319.120978400475</v>
      </c>
      <c r="K184" s="14">
        <v>90935.535367156088</v>
      </c>
      <c r="L184" s="14">
        <v>60013.714273304628</v>
      </c>
      <c r="M184" s="28">
        <v>210268.37061886117</v>
      </c>
      <c r="N184" s="39">
        <v>2010</v>
      </c>
      <c r="O184" s="19" t="s">
        <v>10</v>
      </c>
    </row>
    <row r="185" spans="7:15" x14ac:dyDescent="0.2">
      <c r="G185" s="2">
        <v>2010</v>
      </c>
      <c r="H185" s="37"/>
      <c r="I185" s="29" t="s">
        <v>11</v>
      </c>
      <c r="J185" s="17" t="s">
        <v>33</v>
      </c>
      <c r="K185" s="17" t="s">
        <v>33</v>
      </c>
      <c r="L185" s="17" t="s">
        <v>33</v>
      </c>
      <c r="M185" s="30" t="s">
        <v>33</v>
      </c>
      <c r="N185" s="39"/>
      <c r="O185" s="19" t="s">
        <v>12</v>
      </c>
    </row>
    <row r="186" spans="7:15" x14ac:dyDescent="0.2">
      <c r="G186" s="2">
        <v>2010</v>
      </c>
      <c r="H186" s="37"/>
      <c r="I186" s="29" t="s">
        <v>13</v>
      </c>
      <c r="J186" s="17" t="s">
        <v>33</v>
      </c>
      <c r="K186" s="17" t="s">
        <v>33</v>
      </c>
      <c r="L186" s="17" t="s">
        <v>33</v>
      </c>
      <c r="M186" s="30" t="s">
        <v>33</v>
      </c>
      <c r="N186" s="39"/>
      <c r="O186" s="19" t="s">
        <v>14</v>
      </c>
    </row>
    <row r="187" spans="7:15" x14ac:dyDescent="0.2">
      <c r="G187" s="2">
        <v>2010</v>
      </c>
      <c r="H187" s="37"/>
      <c r="I187" s="29" t="s">
        <v>15</v>
      </c>
      <c r="J187" s="17" t="s">
        <v>33</v>
      </c>
      <c r="K187" s="17" t="s">
        <v>33</v>
      </c>
      <c r="L187" s="17" t="s">
        <v>33</v>
      </c>
      <c r="M187" s="30" t="s">
        <v>33</v>
      </c>
      <c r="N187" s="39"/>
      <c r="O187" s="19" t="s">
        <v>16</v>
      </c>
    </row>
    <row r="188" spans="7:15" x14ac:dyDescent="0.2">
      <c r="G188" s="2">
        <v>2010</v>
      </c>
      <c r="H188" s="37"/>
      <c r="I188" s="29" t="s">
        <v>17</v>
      </c>
      <c r="J188" s="17" t="s">
        <v>33</v>
      </c>
      <c r="K188" s="17" t="s">
        <v>33</v>
      </c>
      <c r="L188" s="17" t="s">
        <v>33</v>
      </c>
      <c r="M188" s="30" t="s">
        <v>33</v>
      </c>
      <c r="N188" s="39"/>
      <c r="O188" s="19" t="s">
        <v>18</v>
      </c>
    </row>
    <row r="189" spans="7:15" x14ac:dyDescent="0.2">
      <c r="G189" s="2">
        <v>2010</v>
      </c>
      <c r="H189" s="37"/>
      <c r="I189" s="29" t="s">
        <v>19</v>
      </c>
      <c r="J189" s="17" t="s">
        <v>33</v>
      </c>
      <c r="K189" s="17" t="s">
        <v>33</v>
      </c>
      <c r="L189" s="17" t="s">
        <v>33</v>
      </c>
      <c r="M189" s="30" t="s">
        <v>33</v>
      </c>
      <c r="N189" s="39"/>
      <c r="O189" s="19" t="s">
        <v>20</v>
      </c>
    </row>
    <row r="190" spans="7:15" x14ac:dyDescent="0.2">
      <c r="G190" s="2">
        <v>2010</v>
      </c>
      <c r="H190" s="37"/>
      <c r="I190" s="29" t="s">
        <v>21</v>
      </c>
      <c r="J190" s="17" t="s">
        <v>33</v>
      </c>
      <c r="K190" s="17" t="s">
        <v>33</v>
      </c>
      <c r="L190" s="17" t="s">
        <v>33</v>
      </c>
      <c r="M190" s="30" t="s">
        <v>33</v>
      </c>
      <c r="N190" s="39"/>
      <c r="O190" s="19" t="s">
        <v>22</v>
      </c>
    </row>
    <row r="191" spans="7:15" x14ac:dyDescent="0.2">
      <c r="G191" s="2">
        <v>2010</v>
      </c>
      <c r="H191" s="37"/>
      <c r="I191" s="29" t="s">
        <v>23</v>
      </c>
      <c r="J191" s="17" t="s">
        <v>33</v>
      </c>
      <c r="K191" s="17" t="s">
        <v>33</v>
      </c>
      <c r="L191" s="17" t="s">
        <v>33</v>
      </c>
      <c r="M191" s="30" t="s">
        <v>33</v>
      </c>
      <c r="N191" s="39"/>
      <c r="O191" s="19" t="s">
        <v>24</v>
      </c>
    </row>
    <row r="192" spans="7:15" x14ac:dyDescent="0.2">
      <c r="G192" s="2">
        <v>2010</v>
      </c>
      <c r="H192" s="37"/>
      <c r="I192" s="29" t="s">
        <v>25</v>
      </c>
      <c r="J192" s="17" t="s">
        <v>33</v>
      </c>
      <c r="K192" s="17" t="s">
        <v>33</v>
      </c>
      <c r="L192" s="17" t="s">
        <v>33</v>
      </c>
      <c r="M192" s="30" t="s">
        <v>33</v>
      </c>
      <c r="N192" s="39"/>
      <c r="O192" s="19" t="s">
        <v>26</v>
      </c>
    </row>
    <row r="193" spans="2:15" x14ac:dyDescent="0.2">
      <c r="G193" s="2">
        <v>2010</v>
      </c>
      <c r="H193" s="37"/>
      <c r="I193" s="29" t="s">
        <v>27</v>
      </c>
      <c r="J193" s="17" t="s">
        <v>33</v>
      </c>
      <c r="K193" s="17" t="s">
        <v>33</v>
      </c>
      <c r="L193" s="17" t="s">
        <v>33</v>
      </c>
      <c r="M193" s="30" t="s">
        <v>33</v>
      </c>
      <c r="N193" s="39"/>
      <c r="O193" s="19" t="s">
        <v>28</v>
      </c>
    </row>
    <row r="194" spans="2:15" x14ac:dyDescent="0.2">
      <c r="G194" s="2">
        <v>2010</v>
      </c>
      <c r="H194" s="37"/>
      <c r="I194" s="29" t="s">
        <v>29</v>
      </c>
      <c r="J194" s="17" t="s">
        <v>33</v>
      </c>
      <c r="K194" s="17" t="s">
        <v>33</v>
      </c>
      <c r="L194" s="17" t="s">
        <v>33</v>
      </c>
      <c r="M194" s="30" t="s">
        <v>33</v>
      </c>
      <c r="N194" s="39"/>
      <c r="O194" s="19" t="s">
        <v>30</v>
      </c>
    </row>
    <row r="195" spans="2:15" ht="13.5" thickBot="1" x14ac:dyDescent="0.25">
      <c r="G195" s="2">
        <v>2010</v>
      </c>
      <c r="H195" s="38"/>
      <c r="I195" s="31" t="s">
        <v>31</v>
      </c>
      <c r="J195" s="21" t="s">
        <v>33</v>
      </c>
      <c r="K195" s="21" t="s">
        <v>33</v>
      </c>
      <c r="L195" s="21" t="s">
        <v>33</v>
      </c>
      <c r="M195" s="32" t="s">
        <v>33</v>
      </c>
      <c r="N195" s="39"/>
      <c r="O195" s="19" t="s">
        <v>32</v>
      </c>
    </row>
    <row r="196" spans="2:15" x14ac:dyDescent="0.2">
      <c r="H196" s="48"/>
      <c r="I196" s="49"/>
      <c r="J196" s="49"/>
      <c r="K196" s="49"/>
      <c r="L196" s="49"/>
      <c r="M196" s="49"/>
      <c r="N196" s="2"/>
      <c r="O196" s="2"/>
    </row>
    <row r="197" spans="2:15" x14ac:dyDescent="0.2">
      <c r="B197" s="3" t="s">
        <v>38</v>
      </c>
      <c r="H197" s="50"/>
      <c r="I197" s="51"/>
      <c r="J197" s="51"/>
      <c r="K197" s="51"/>
      <c r="L197" s="51"/>
      <c r="M197" s="51"/>
      <c r="N197" s="2"/>
      <c r="O197" s="2"/>
    </row>
    <row r="198" spans="2:15" x14ac:dyDescent="0.2">
      <c r="B198" s="3" t="s">
        <v>39</v>
      </c>
      <c r="H198" s="50"/>
      <c r="I198" s="51"/>
      <c r="J198" s="51"/>
      <c r="K198" s="51"/>
      <c r="L198" s="51"/>
      <c r="M198" s="51"/>
      <c r="N198" s="2"/>
      <c r="O198" s="2"/>
    </row>
    <row r="199" spans="2:15" x14ac:dyDescent="0.2">
      <c r="B199" s="3" t="s">
        <v>40</v>
      </c>
      <c r="H199" s="50"/>
      <c r="I199" s="51"/>
      <c r="J199" s="51"/>
      <c r="K199" s="51"/>
      <c r="L199" s="51"/>
      <c r="M199" s="51"/>
      <c r="N199" s="2"/>
      <c r="O199" s="2"/>
    </row>
    <row r="200" spans="2:15" x14ac:dyDescent="0.2">
      <c r="B200" s="3"/>
      <c r="H200" s="50"/>
      <c r="I200" s="51"/>
      <c r="J200" s="51"/>
      <c r="K200" s="51"/>
      <c r="L200" s="51"/>
      <c r="M200" s="51"/>
      <c r="N200" s="2"/>
      <c r="O200" s="2"/>
    </row>
    <row r="201" spans="2:15" x14ac:dyDescent="0.2">
      <c r="H201" s="51"/>
      <c r="I201" s="51"/>
      <c r="J201" s="51"/>
      <c r="K201" s="51"/>
      <c r="L201" s="51"/>
      <c r="M201" s="51"/>
      <c r="N201" s="2"/>
      <c r="O201" s="2"/>
    </row>
    <row r="202" spans="2:15" ht="15.75" x14ac:dyDescent="0.25">
      <c r="B202" s="7" t="s">
        <v>41</v>
      </c>
      <c r="C202" s="3"/>
      <c r="N202" s="2"/>
      <c r="O202" s="2"/>
    </row>
    <row r="203" spans="2:15" ht="13.5" thickBot="1" x14ac:dyDescent="0.25">
      <c r="J203" s="2">
        <v>1</v>
      </c>
      <c r="K203" s="2">
        <v>2</v>
      </c>
      <c r="L203" s="2">
        <v>3</v>
      </c>
      <c r="M203" s="2"/>
      <c r="N203" s="2"/>
      <c r="O203" s="2"/>
    </row>
    <row r="204" spans="2:15" ht="13.5" customHeight="1" thickBot="1" x14ac:dyDescent="0.25">
      <c r="H204" s="8" t="s">
        <v>4</v>
      </c>
      <c r="I204" s="9" t="s">
        <v>5</v>
      </c>
      <c r="J204" s="10" t="s">
        <v>35</v>
      </c>
      <c r="K204" s="11" t="s">
        <v>36</v>
      </c>
      <c r="L204" s="12" t="s">
        <v>37</v>
      </c>
      <c r="M204" s="8" t="s">
        <v>8</v>
      </c>
      <c r="N204" s="2"/>
      <c r="O204" s="2"/>
    </row>
    <row r="205" spans="2:15" ht="12.75" customHeight="1" x14ac:dyDescent="0.2">
      <c r="G205" s="2">
        <v>2009</v>
      </c>
      <c r="H205" s="36">
        <v>2009</v>
      </c>
      <c r="I205" s="27" t="s">
        <v>9</v>
      </c>
      <c r="J205" s="14">
        <v>535.6339000098975</v>
      </c>
      <c r="K205" s="14">
        <v>19241.380203991343</v>
      </c>
      <c r="L205" s="14">
        <v>0</v>
      </c>
      <c r="M205" s="28">
        <v>19777.014104001239</v>
      </c>
      <c r="N205" s="39">
        <v>2009</v>
      </c>
      <c r="O205" s="16" t="s">
        <v>10</v>
      </c>
    </row>
    <row r="206" spans="2:15" ht="12.75" customHeight="1" x14ac:dyDescent="0.2">
      <c r="G206" s="2">
        <v>2009</v>
      </c>
      <c r="H206" s="37"/>
      <c r="I206" s="29" t="s">
        <v>11</v>
      </c>
      <c r="J206" s="17">
        <v>500.18305608882332</v>
      </c>
      <c r="K206" s="17">
        <v>19576.551344647214</v>
      </c>
      <c r="L206" s="17">
        <v>0</v>
      </c>
      <c r="M206" s="30">
        <v>20076.734400736037</v>
      </c>
      <c r="N206" s="39"/>
      <c r="O206" s="19" t="s">
        <v>12</v>
      </c>
    </row>
    <row r="207" spans="2:15" x14ac:dyDescent="0.2">
      <c r="G207" s="2">
        <v>2009</v>
      </c>
      <c r="H207" s="37"/>
      <c r="I207" s="29" t="s">
        <v>13</v>
      </c>
      <c r="J207" s="17">
        <v>391.16164461560328</v>
      </c>
      <c r="K207" s="17">
        <v>19779.488012939157</v>
      </c>
      <c r="L207" s="17">
        <v>0</v>
      </c>
      <c r="M207" s="30">
        <v>20170.649657554761</v>
      </c>
      <c r="N207" s="39"/>
      <c r="O207" s="19" t="s">
        <v>14</v>
      </c>
    </row>
    <row r="208" spans="2:15" x14ac:dyDescent="0.2">
      <c r="G208" s="2">
        <v>2009</v>
      </c>
      <c r="H208" s="37"/>
      <c r="I208" s="29" t="s">
        <v>15</v>
      </c>
      <c r="J208" s="17">
        <v>380.80280091773693</v>
      </c>
      <c r="K208" s="17">
        <v>19886.095630098233</v>
      </c>
      <c r="L208" s="17">
        <v>0</v>
      </c>
      <c r="M208" s="30">
        <v>20266.898431015969</v>
      </c>
      <c r="N208" s="39"/>
      <c r="O208" s="19" t="s">
        <v>16</v>
      </c>
    </row>
    <row r="209" spans="7:15" x14ac:dyDescent="0.2">
      <c r="G209" s="2">
        <v>2009</v>
      </c>
      <c r="H209" s="37"/>
      <c r="I209" s="29" t="s">
        <v>17</v>
      </c>
      <c r="J209" s="17">
        <v>405.60853561568399</v>
      </c>
      <c r="K209" s="17">
        <v>20482.610521708066</v>
      </c>
      <c r="L209" s="17">
        <v>0</v>
      </c>
      <c r="M209" s="30">
        <v>20888.219057323749</v>
      </c>
      <c r="N209" s="39"/>
      <c r="O209" s="19" t="s">
        <v>18</v>
      </c>
    </row>
    <row r="210" spans="7:15" x14ac:dyDescent="0.2">
      <c r="G210" s="2">
        <v>2009</v>
      </c>
      <c r="H210" s="37"/>
      <c r="I210" s="29" t="s">
        <v>19</v>
      </c>
      <c r="J210" s="17">
        <v>436.36094648878009</v>
      </c>
      <c r="K210" s="17">
        <v>21281.690084272577</v>
      </c>
      <c r="L210" s="17">
        <v>0</v>
      </c>
      <c r="M210" s="30">
        <v>21718.051030761359</v>
      </c>
      <c r="N210" s="39"/>
      <c r="O210" s="19" t="s">
        <v>20</v>
      </c>
    </row>
    <row r="211" spans="7:15" x14ac:dyDescent="0.2">
      <c r="G211" s="2">
        <v>2009</v>
      </c>
      <c r="H211" s="37"/>
      <c r="I211" s="29" t="s">
        <v>21</v>
      </c>
      <c r="J211" s="17">
        <v>467.24497246457901</v>
      </c>
      <c r="K211" s="17">
        <v>20769.841215383389</v>
      </c>
      <c r="L211" s="17">
        <v>0</v>
      </c>
      <c r="M211" s="30">
        <v>21237.086187847966</v>
      </c>
      <c r="N211" s="39"/>
      <c r="O211" s="19" t="s">
        <v>22</v>
      </c>
    </row>
    <row r="212" spans="7:15" x14ac:dyDescent="0.2">
      <c r="G212" s="2">
        <v>2009</v>
      </c>
      <c r="H212" s="37"/>
      <c r="I212" s="29" t="s">
        <v>23</v>
      </c>
      <c r="J212" s="17">
        <v>434.08347837797913</v>
      </c>
      <c r="K212" s="17">
        <v>20356.260380192405</v>
      </c>
      <c r="L212" s="17">
        <v>0</v>
      </c>
      <c r="M212" s="30">
        <v>20790.343858570384</v>
      </c>
      <c r="N212" s="39"/>
      <c r="O212" s="19" t="s">
        <v>24</v>
      </c>
    </row>
    <row r="213" spans="7:15" ht="12.75" customHeight="1" x14ac:dyDescent="0.2">
      <c r="G213" s="2">
        <v>2009</v>
      </c>
      <c r="H213" s="37"/>
      <c r="I213" s="29" t="s">
        <v>25</v>
      </c>
      <c r="J213" s="17">
        <v>400.14973819179596</v>
      </c>
      <c r="K213" s="17">
        <v>19472.152511677064</v>
      </c>
      <c r="L213" s="17">
        <v>0</v>
      </c>
      <c r="M213" s="30">
        <v>19872.302249868859</v>
      </c>
      <c r="N213" s="39"/>
      <c r="O213" s="19" t="s">
        <v>26</v>
      </c>
    </row>
    <row r="214" spans="7:15" ht="12.75" customHeight="1" x14ac:dyDescent="0.2">
      <c r="G214" s="2">
        <v>2009</v>
      </c>
      <c r="H214" s="37"/>
      <c r="I214" s="29" t="s">
        <v>27</v>
      </c>
      <c r="J214" s="17">
        <v>423.84334848495382</v>
      </c>
      <c r="K214" s="17">
        <v>20221.506336655573</v>
      </c>
      <c r="L214" s="17">
        <v>0</v>
      </c>
      <c r="M214" s="30">
        <v>20645.349685140529</v>
      </c>
      <c r="N214" s="39"/>
      <c r="O214" s="19" t="s">
        <v>28</v>
      </c>
    </row>
    <row r="215" spans="7:15" ht="12.75" customHeight="1" x14ac:dyDescent="0.2">
      <c r="G215" s="2">
        <v>2009</v>
      </c>
      <c r="H215" s="37"/>
      <c r="I215" s="29" t="s">
        <v>29</v>
      </c>
      <c r="J215" s="17">
        <v>485.78803292430223</v>
      </c>
      <c r="K215" s="17">
        <v>21245.597565542175</v>
      </c>
      <c r="L215" s="17">
        <v>0</v>
      </c>
      <c r="M215" s="30">
        <v>21731.385598466477</v>
      </c>
      <c r="N215" s="39"/>
      <c r="O215" s="19" t="s">
        <v>30</v>
      </c>
    </row>
    <row r="216" spans="7:15" ht="13.5" customHeight="1" thickBot="1" x14ac:dyDescent="0.25">
      <c r="G216" s="2">
        <v>2009</v>
      </c>
      <c r="H216" s="38"/>
      <c r="I216" s="31" t="s">
        <v>31</v>
      </c>
      <c r="J216" s="21">
        <v>426.29032177470469</v>
      </c>
      <c r="K216" s="21">
        <v>20412.661636135275</v>
      </c>
      <c r="L216" s="21">
        <v>0</v>
      </c>
      <c r="M216" s="32">
        <v>20838.95195790998</v>
      </c>
      <c r="N216" s="39"/>
      <c r="O216" s="19" t="s">
        <v>32</v>
      </c>
    </row>
    <row r="217" spans="7:15" ht="12.75" customHeight="1" x14ac:dyDescent="0.2">
      <c r="G217" s="2">
        <v>2010</v>
      </c>
      <c r="H217" s="36">
        <v>2010</v>
      </c>
      <c r="I217" s="27" t="s">
        <v>9</v>
      </c>
      <c r="J217" s="14">
        <v>401.21836202067618</v>
      </c>
      <c r="K217" s="14">
        <v>19575.19400720749</v>
      </c>
      <c r="L217" s="14">
        <v>0</v>
      </c>
      <c r="M217" s="28">
        <v>19976.412369228168</v>
      </c>
      <c r="N217" s="39">
        <v>2010</v>
      </c>
      <c r="O217" s="19" t="s">
        <v>10</v>
      </c>
    </row>
    <row r="218" spans="7:15" ht="12.75" customHeight="1" x14ac:dyDescent="0.2">
      <c r="G218" s="2">
        <v>2010</v>
      </c>
      <c r="H218" s="37"/>
      <c r="I218" s="29" t="s">
        <v>11</v>
      </c>
      <c r="J218" s="17" t="s">
        <v>33</v>
      </c>
      <c r="K218" s="17" t="s">
        <v>33</v>
      </c>
      <c r="L218" s="17" t="s">
        <v>33</v>
      </c>
      <c r="M218" s="30" t="s">
        <v>33</v>
      </c>
      <c r="N218" s="39"/>
      <c r="O218" s="19" t="s">
        <v>12</v>
      </c>
    </row>
    <row r="219" spans="7:15" x14ac:dyDescent="0.2">
      <c r="G219" s="2">
        <v>2010</v>
      </c>
      <c r="H219" s="37"/>
      <c r="I219" s="29" t="s">
        <v>13</v>
      </c>
      <c r="J219" s="17" t="s">
        <v>33</v>
      </c>
      <c r="K219" s="17" t="s">
        <v>33</v>
      </c>
      <c r="L219" s="17" t="s">
        <v>33</v>
      </c>
      <c r="M219" s="30" t="s">
        <v>33</v>
      </c>
      <c r="N219" s="39"/>
      <c r="O219" s="19" t="s">
        <v>14</v>
      </c>
    </row>
    <row r="220" spans="7:15" x14ac:dyDescent="0.2">
      <c r="G220" s="2">
        <v>2010</v>
      </c>
      <c r="H220" s="37"/>
      <c r="I220" s="29" t="s">
        <v>15</v>
      </c>
      <c r="J220" s="17" t="s">
        <v>33</v>
      </c>
      <c r="K220" s="17" t="s">
        <v>33</v>
      </c>
      <c r="L220" s="17" t="s">
        <v>33</v>
      </c>
      <c r="M220" s="30" t="s">
        <v>33</v>
      </c>
      <c r="N220" s="39"/>
      <c r="O220" s="19" t="s">
        <v>16</v>
      </c>
    </row>
    <row r="221" spans="7:15" x14ac:dyDescent="0.2">
      <c r="G221" s="2">
        <v>2010</v>
      </c>
      <c r="H221" s="37"/>
      <c r="I221" s="29" t="s">
        <v>17</v>
      </c>
      <c r="J221" s="17" t="s">
        <v>33</v>
      </c>
      <c r="K221" s="17" t="s">
        <v>33</v>
      </c>
      <c r="L221" s="17" t="s">
        <v>33</v>
      </c>
      <c r="M221" s="30" t="s">
        <v>33</v>
      </c>
      <c r="N221" s="39"/>
      <c r="O221" s="19" t="s">
        <v>18</v>
      </c>
    </row>
    <row r="222" spans="7:15" x14ac:dyDescent="0.2">
      <c r="G222" s="2">
        <v>2010</v>
      </c>
      <c r="H222" s="37"/>
      <c r="I222" s="29" t="s">
        <v>19</v>
      </c>
      <c r="J222" s="17" t="s">
        <v>33</v>
      </c>
      <c r="K222" s="17" t="s">
        <v>33</v>
      </c>
      <c r="L222" s="17" t="s">
        <v>33</v>
      </c>
      <c r="M222" s="30" t="s">
        <v>33</v>
      </c>
      <c r="N222" s="39"/>
      <c r="O222" s="19" t="s">
        <v>20</v>
      </c>
    </row>
    <row r="223" spans="7:15" x14ac:dyDescent="0.2">
      <c r="G223" s="2">
        <v>2010</v>
      </c>
      <c r="H223" s="37"/>
      <c r="I223" s="29" t="s">
        <v>21</v>
      </c>
      <c r="J223" s="17" t="s">
        <v>33</v>
      </c>
      <c r="K223" s="17" t="s">
        <v>33</v>
      </c>
      <c r="L223" s="17" t="s">
        <v>33</v>
      </c>
      <c r="M223" s="30" t="s">
        <v>33</v>
      </c>
      <c r="N223" s="39"/>
      <c r="O223" s="19" t="s">
        <v>22</v>
      </c>
    </row>
    <row r="224" spans="7:15" x14ac:dyDescent="0.2">
      <c r="G224" s="2">
        <v>2010</v>
      </c>
      <c r="H224" s="37"/>
      <c r="I224" s="29" t="s">
        <v>23</v>
      </c>
      <c r="J224" s="17" t="s">
        <v>33</v>
      </c>
      <c r="K224" s="17" t="s">
        <v>33</v>
      </c>
      <c r="L224" s="17" t="s">
        <v>33</v>
      </c>
      <c r="M224" s="30" t="s">
        <v>33</v>
      </c>
      <c r="N224" s="39"/>
      <c r="O224" s="19" t="s">
        <v>24</v>
      </c>
    </row>
    <row r="225" spans="2:15" x14ac:dyDescent="0.2">
      <c r="G225" s="2">
        <v>2010</v>
      </c>
      <c r="H225" s="37"/>
      <c r="I225" s="29" t="s">
        <v>25</v>
      </c>
      <c r="J225" s="17" t="s">
        <v>33</v>
      </c>
      <c r="K225" s="17" t="s">
        <v>33</v>
      </c>
      <c r="L225" s="17" t="s">
        <v>33</v>
      </c>
      <c r="M225" s="30" t="s">
        <v>33</v>
      </c>
      <c r="N225" s="39"/>
      <c r="O225" s="19" t="s">
        <v>26</v>
      </c>
    </row>
    <row r="226" spans="2:15" x14ac:dyDescent="0.2">
      <c r="G226" s="2">
        <v>2010</v>
      </c>
      <c r="H226" s="37"/>
      <c r="I226" s="29" t="s">
        <v>27</v>
      </c>
      <c r="J226" s="17" t="s">
        <v>33</v>
      </c>
      <c r="K226" s="17" t="s">
        <v>33</v>
      </c>
      <c r="L226" s="17" t="s">
        <v>33</v>
      </c>
      <c r="M226" s="30" t="s">
        <v>33</v>
      </c>
      <c r="N226" s="39"/>
      <c r="O226" s="19" t="s">
        <v>28</v>
      </c>
    </row>
    <row r="227" spans="2:15" x14ac:dyDescent="0.2">
      <c r="G227" s="2">
        <v>2010</v>
      </c>
      <c r="H227" s="37"/>
      <c r="I227" s="29" t="s">
        <v>29</v>
      </c>
      <c r="J227" s="17" t="s">
        <v>33</v>
      </c>
      <c r="K227" s="17" t="s">
        <v>33</v>
      </c>
      <c r="L227" s="17" t="s">
        <v>33</v>
      </c>
      <c r="M227" s="30" t="s">
        <v>33</v>
      </c>
      <c r="N227" s="39"/>
      <c r="O227" s="19" t="s">
        <v>30</v>
      </c>
    </row>
    <row r="228" spans="2:15" ht="13.5" thickBot="1" x14ac:dyDescent="0.25">
      <c r="G228" s="2">
        <v>2010</v>
      </c>
      <c r="H228" s="38"/>
      <c r="I228" s="31" t="s">
        <v>31</v>
      </c>
      <c r="J228" s="21" t="s">
        <v>33</v>
      </c>
      <c r="K228" s="21" t="s">
        <v>33</v>
      </c>
      <c r="L228" s="21" t="s">
        <v>33</v>
      </c>
      <c r="M228" s="32" t="s">
        <v>33</v>
      </c>
      <c r="N228" s="39"/>
      <c r="O228" s="19" t="s">
        <v>32</v>
      </c>
    </row>
    <row r="229" spans="2:15" x14ac:dyDescent="0.2">
      <c r="H229" s="33"/>
      <c r="J229" s="25"/>
      <c r="K229" s="25"/>
      <c r="L229" s="25"/>
      <c r="M229" s="34"/>
      <c r="N229" s="2"/>
      <c r="O229" s="2"/>
    </row>
    <row r="230" spans="2:15" x14ac:dyDescent="0.2">
      <c r="N230" s="2"/>
      <c r="O230" s="2"/>
    </row>
    <row r="231" spans="2:15" x14ac:dyDescent="0.2">
      <c r="N231" s="2"/>
      <c r="O231" s="2"/>
    </row>
    <row r="232" spans="2:15" ht="15.75" x14ac:dyDescent="0.25">
      <c r="B232" s="7" t="s">
        <v>42</v>
      </c>
      <c r="C232" s="3"/>
      <c r="N232" s="2"/>
      <c r="O232" s="2"/>
    </row>
    <row r="233" spans="2:15" ht="13.5" thickBot="1" x14ac:dyDescent="0.25">
      <c r="J233" s="2">
        <v>1</v>
      </c>
      <c r="K233" s="2">
        <v>2</v>
      </c>
      <c r="L233" s="2">
        <v>3</v>
      </c>
      <c r="N233" s="2"/>
      <c r="O233" s="2"/>
    </row>
    <row r="234" spans="2:15" ht="13.5" customHeight="1" thickBot="1" x14ac:dyDescent="0.25">
      <c r="H234" s="8" t="s">
        <v>4</v>
      </c>
      <c r="I234" s="9" t="s">
        <v>5</v>
      </c>
      <c r="J234" s="10" t="s">
        <v>35</v>
      </c>
      <c r="K234" s="11" t="s">
        <v>36</v>
      </c>
      <c r="L234" s="12" t="s">
        <v>37</v>
      </c>
      <c r="M234" s="8" t="s">
        <v>8</v>
      </c>
      <c r="N234" s="2"/>
      <c r="O234" s="2"/>
    </row>
    <row r="235" spans="2:15" ht="12.75" customHeight="1" x14ac:dyDescent="0.2">
      <c r="G235" s="2">
        <v>2009</v>
      </c>
      <c r="H235" s="36">
        <v>2009</v>
      </c>
      <c r="I235" s="27" t="s">
        <v>9</v>
      </c>
      <c r="J235" s="14">
        <v>50016.895444553949</v>
      </c>
      <c r="K235" s="14">
        <v>56282.993146587905</v>
      </c>
      <c r="L235" s="14">
        <v>34078.774859763922</v>
      </c>
      <c r="M235" s="28">
        <v>140378.66345090576</v>
      </c>
      <c r="N235" s="39">
        <v>2009</v>
      </c>
      <c r="O235" s="16" t="s">
        <v>10</v>
      </c>
    </row>
    <row r="236" spans="2:15" x14ac:dyDescent="0.2">
      <c r="G236" s="2">
        <v>2009</v>
      </c>
      <c r="H236" s="37"/>
      <c r="I236" s="29" t="s">
        <v>11</v>
      </c>
      <c r="J236" s="17">
        <v>52247.487357926781</v>
      </c>
      <c r="K236" s="17">
        <v>57593.432802863848</v>
      </c>
      <c r="L236" s="17">
        <v>34365.188435906755</v>
      </c>
      <c r="M236" s="30">
        <v>144206.10859669739</v>
      </c>
      <c r="N236" s="39"/>
      <c r="O236" s="19" t="s">
        <v>12</v>
      </c>
    </row>
    <row r="237" spans="2:15" x14ac:dyDescent="0.2">
      <c r="G237" s="2">
        <v>2009</v>
      </c>
      <c r="H237" s="37"/>
      <c r="I237" s="29" t="s">
        <v>13</v>
      </c>
      <c r="J237" s="17">
        <v>52107.068786366886</v>
      </c>
      <c r="K237" s="17">
        <v>59765.638205384173</v>
      </c>
      <c r="L237" s="17">
        <v>35402.384339792523</v>
      </c>
      <c r="M237" s="30">
        <v>147275.09133154358</v>
      </c>
      <c r="N237" s="39"/>
      <c r="O237" s="19" t="s">
        <v>14</v>
      </c>
    </row>
    <row r="238" spans="2:15" x14ac:dyDescent="0.2">
      <c r="G238" s="2">
        <v>2009</v>
      </c>
      <c r="H238" s="37"/>
      <c r="I238" s="29" t="s">
        <v>15</v>
      </c>
      <c r="J238" s="17">
        <v>51459.619991873551</v>
      </c>
      <c r="K238" s="17">
        <v>61346.199148447093</v>
      </c>
      <c r="L238" s="17">
        <v>37399.123035768833</v>
      </c>
      <c r="M238" s="30">
        <v>150204.94217608948</v>
      </c>
      <c r="N238" s="39"/>
      <c r="O238" s="19" t="s">
        <v>16</v>
      </c>
    </row>
    <row r="239" spans="2:15" x14ac:dyDescent="0.2">
      <c r="G239" s="2">
        <v>2009</v>
      </c>
      <c r="H239" s="37"/>
      <c r="I239" s="29" t="s">
        <v>17</v>
      </c>
      <c r="J239" s="17">
        <v>53007.451441570469</v>
      </c>
      <c r="K239" s="17">
        <v>63772.25022872175</v>
      </c>
      <c r="L239" s="17">
        <v>44027.181159158819</v>
      </c>
      <c r="M239" s="30">
        <v>160806.88282945103</v>
      </c>
      <c r="N239" s="39"/>
      <c r="O239" s="19" t="s">
        <v>18</v>
      </c>
    </row>
    <row r="240" spans="2:15" x14ac:dyDescent="0.2">
      <c r="G240" s="2">
        <v>2009</v>
      </c>
      <c r="H240" s="37"/>
      <c r="I240" s="29" t="s">
        <v>19</v>
      </c>
      <c r="J240" s="17">
        <v>56137.205244249606</v>
      </c>
      <c r="K240" s="17">
        <v>66382.143862614554</v>
      </c>
      <c r="L240" s="17">
        <v>46943.011016594501</v>
      </c>
      <c r="M240" s="30">
        <v>169462.36012345867</v>
      </c>
      <c r="N240" s="39"/>
      <c r="O240" s="19" t="s">
        <v>20</v>
      </c>
    </row>
    <row r="241" spans="7:15" x14ac:dyDescent="0.2">
      <c r="G241" s="2">
        <v>2009</v>
      </c>
      <c r="H241" s="37"/>
      <c r="I241" s="29" t="s">
        <v>21</v>
      </c>
      <c r="J241" s="17">
        <v>55523.090100461297</v>
      </c>
      <c r="K241" s="17">
        <v>65395.210651275469</v>
      </c>
      <c r="L241" s="17">
        <v>48350.902708904207</v>
      </c>
      <c r="M241" s="30">
        <v>169269.20346064097</v>
      </c>
      <c r="N241" s="39"/>
      <c r="O241" s="19" t="s">
        <v>22</v>
      </c>
    </row>
    <row r="242" spans="7:15" x14ac:dyDescent="0.2">
      <c r="G242" s="2">
        <v>2009</v>
      </c>
      <c r="H242" s="37"/>
      <c r="I242" s="29" t="s">
        <v>23</v>
      </c>
      <c r="J242" s="17">
        <v>55527.670011523689</v>
      </c>
      <c r="K242" s="17">
        <v>63818.035511741989</v>
      </c>
      <c r="L242" s="17">
        <v>47216.518348577672</v>
      </c>
      <c r="M242" s="30">
        <v>166562.22387184334</v>
      </c>
      <c r="N242" s="39"/>
      <c r="O242" s="19" t="s">
        <v>24</v>
      </c>
    </row>
    <row r="243" spans="7:15" x14ac:dyDescent="0.2">
      <c r="G243" s="2">
        <v>2009</v>
      </c>
      <c r="H243" s="37"/>
      <c r="I243" s="29" t="s">
        <v>25</v>
      </c>
      <c r="J243" s="17">
        <v>55275.211818856609</v>
      </c>
      <c r="K243" s="17">
        <v>65397.783598500209</v>
      </c>
      <c r="L243" s="17">
        <v>48422.407685034821</v>
      </c>
      <c r="M243" s="30">
        <v>169095.40310239163</v>
      </c>
      <c r="N243" s="39"/>
      <c r="O243" s="19" t="s">
        <v>26</v>
      </c>
    </row>
    <row r="244" spans="7:15" x14ac:dyDescent="0.2">
      <c r="G244" s="2">
        <v>2009</v>
      </c>
      <c r="H244" s="37"/>
      <c r="I244" s="29" t="s">
        <v>27</v>
      </c>
      <c r="J244" s="17">
        <v>55807.637822602723</v>
      </c>
      <c r="K244" s="17">
        <v>69251.547071743145</v>
      </c>
      <c r="L244" s="17">
        <v>50762.506445231156</v>
      </c>
      <c r="M244" s="30">
        <v>175821.69133957702</v>
      </c>
      <c r="N244" s="39"/>
      <c r="O244" s="19" t="s">
        <v>28</v>
      </c>
    </row>
    <row r="245" spans="7:15" x14ac:dyDescent="0.2">
      <c r="G245" s="2">
        <v>2009</v>
      </c>
      <c r="H245" s="37"/>
      <c r="I245" s="29" t="s">
        <v>29</v>
      </c>
      <c r="J245" s="17">
        <v>60663.535469476308</v>
      </c>
      <c r="K245" s="17">
        <v>75149.616262320749</v>
      </c>
      <c r="L245" s="17">
        <v>53222.534622489395</v>
      </c>
      <c r="M245" s="30">
        <v>189035.68635428644</v>
      </c>
      <c r="N245" s="39"/>
      <c r="O245" s="19" t="s">
        <v>30</v>
      </c>
    </row>
    <row r="246" spans="7:15" ht="13.5" thickBot="1" x14ac:dyDescent="0.25">
      <c r="G246" s="2">
        <v>2009</v>
      </c>
      <c r="H246" s="38"/>
      <c r="I246" s="31" t="s">
        <v>31</v>
      </c>
      <c r="J246" s="21">
        <v>57499.866953184202</v>
      </c>
      <c r="K246" s="21">
        <v>74253.919282811403</v>
      </c>
      <c r="L246" s="21">
        <v>56563.313867340657</v>
      </c>
      <c r="M246" s="32">
        <v>188317.10010333624</v>
      </c>
      <c r="N246" s="39"/>
      <c r="O246" s="19" t="s">
        <v>32</v>
      </c>
    </row>
    <row r="247" spans="7:15" ht="12.75" customHeight="1" x14ac:dyDescent="0.2">
      <c r="G247" s="2">
        <v>2010</v>
      </c>
      <c r="H247" s="36">
        <v>2010</v>
      </c>
      <c r="I247" s="27" t="s">
        <v>9</v>
      </c>
      <c r="J247" s="14">
        <v>58917.902616379797</v>
      </c>
      <c r="K247" s="14">
        <v>71360.341359948594</v>
      </c>
      <c r="L247" s="14">
        <v>60013.714273304628</v>
      </c>
      <c r="M247" s="28">
        <v>190291.95824963303</v>
      </c>
      <c r="N247" s="39">
        <v>2010</v>
      </c>
      <c r="O247" s="19" t="s">
        <v>10</v>
      </c>
    </row>
    <row r="248" spans="7:15" x14ac:dyDescent="0.2">
      <c r="G248" s="2">
        <v>2010</v>
      </c>
      <c r="H248" s="37"/>
      <c r="I248" s="29" t="s">
        <v>11</v>
      </c>
      <c r="J248" s="17" t="s">
        <v>33</v>
      </c>
      <c r="K248" s="17" t="s">
        <v>33</v>
      </c>
      <c r="L248" s="17" t="s">
        <v>33</v>
      </c>
      <c r="M248" s="30" t="s">
        <v>33</v>
      </c>
      <c r="N248" s="39"/>
      <c r="O248" s="19" t="s">
        <v>12</v>
      </c>
    </row>
    <row r="249" spans="7:15" x14ac:dyDescent="0.2">
      <c r="G249" s="2">
        <v>2010</v>
      </c>
      <c r="H249" s="37"/>
      <c r="I249" s="29" t="s">
        <v>13</v>
      </c>
      <c r="J249" s="17" t="s">
        <v>33</v>
      </c>
      <c r="K249" s="17" t="s">
        <v>33</v>
      </c>
      <c r="L249" s="17" t="s">
        <v>33</v>
      </c>
      <c r="M249" s="30" t="s">
        <v>33</v>
      </c>
      <c r="N249" s="39"/>
      <c r="O249" s="19" t="s">
        <v>14</v>
      </c>
    </row>
    <row r="250" spans="7:15" x14ac:dyDescent="0.2">
      <c r="G250" s="2">
        <v>2010</v>
      </c>
      <c r="H250" s="37"/>
      <c r="I250" s="29" t="s">
        <v>15</v>
      </c>
      <c r="J250" s="17" t="s">
        <v>33</v>
      </c>
      <c r="K250" s="17" t="s">
        <v>33</v>
      </c>
      <c r="L250" s="17" t="s">
        <v>33</v>
      </c>
      <c r="M250" s="30" t="s">
        <v>33</v>
      </c>
      <c r="N250" s="39"/>
      <c r="O250" s="19" t="s">
        <v>16</v>
      </c>
    </row>
    <row r="251" spans="7:15" x14ac:dyDescent="0.2">
      <c r="G251" s="2">
        <v>2010</v>
      </c>
      <c r="H251" s="37"/>
      <c r="I251" s="29" t="s">
        <v>17</v>
      </c>
      <c r="J251" s="17" t="s">
        <v>33</v>
      </c>
      <c r="K251" s="17" t="s">
        <v>33</v>
      </c>
      <c r="L251" s="17" t="s">
        <v>33</v>
      </c>
      <c r="M251" s="30" t="s">
        <v>33</v>
      </c>
      <c r="N251" s="39"/>
      <c r="O251" s="19" t="s">
        <v>18</v>
      </c>
    </row>
    <row r="252" spans="7:15" x14ac:dyDescent="0.2">
      <c r="G252" s="2">
        <v>2010</v>
      </c>
      <c r="H252" s="37"/>
      <c r="I252" s="29" t="s">
        <v>19</v>
      </c>
      <c r="J252" s="17" t="s">
        <v>33</v>
      </c>
      <c r="K252" s="17" t="s">
        <v>33</v>
      </c>
      <c r="L252" s="17" t="s">
        <v>33</v>
      </c>
      <c r="M252" s="30" t="s">
        <v>33</v>
      </c>
      <c r="N252" s="39"/>
      <c r="O252" s="19" t="s">
        <v>20</v>
      </c>
    </row>
    <row r="253" spans="7:15" x14ac:dyDescent="0.2">
      <c r="G253" s="2">
        <v>2010</v>
      </c>
      <c r="H253" s="37"/>
      <c r="I253" s="29" t="s">
        <v>21</v>
      </c>
      <c r="J253" s="17" t="s">
        <v>33</v>
      </c>
      <c r="K253" s="17" t="s">
        <v>33</v>
      </c>
      <c r="L253" s="17" t="s">
        <v>33</v>
      </c>
      <c r="M253" s="30" t="s">
        <v>33</v>
      </c>
      <c r="N253" s="39"/>
      <c r="O253" s="19" t="s">
        <v>22</v>
      </c>
    </row>
    <row r="254" spans="7:15" x14ac:dyDescent="0.2">
      <c r="G254" s="2">
        <v>2010</v>
      </c>
      <c r="H254" s="37"/>
      <c r="I254" s="29" t="s">
        <v>23</v>
      </c>
      <c r="J254" s="17" t="s">
        <v>33</v>
      </c>
      <c r="K254" s="17" t="s">
        <v>33</v>
      </c>
      <c r="L254" s="17" t="s">
        <v>33</v>
      </c>
      <c r="M254" s="30" t="s">
        <v>33</v>
      </c>
      <c r="N254" s="39"/>
      <c r="O254" s="19" t="s">
        <v>24</v>
      </c>
    </row>
    <row r="255" spans="7:15" x14ac:dyDescent="0.2">
      <c r="G255" s="2">
        <v>2010</v>
      </c>
      <c r="H255" s="37"/>
      <c r="I255" s="29" t="s">
        <v>25</v>
      </c>
      <c r="J255" s="17" t="s">
        <v>33</v>
      </c>
      <c r="K255" s="17" t="s">
        <v>33</v>
      </c>
      <c r="L255" s="17" t="s">
        <v>33</v>
      </c>
      <c r="M255" s="30" t="s">
        <v>33</v>
      </c>
      <c r="N255" s="39"/>
      <c r="O255" s="19" t="s">
        <v>26</v>
      </c>
    </row>
    <row r="256" spans="7:15" x14ac:dyDescent="0.2">
      <c r="G256" s="2">
        <v>2010</v>
      </c>
      <c r="H256" s="37"/>
      <c r="I256" s="29" t="s">
        <v>27</v>
      </c>
      <c r="J256" s="17" t="s">
        <v>33</v>
      </c>
      <c r="K256" s="17" t="s">
        <v>33</v>
      </c>
      <c r="L256" s="17" t="s">
        <v>33</v>
      </c>
      <c r="M256" s="30" t="s">
        <v>33</v>
      </c>
      <c r="N256" s="39"/>
      <c r="O256" s="19" t="s">
        <v>28</v>
      </c>
    </row>
    <row r="257" spans="7:15" x14ac:dyDescent="0.2">
      <c r="G257" s="2">
        <v>2010</v>
      </c>
      <c r="H257" s="37"/>
      <c r="I257" s="29" t="s">
        <v>29</v>
      </c>
      <c r="J257" s="17" t="s">
        <v>33</v>
      </c>
      <c r="K257" s="17" t="s">
        <v>33</v>
      </c>
      <c r="L257" s="17" t="s">
        <v>33</v>
      </c>
      <c r="M257" s="30" t="s">
        <v>33</v>
      </c>
      <c r="N257" s="39"/>
      <c r="O257" s="19" t="s">
        <v>30</v>
      </c>
    </row>
    <row r="258" spans="7:15" ht="13.5" thickBot="1" x14ac:dyDescent="0.25">
      <c r="G258" s="2">
        <v>2010</v>
      </c>
      <c r="H258" s="38"/>
      <c r="I258" s="31" t="s">
        <v>31</v>
      </c>
      <c r="J258" s="21" t="s">
        <v>33</v>
      </c>
      <c r="K258" s="21" t="s">
        <v>33</v>
      </c>
      <c r="L258" s="21" t="s">
        <v>33</v>
      </c>
      <c r="M258" s="32" t="s">
        <v>33</v>
      </c>
      <c r="N258" s="39"/>
      <c r="O258" s="19" t="s">
        <v>32</v>
      </c>
    </row>
    <row r="259" spans="7:15" x14ac:dyDescent="0.2">
      <c r="N259" s="2"/>
      <c r="O259" s="2"/>
    </row>
    <row r="260" spans="7:15" x14ac:dyDescent="0.2">
      <c r="N260" s="2"/>
      <c r="O260" s="2"/>
    </row>
    <row r="261" spans="7:15" x14ac:dyDescent="0.2">
      <c r="N261" s="2"/>
      <c r="O261" s="2"/>
    </row>
    <row r="262" spans="7:15" x14ac:dyDescent="0.2">
      <c r="N262" s="2"/>
      <c r="O262" s="2"/>
    </row>
  </sheetData>
  <mergeCells count="34">
    <mergeCell ref="H247:H258"/>
    <mergeCell ref="N247:N258"/>
    <mergeCell ref="H196:M201"/>
    <mergeCell ref="H205:H216"/>
    <mergeCell ref="N205:N216"/>
    <mergeCell ref="H217:H228"/>
    <mergeCell ref="N217:N228"/>
    <mergeCell ref="H235:H246"/>
    <mergeCell ref="N235:N246"/>
    <mergeCell ref="H154:H165"/>
    <mergeCell ref="M154:M165"/>
    <mergeCell ref="H172:H183"/>
    <mergeCell ref="N172:N183"/>
    <mergeCell ref="H184:H195"/>
    <mergeCell ref="N184:N195"/>
    <mergeCell ref="H105:H116"/>
    <mergeCell ref="N105:N116"/>
    <mergeCell ref="H117:H128"/>
    <mergeCell ref="N117:N128"/>
    <mergeCell ref="H142:H153"/>
    <mergeCell ref="M142:M153"/>
    <mergeCell ref="H53:H64"/>
    <mergeCell ref="N53:N64"/>
    <mergeCell ref="H74:H85"/>
    <mergeCell ref="N74:N85"/>
    <mergeCell ref="H86:H97"/>
    <mergeCell ref="N86:N97"/>
    <mergeCell ref="H41:H52"/>
    <mergeCell ref="N41:N52"/>
    <mergeCell ref="B3:U3"/>
    <mergeCell ref="H11:H22"/>
    <mergeCell ref="M11:M22"/>
    <mergeCell ref="H23:H34"/>
    <mergeCell ref="M23:M34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262"/>
  <sheetViews>
    <sheetView zoomScale="75" zoomScaleNormal="75" workbookViewId="0"/>
  </sheetViews>
  <sheetFormatPr baseColWidth="10" defaultRowHeight="12.75" x14ac:dyDescent="0.2"/>
  <cols>
    <col min="1" max="1" width="4.5703125" style="1" customWidth="1"/>
    <col min="2" max="6" width="12.140625" style="1" customWidth="1"/>
    <col min="7" max="7" width="12.140625" style="2" customWidth="1"/>
    <col min="8" max="8" width="5.42578125" style="1" customWidth="1"/>
    <col min="9" max="9" width="14.5703125" style="1" bestFit="1" customWidth="1"/>
    <col min="10" max="10" width="14.140625" style="1" customWidth="1"/>
    <col min="11" max="11" width="18" style="1" customWidth="1"/>
    <col min="12" max="12" width="13.85546875" style="1" customWidth="1"/>
    <col min="13" max="13" width="13.140625" style="1" bestFit="1" customWidth="1"/>
    <col min="14" max="256" width="11.42578125" style="1"/>
    <col min="257" max="257" width="4.5703125" style="1" customWidth="1"/>
    <col min="258" max="263" width="12.140625" style="1" customWidth="1"/>
    <col min="264" max="264" width="5.42578125" style="1" customWidth="1"/>
    <col min="265" max="265" width="14.5703125" style="1" bestFit="1" customWidth="1"/>
    <col min="266" max="266" width="14.140625" style="1" customWidth="1"/>
    <col min="267" max="267" width="18" style="1" customWidth="1"/>
    <col min="268" max="268" width="13.85546875" style="1" customWidth="1"/>
    <col min="269" max="269" width="13.140625" style="1" bestFit="1" customWidth="1"/>
    <col min="270" max="512" width="11.42578125" style="1"/>
    <col min="513" max="513" width="4.5703125" style="1" customWidth="1"/>
    <col min="514" max="519" width="12.140625" style="1" customWidth="1"/>
    <col min="520" max="520" width="5.42578125" style="1" customWidth="1"/>
    <col min="521" max="521" width="14.5703125" style="1" bestFit="1" customWidth="1"/>
    <col min="522" max="522" width="14.140625" style="1" customWidth="1"/>
    <col min="523" max="523" width="18" style="1" customWidth="1"/>
    <col min="524" max="524" width="13.85546875" style="1" customWidth="1"/>
    <col min="525" max="525" width="13.140625" style="1" bestFit="1" customWidth="1"/>
    <col min="526" max="768" width="11.42578125" style="1"/>
    <col min="769" max="769" width="4.5703125" style="1" customWidth="1"/>
    <col min="770" max="775" width="12.140625" style="1" customWidth="1"/>
    <col min="776" max="776" width="5.42578125" style="1" customWidth="1"/>
    <col min="777" max="777" width="14.5703125" style="1" bestFit="1" customWidth="1"/>
    <col min="778" max="778" width="14.140625" style="1" customWidth="1"/>
    <col min="779" max="779" width="18" style="1" customWidth="1"/>
    <col min="780" max="780" width="13.85546875" style="1" customWidth="1"/>
    <col min="781" max="781" width="13.140625" style="1" bestFit="1" customWidth="1"/>
    <col min="782" max="1024" width="11.42578125" style="1"/>
    <col min="1025" max="1025" width="4.5703125" style="1" customWidth="1"/>
    <col min="1026" max="1031" width="12.140625" style="1" customWidth="1"/>
    <col min="1032" max="1032" width="5.42578125" style="1" customWidth="1"/>
    <col min="1033" max="1033" width="14.5703125" style="1" bestFit="1" customWidth="1"/>
    <col min="1034" max="1034" width="14.140625" style="1" customWidth="1"/>
    <col min="1035" max="1035" width="18" style="1" customWidth="1"/>
    <col min="1036" max="1036" width="13.85546875" style="1" customWidth="1"/>
    <col min="1037" max="1037" width="13.140625" style="1" bestFit="1" customWidth="1"/>
    <col min="1038" max="1280" width="11.42578125" style="1"/>
    <col min="1281" max="1281" width="4.5703125" style="1" customWidth="1"/>
    <col min="1282" max="1287" width="12.140625" style="1" customWidth="1"/>
    <col min="1288" max="1288" width="5.42578125" style="1" customWidth="1"/>
    <col min="1289" max="1289" width="14.5703125" style="1" bestFit="1" customWidth="1"/>
    <col min="1290" max="1290" width="14.140625" style="1" customWidth="1"/>
    <col min="1291" max="1291" width="18" style="1" customWidth="1"/>
    <col min="1292" max="1292" width="13.85546875" style="1" customWidth="1"/>
    <col min="1293" max="1293" width="13.140625" style="1" bestFit="1" customWidth="1"/>
    <col min="1294" max="1536" width="11.42578125" style="1"/>
    <col min="1537" max="1537" width="4.5703125" style="1" customWidth="1"/>
    <col min="1538" max="1543" width="12.140625" style="1" customWidth="1"/>
    <col min="1544" max="1544" width="5.42578125" style="1" customWidth="1"/>
    <col min="1545" max="1545" width="14.5703125" style="1" bestFit="1" customWidth="1"/>
    <col min="1546" max="1546" width="14.140625" style="1" customWidth="1"/>
    <col min="1547" max="1547" width="18" style="1" customWidth="1"/>
    <col min="1548" max="1548" width="13.85546875" style="1" customWidth="1"/>
    <col min="1549" max="1549" width="13.140625" style="1" bestFit="1" customWidth="1"/>
    <col min="1550" max="1792" width="11.42578125" style="1"/>
    <col min="1793" max="1793" width="4.5703125" style="1" customWidth="1"/>
    <col min="1794" max="1799" width="12.140625" style="1" customWidth="1"/>
    <col min="1800" max="1800" width="5.42578125" style="1" customWidth="1"/>
    <col min="1801" max="1801" width="14.5703125" style="1" bestFit="1" customWidth="1"/>
    <col min="1802" max="1802" width="14.140625" style="1" customWidth="1"/>
    <col min="1803" max="1803" width="18" style="1" customWidth="1"/>
    <col min="1804" max="1804" width="13.85546875" style="1" customWidth="1"/>
    <col min="1805" max="1805" width="13.140625" style="1" bestFit="1" customWidth="1"/>
    <col min="1806" max="2048" width="11.42578125" style="1"/>
    <col min="2049" max="2049" width="4.5703125" style="1" customWidth="1"/>
    <col min="2050" max="2055" width="12.140625" style="1" customWidth="1"/>
    <col min="2056" max="2056" width="5.42578125" style="1" customWidth="1"/>
    <col min="2057" max="2057" width="14.5703125" style="1" bestFit="1" customWidth="1"/>
    <col min="2058" max="2058" width="14.140625" style="1" customWidth="1"/>
    <col min="2059" max="2059" width="18" style="1" customWidth="1"/>
    <col min="2060" max="2060" width="13.85546875" style="1" customWidth="1"/>
    <col min="2061" max="2061" width="13.140625" style="1" bestFit="1" customWidth="1"/>
    <col min="2062" max="2304" width="11.42578125" style="1"/>
    <col min="2305" max="2305" width="4.5703125" style="1" customWidth="1"/>
    <col min="2306" max="2311" width="12.140625" style="1" customWidth="1"/>
    <col min="2312" max="2312" width="5.42578125" style="1" customWidth="1"/>
    <col min="2313" max="2313" width="14.5703125" style="1" bestFit="1" customWidth="1"/>
    <col min="2314" max="2314" width="14.140625" style="1" customWidth="1"/>
    <col min="2315" max="2315" width="18" style="1" customWidth="1"/>
    <col min="2316" max="2316" width="13.85546875" style="1" customWidth="1"/>
    <col min="2317" max="2317" width="13.140625" style="1" bestFit="1" customWidth="1"/>
    <col min="2318" max="2560" width="11.42578125" style="1"/>
    <col min="2561" max="2561" width="4.5703125" style="1" customWidth="1"/>
    <col min="2562" max="2567" width="12.140625" style="1" customWidth="1"/>
    <col min="2568" max="2568" width="5.42578125" style="1" customWidth="1"/>
    <col min="2569" max="2569" width="14.5703125" style="1" bestFit="1" customWidth="1"/>
    <col min="2570" max="2570" width="14.140625" style="1" customWidth="1"/>
    <col min="2571" max="2571" width="18" style="1" customWidth="1"/>
    <col min="2572" max="2572" width="13.85546875" style="1" customWidth="1"/>
    <col min="2573" max="2573" width="13.140625" style="1" bestFit="1" customWidth="1"/>
    <col min="2574" max="2816" width="11.42578125" style="1"/>
    <col min="2817" max="2817" width="4.5703125" style="1" customWidth="1"/>
    <col min="2818" max="2823" width="12.140625" style="1" customWidth="1"/>
    <col min="2824" max="2824" width="5.42578125" style="1" customWidth="1"/>
    <col min="2825" max="2825" width="14.5703125" style="1" bestFit="1" customWidth="1"/>
    <col min="2826" max="2826" width="14.140625" style="1" customWidth="1"/>
    <col min="2827" max="2827" width="18" style="1" customWidth="1"/>
    <col min="2828" max="2828" width="13.85546875" style="1" customWidth="1"/>
    <col min="2829" max="2829" width="13.140625" style="1" bestFit="1" customWidth="1"/>
    <col min="2830" max="3072" width="11.42578125" style="1"/>
    <col min="3073" max="3073" width="4.5703125" style="1" customWidth="1"/>
    <col min="3074" max="3079" width="12.140625" style="1" customWidth="1"/>
    <col min="3080" max="3080" width="5.42578125" style="1" customWidth="1"/>
    <col min="3081" max="3081" width="14.5703125" style="1" bestFit="1" customWidth="1"/>
    <col min="3082" max="3082" width="14.140625" style="1" customWidth="1"/>
    <col min="3083" max="3083" width="18" style="1" customWidth="1"/>
    <col min="3084" max="3084" width="13.85546875" style="1" customWidth="1"/>
    <col min="3085" max="3085" width="13.140625" style="1" bestFit="1" customWidth="1"/>
    <col min="3086" max="3328" width="11.42578125" style="1"/>
    <col min="3329" max="3329" width="4.5703125" style="1" customWidth="1"/>
    <col min="3330" max="3335" width="12.140625" style="1" customWidth="1"/>
    <col min="3336" max="3336" width="5.42578125" style="1" customWidth="1"/>
    <col min="3337" max="3337" width="14.5703125" style="1" bestFit="1" customWidth="1"/>
    <col min="3338" max="3338" width="14.140625" style="1" customWidth="1"/>
    <col min="3339" max="3339" width="18" style="1" customWidth="1"/>
    <col min="3340" max="3340" width="13.85546875" style="1" customWidth="1"/>
    <col min="3341" max="3341" width="13.140625" style="1" bestFit="1" customWidth="1"/>
    <col min="3342" max="3584" width="11.42578125" style="1"/>
    <col min="3585" max="3585" width="4.5703125" style="1" customWidth="1"/>
    <col min="3586" max="3591" width="12.140625" style="1" customWidth="1"/>
    <col min="3592" max="3592" width="5.42578125" style="1" customWidth="1"/>
    <col min="3593" max="3593" width="14.5703125" style="1" bestFit="1" customWidth="1"/>
    <col min="3594" max="3594" width="14.140625" style="1" customWidth="1"/>
    <col min="3595" max="3595" width="18" style="1" customWidth="1"/>
    <col min="3596" max="3596" width="13.85546875" style="1" customWidth="1"/>
    <col min="3597" max="3597" width="13.140625" style="1" bestFit="1" customWidth="1"/>
    <col min="3598" max="3840" width="11.42578125" style="1"/>
    <col min="3841" max="3841" width="4.5703125" style="1" customWidth="1"/>
    <col min="3842" max="3847" width="12.140625" style="1" customWidth="1"/>
    <col min="3848" max="3848" width="5.42578125" style="1" customWidth="1"/>
    <col min="3849" max="3849" width="14.5703125" style="1" bestFit="1" customWidth="1"/>
    <col min="3850" max="3850" width="14.140625" style="1" customWidth="1"/>
    <col min="3851" max="3851" width="18" style="1" customWidth="1"/>
    <col min="3852" max="3852" width="13.85546875" style="1" customWidth="1"/>
    <col min="3853" max="3853" width="13.140625" style="1" bestFit="1" customWidth="1"/>
    <col min="3854" max="4096" width="11.42578125" style="1"/>
    <col min="4097" max="4097" width="4.5703125" style="1" customWidth="1"/>
    <col min="4098" max="4103" width="12.140625" style="1" customWidth="1"/>
    <col min="4104" max="4104" width="5.42578125" style="1" customWidth="1"/>
    <col min="4105" max="4105" width="14.5703125" style="1" bestFit="1" customWidth="1"/>
    <col min="4106" max="4106" width="14.140625" style="1" customWidth="1"/>
    <col min="4107" max="4107" width="18" style="1" customWidth="1"/>
    <col min="4108" max="4108" width="13.85546875" style="1" customWidth="1"/>
    <col min="4109" max="4109" width="13.140625" style="1" bestFit="1" customWidth="1"/>
    <col min="4110" max="4352" width="11.42578125" style="1"/>
    <col min="4353" max="4353" width="4.5703125" style="1" customWidth="1"/>
    <col min="4354" max="4359" width="12.140625" style="1" customWidth="1"/>
    <col min="4360" max="4360" width="5.42578125" style="1" customWidth="1"/>
    <col min="4361" max="4361" width="14.5703125" style="1" bestFit="1" customWidth="1"/>
    <col min="4362" max="4362" width="14.140625" style="1" customWidth="1"/>
    <col min="4363" max="4363" width="18" style="1" customWidth="1"/>
    <col min="4364" max="4364" width="13.85546875" style="1" customWidth="1"/>
    <col min="4365" max="4365" width="13.140625" style="1" bestFit="1" customWidth="1"/>
    <col min="4366" max="4608" width="11.42578125" style="1"/>
    <col min="4609" max="4609" width="4.5703125" style="1" customWidth="1"/>
    <col min="4610" max="4615" width="12.140625" style="1" customWidth="1"/>
    <col min="4616" max="4616" width="5.42578125" style="1" customWidth="1"/>
    <col min="4617" max="4617" width="14.5703125" style="1" bestFit="1" customWidth="1"/>
    <col min="4618" max="4618" width="14.140625" style="1" customWidth="1"/>
    <col min="4619" max="4619" width="18" style="1" customWidth="1"/>
    <col min="4620" max="4620" width="13.85546875" style="1" customWidth="1"/>
    <col min="4621" max="4621" width="13.140625" style="1" bestFit="1" customWidth="1"/>
    <col min="4622" max="4864" width="11.42578125" style="1"/>
    <col min="4865" max="4865" width="4.5703125" style="1" customWidth="1"/>
    <col min="4866" max="4871" width="12.140625" style="1" customWidth="1"/>
    <col min="4872" max="4872" width="5.42578125" style="1" customWidth="1"/>
    <col min="4873" max="4873" width="14.5703125" style="1" bestFit="1" customWidth="1"/>
    <col min="4874" max="4874" width="14.140625" style="1" customWidth="1"/>
    <col min="4875" max="4875" width="18" style="1" customWidth="1"/>
    <col min="4876" max="4876" width="13.85546875" style="1" customWidth="1"/>
    <col min="4877" max="4877" width="13.140625" style="1" bestFit="1" customWidth="1"/>
    <col min="4878" max="5120" width="11.42578125" style="1"/>
    <col min="5121" max="5121" width="4.5703125" style="1" customWidth="1"/>
    <col min="5122" max="5127" width="12.140625" style="1" customWidth="1"/>
    <col min="5128" max="5128" width="5.42578125" style="1" customWidth="1"/>
    <col min="5129" max="5129" width="14.5703125" style="1" bestFit="1" customWidth="1"/>
    <col min="5130" max="5130" width="14.140625" style="1" customWidth="1"/>
    <col min="5131" max="5131" width="18" style="1" customWidth="1"/>
    <col min="5132" max="5132" width="13.85546875" style="1" customWidth="1"/>
    <col min="5133" max="5133" width="13.140625" style="1" bestFit="1" customWidth="1"/>
    <col min="5134" max="5376" width="11.42578125" style="1"/>
    <col min="5377" max="5377" width="4.5703125" style="1" customWidth="1"/>
    <col min="5378" max="5383" width="12.140625" style="1" customWidth="1"/>
    <col min="5384" max="5384" width="5.42578125" style="1" customWidth="1"/>
    <col min="5385" max="5385" width="14.5703125" style="1" bestFit="1" customWidth="1"/>
    <col min="5386" max="5386" width="14.140625" style="1" customWidth="1"/>
    <col min="5387" max="5387" width="18" style="1" customWidth="1"/>
    <col min="5388" max="5388" width="13.85546875" style="1" customWidth="1"/>
    <col min="5389" max="5389" width="13.140625" style="1" bestFit="1" customWidth="1"/>
    <col min="5390" max="5632" width="11.42578125" style="1"/>
    <col min="5633" max="5633" width="4.5703125" style="1" customWidth="1"/>
    <col min="5634" max="5639" width="12.140625" style="1" customWidth="1"/>
    <col min="5640" max="5640" width="5.42578125" style="1" customWidth="1"/>
    <col min="5641" max="5641" width="14.5703125" style="1" bestFit="1" customWidth="1"/>
    <col min="5642" max="5642" width="14.140625" style="1" customWidth="1"/>
    <col min="5643" max="5643" width="18" style="1" customWidth="1"/>
    <col min="5644" max="5644" width="13.85546875" style="1" customWidth="1"/>
    <col min="5645" max="5645" width="13.140625" style="1" bestFit="1" customWidth="1"/>
    <col min="5646" max="5888" width="11.42578125" style="1"/>
    <col min="5889" max="5889" width="4.5703125" style="1" customWidth="1"/>
    <col min="5890" max="5895" width="12.140625" style="1" customWidth="1"/>
    <col min="5896" max="5896" width="5.42578125" style="1" customWidth="1"/>
    <col min="5897" max="5897" width="14.5703125" style="1" bestFit="1" customWidth="1"/>
    <col min="5898" max="5898" width="14.140625" style="1" customWidth="1"/>
    <col min="5899" max="5899" width="18" style="1" customWidth="1"/>
    <col min="5900" max="5900" width="13.85546875" style="1" customWidth="1"/>
    <col min="5901" max="5901" width="13.140625" style="1" bestFit="1" customWidth="1"/>
    <col min="5902" max="6144" width="11.42578125" style="1"/>
    <col min="6145" max="6145" width="4.5703125" style="1" customWidth="1"/>
    <col min="6146" max="6151" width="12.140625" style="1" customWidth="1"/>
    <col min="6152" max="6152" width="5.42578125" style="1" customWidth="1"/>
    <col min="6153" max="6153" width="14.5703125" style="1" bestFit="1" customWidth="1"/>
    <col min="6154" max="6154" width="14.140625" style="1" customWidth="1"/>
    <col min="6155" max="6155" width="18" style="1" customWidth="1"/>
    <col min="6156" max="6156" width="13.85546875" style="1" customWidth="1"/>
    <col min="6157" max="6157" width="13.140625" style="1" bestFit="1" customWidth="1"/>
    <col min="6158" max="6400" width="11.42578125" style="1"/>
    <col min="6401" max="6401" width="4.5703125" style="1" customWidth="1"/>
    <col min="6402" max="6407" width="12.140625" style="1" customWidth="1"/>
    <col min="6408" max="6408" width="5.42578125" style="1" customWidth="1"/>
    <col min="6409" max="6409" width="14.5703125" style="1" bestFit="1" customWidth="1"/>
    <col min="6410" max="6410" width="14.140625" style="1" customWidth="1"/>
    <col min="6411" max="6411" width="18" style="1" customWidth="1"/>
    <col min="6412" max="6412" width="13.85546875" style="1" customWidth="1"/>
    <col min="6413" max="6413" width="13.140625" style="1" bestFit="1" customWidth="1"/>
    <col min="6414" max="6656" width="11.42578125" style="1"/>
    <col min="6657" max="6657" width="4.5703125" style="1" customWidth="1"/>
    <col min="6658" max="6663" width="12.140625" style="1" customWidth="1"/>
    <col min="6664" max="6664" width="5.42578125" style="1" customWidth="1"/>
    <col min="6665" max="6665" width="14.5703125" style="1" bestFit="1" customWidth="1"/>
    <col min="6666" max="6666" width="14.140625" style="1" customWidth="1"/>
    <col min="6667" max="6667" width="18" style="1" customWidth="1"/>
    <col min="6668" max="6668" width="13.85546875" style="1" customWidth="1"/>
    <col min="6669" max="6669" width="13.140625" style="1" bestFit="1" customWidth="1"/>
    <col min="6670" max="6912" width="11.42578125" style="1"/>
    <col min="6913" max="6913" width="4.5703125" style="1" customWidth="1"/>
    <col min="6914" max="6919" width="12.140625" style="1" customWidth="1"/>
    <col min="6920" max="6920" width="5.42578125" style="1" customWidth="1"/>
    <col min="6921" max="6921" width="14.5703125" style="1" bestFit="1" customWidth="1"/>
    <col min="6922" max="6922" width="14.140625" style="1" customWidth="1"/>
    <col min="6923" max="6923" width="18" style="1" customWidth="1"/>
    <col min="6924" max="6924" width="13.85546875" style="1" customWidth="1"/>
    <col min="6925" max="6925" width="13.140625" style="1" bestFit="1" customWidth="1"/>
    <col min="6926" max="7168" width="11.42578125" style="1"/>
    <col min="7169" max="7169" width="4.5703125" style="1" customWidth="1"/>
    <col min="7170" max="7175" width="12.140625" style="1" customWidth="1"/>
    <col min="7176" max="7176" width="5.42578125" style="1" customWidth="1"/>
    <col min="7177" max="7177" width="14.5703125" style="1" bestFit="1" customWidth="1"/>
    <col min="7178" max="7178" width="14.140625" style="1" customWidth="1"/>
    <col min="7179" max="7179" width="18" style="1" customWidth="1"/>
    <col min="7180" max="7180" width="13.85546875" style="1" customWidth="1"/>
    <col min="7181" max="7181" width="13.140625" style="1" bestFit="1" customWidth="1"/>
    <col min="7182" max="7424" width="11.42578125" style="1"/>
    <col min="7425" max="7425" width="4.5703125" style="1" customWidth="1"/>
    <col min="7426" max="7431" width="12.140625" style="1" customWidth="1"/>
    <col min="7432" max="7432" width="5.42578125" style="1" customWidth="1"/>
    <col min="7433" max="7433" width="14.5703125" style="1" bestFit="1" customWidth="1"/>
    <col min="7434" max="7434" width="14.140625" style="1" customWidth="1"/>
    <col min="7435" max="7435" width="18" style="1" customWidth="1"/>
    <col min="7436" max="7436" width="13.85546875" style="1" customWidth="1"/>
    <col min="7437" max="7437" width="13.140625" style="1" bestFit="1" customWidth="1"/>
    <col min="7438" max="7680" width="11.42578125" style="1"/>
    <col min="7681" max="7681" width="4.5703125" style="1" customWidth="1"/>
    <col min="7682" max="7687" width="12.140625" style="1" customWidth="1"/>
    <col min="7688" max="7688" width="5.42578125" style="1" customWidth="1"/>
    <col min="7689" max="7689" width="14.5703125" style="1" bestFit="1" customWidth="1"/>
    <col min="7690" max="7690" width="14.140625" style="1" customWidth="1"/>
    <col min="7691" max="7691" width="18" style="1" customWidth="1"/>
    <col min="7692" max="7692" width="13.85546875" style="1" customWidth="1"/>
    <col min="7693" max="7693" width="13.140625" style="1" bestFit="1" customWidth="1"/>
    <col min="7694" max="7936" width="11.42578125" style="1"/>
    <col min="7937" max="7937" width="4.5703125" style="1" customWidth="1"/>
    <col min="7938" max="7943" width="12.140625" style="1" customWidth="1"/>
    <col min="7944" max="7944" width="5.42578125" style="1" customWidth="1"/>
    <col min="7945" max="7945" width="14.5703125" style="1" bestFit="1" customWidth="1"/>
    <col min="7946" max="7946" width="14.140625" style="1" customWidth="1"/>
    <col min="7947" max="7947" width="18" style="1" customWidth="1"/>
    <col min="7948" max="7948" width="13.85546875" style="1" customWidth="1"/>
    <col min="7949" max="7949" width="13.140625" style="1" bestFit="1" customWidth="1"/>
    <col min="7950" max="8192" width="11.42578125" style="1"/>
    <col min="8193" max="8193" width="4.5703125" style="1" customWidth="1"/>
    <col min="8194" max="8199" width="12.140625" style="1" customWidth="1"/>
    <col min="8200" max="8200" width="5.42578125" style="1" customWidth="1"/>
    <col min="8201" max="8201" width="14.5703125" style="1" bestFit="1" customWidth="1"/>
    <col min="8202" max="8202" width="14.140625" style="1" customWidth="1"/>
    <col min="8203" max="8203" width="18" style="1" customWidth="1"/>
    <col min="8204" max="8204" width="13.85546875" style="1" customWidth="1"/>
    <col min="8205" max="8205" width="13.140625" style="1" bestFit="1" customWidth="1"/>
    <col min="8206" max="8448" width="11.42578125" style="1"/>
    <col min="8449" max="8449" width="4.5703125" style="1" customWidth="1"/>
    <col min="8450" max="8455" width="12.140625" style="1" customWidth="1"/>
    <col min="8456" max="8456" width="5.42578125" style="1" customWidth="1"/>
    <col min="8457" max="8457" width="14.5703125" style="1" bestFit="1" customWidth="1"/>
    <col min="8458" max="8458" width="14.140625" style="1" customWidth="1"/>
    <col min="8459" max="8459" width="18" style="1" customWidth="1"/>
    <col min="8460" max="8460" width="13.85546875" style="1" customWidth="1"/>
    <col min="8461" max="8461" width="13.140625" style="1" bestFit="1" customWidth="1"/>
    <col min="8462" max="8704" width="11.42578125" style="1"/>
    <col min="8705" max="8705" width="4.5703125" style="1" customWidth="1"/>
    <col min="8706" max="8711" width="12.140625" style="1" customWidth="1"/>
    <col min="8712" max="8712" width="5.42578125" style="1" customWidth="1"/>
    <col min="8713" max="8713" width="14.5703125" style="1" bestFit="1" customWidth="1"/>
    <col min="8714" max="8714" width="14.140625" style="1" customWidth="1"/>
    <col min="8715" max="8715" width="18" style="1" customWidth="1"/>
    <col min="8716" max="8716" width="13.85546875" style="1" customWidth="1"/>
    <col min="8717" max="8717" width="13.140625" style="1" bestFit="1" customWidth="1"/>
    <col min="8718" max="8960" width="11.42578125" style="1"/>
    <col min="8961" max="8961" width="4.5703125" style="1" customWidth="1"/>
    <col min="8962" max="8967" width="12.140625" style="1" customWidth="1"/>
    <col min="8968" max="8968" width="5.42578125" style="1" customWidth="1"/>
    <col min="8969" max="8969" width="14.5703125" style="1" bestFit="1" customWidth="1"/>
    <col min="8970" max="8970" width="14.140625" style="1" customWidth="1"/>
    <col min="8971" max="8971" width="18" style="1" customWidth="1"/>
    <col min="8972" max="8972" width="13.85546875" style="1" customWidth="1"/>
    <col min="8973" max="8973" width="13.140625" style="1" bestFit="1" customWidth="1"/>
    <col min="8974" max="9216" width="11.42578125" style="1"/>
    <col min="9217" max="9217" width="4.5703125" style="1" customWidth="1"/>
    <col min="9218" max="9223" width="12.140625" style="1" customWidth="1"/>
    <col min="9224" max="9224" width="5.42578125" style="1" customWidth="1"/>
    <col min="9225" max="9225" width="14.5703125" style="1" bestFit="1" customWidth="1"/>
    <col min="9226" max="9226" width="14.140625" style="1" customWidth="1"/>
    <col min="9227" max="9227" width="18" style="1" customWidth="1"/>
    <col min="9228" max="9228" width="13.85546875" style="1" customWidth="1"/>
    <col min="9229" max="9229" width="13.140625" style="1" bestFit="1" customWidth="1"/>
    <col min="9230" max="9472" width="11.42578125" style="1"/>
    <col min="9473" max="9473" width="4.5703125" style="1" customWidth="1"/>
    <col min="9474" max="9479" width="12.140625" style="1" customWidth="1"/>
    <col min="9480" max="9480" width="5.42578125" style="1" customWidth="1"/>
    <col min="9481" max="9481" width="14.5703125" style="1" bestFit="1" customWidth="1"/>
    <col min="9482" max="9482" width="14.140625" style="1" customWidth="1"/>
    <col min="9483" max="9483" width="18" style="1" customWidth="1"/>
    <col min="9484" max="9484" width="13.85546875" style="1" customWidth="1"/>
    <col min="9485" max="9485" width="13.140625" style="1" bestFit="1" customWidth="1"/>
    <col min="9486" max="9728" width="11.42578125" style="1"/>
    <col min="9729" max="9729" width="4.5703125" style="1" customWidth="1"/>
    <col min="9730" max="9735" width="12.140625" style="1" customWidth="1"/>
    <col min="9736" max="9736" width="5.42578125" style="1" customWidth="1"/>
    <col min="9737" max="9737" width="14.5703125" style="1" bestFit="1" customWidth="1"/>
    <col min="9738" max="9738" width="14.140625" style="1" customWidth="1"/>
    <col min="9739" max="9739" width="18" style="1" customWidth="1"/>
    <col min="9740" max="9740" width="13.85546875" style="1" customWidth="1"/>
    <col min="9741" max="9741" width="13.140625" style="1" bestFit="1" customWidth="1"/>
    <col min="9742" max="9984" width="11.42578125" style="1"/>
    <col min="9985" max="9985" width="4.5703125" style="1" customWidth="1"/>
    <col min="9986" max="9991" width="12.140625" style="1" customWidth="1"/>
    <col min="9992" max="9992" width="5.42578125" style="1" customWidth="1"/>
    <col min="9993" max="9993" width="14.5703125" style="1" bestFit="1" customWidth="1"/>
    <col min="9994" max="9994" width="14.140625" style="1" customWidth="1"/>
    <col min="9995" max="9995" width="18" style="1" customWidth="1"/>
    <col min="9996" max="9996" width="13.85546875" style="1" customWidth="1"/>
    <col min="9997" max="9997" width="13.140625" style="1" bestFit="1" customWidth="1"/>
    <col min="9998" max="10240" width="11.42578125" style="1"/>
    <col min="10241" max="10241" width="4.5703125" style="1" customWidth="1"/>
    <col min="10242" max="10247" width="12.140625" style="1" customWidth="1"/>
    <col min="10248" max="10248" width="5.42578125" style="1" customWidth="1"/>
    <col min="10249" max="10249" width="14.5703125" style="1" bestFit="1" customWidth="1"/>
    <col min="10250" max="10250" width="14.140625" style="1" customWidth="1"/>
    <col min="10251" max="10251" width="18" style="1" customWidth="1"/>
    <col min="10252" max="10252" width="13.85546875" style="1" customWidth="1"/>
    <col min="10253" max="10253" width="13.140625" style="1" bestFit="1" customWidth="1"/>
    <col min="10254" max="10496" width="11.42578125" style="1"/>
    <col min="10497" max="10497" width="4.5703125" style="1" customWidth="1"/>
    <col min="10498" max="10503" width="12.140625" style="1" customWidth="1"/>
    <col min="10504" max="10504" width="5.42578125" style="1" customWidth="1"/>
    <col min="10505" max="10505" width="14.5703125" style="1" bestFit="1" customWidth="1"/>
    <col min="10506" max="10506" width="14.140625" style="1" customWidth="1"/>
    <col min="10507" max="10507" width="18" style="1" customWidth="1"/>
    <col min="10508" max="10508" width="13.85546875" style="1" customWidth="1"/>
    <col min="10509" max="10509" width="13.140625" style="1" bestFit="1" customWidth="1"/>
    <col min="10510" max="10752" width="11.42578125" style="1"/>
    <col min="10753" max="10753" width="4.5703125" style="1" customWidth="1"/>
    <col min="10754" max="10759" width="12.140625" style="1" customWidth="1"/>
    <col min="10760" max="10760" width="5.42578125" style="1" customWidth="1"/>
    <col min="10761" max="10761" width="14.5703125" style="1" bestFit="1" customWidth="1"/>
    <col min="10762" max="10762" width="14.140625" style="1" customWidth="1"/>
    <col min="10763" max="10763" width="18" style="1" customWidth="1"/>
    <col min="10764" max="10764" width="13.85546875" style="1" customWidth="1"/>
    <col min="10765" max="10765" width="13.140625" style="1" bestFit="1" customWidth="1"/>
    <col min="10766" max="11008" width="11.42578125" style="1"/>
    <col min="11009" max="11009" width="4.5703125" style="1" customWidth="1"/>
    <col min="11010" max="11015" width="12.140625" style="1" customWidth="1"/>
    <col min="11016" max="11016" width="5.42578125" style="1" customWidth="1"/>
    <col min="11017" max="11017" width="14.5703125" style="1" bestFit="1" customWidth="1"/>
    <col min="11018" max="11018" width="14.140625" style="1" customWidth="1"/>
    <col min="11019" max="11019" width="18" style="1" customWidth="1"/>
    <col min="11020" max="11020" width="13.85546875" style="1" customWidth="1"/>
    <col min="11021" max="11021" width="13.140625" style="1" bestFit="1" customWidth="1"/>
    <col min="11022" max="11264" width="11.42578125" style="1"/>
    <col min="11265" max="11265" width="4.5703125" style="1" customWidth="1"/>
    <col min="11266" max="11271" width="12.140625" style="1" customWidth="1"/>
    <col min="11272" max="11272" width="5.42578125" style="1" customWidth="1"/>
    <col min="11273" max="11273" width="14.5703125" style="1" bestFit="1" customWidth="1"/>
    <col min="11274" max="11274" width="14.140625" style="1" customWidth="1"/>
    <col min="11275" max="11275" width="18" style="1" customWidth="1"/>
    <col min="11276" max="11276" width="13.85546875" style="1" customWidth="1"/>
    <col min="11277" max="11277" width="13.140625" style="1" bestFit="1" customWidth="1"/>
    <col min="11278" max="11520" width="11.42578125" style="1"/>
    <col min="11521" max="11521" width="4.5703125" style="1" customWidth="1"/>
    <col min="11522" max="11527" width="12.140625" style="1" customWidth="1"/>
    <col min="11528" max="11528" width="5.42578125" style="1" customWidth="1"/>
    <col min="11529" max="11529" width="14.5703125" style="1" bestFit="1" customWidth="1"/>
    <col min="11530" max="11530" width="14.140625" style="1" customWidth="1"/>
    <col min="11531" max="11531" width="18" style="1" customWidth="1"/>
    <col min="11532" max="11532" width="13.85546875" style="1" customWidth="1"/>
    <col min="11533" max="11533" width="13.140625" style="1" bestFit="1" customWidth="1"/>
    <col min="11534" max="11776" width="11.42578125" style="1"/>
    <col min="11777" max="11777" width="4.5703125" style="1" customWidth="1"/>
    <col min="11778" max="11783" width="12.140625" style="1" customWidth="1"/>
    <col min="11784" max="11784" width="5.42578125" style="1" customWidth="1"/>
    <col min="11785" max="11785" width="14.5703125" style="1" bestFit="1" customWidth="1"/>
    <col min="11786" max="11786" width="14.140625" style="1" customWidth="1"/>
    <col min="11787" max="11787" width="18" style="1" customWidth="1"/>
    <col min="11788" max="11788" width="13.85546875" style="1" customWidth="1"/>
    <col min="11789" max="11789" width="13.140625" style="1" bestFit="1" customWidth="1"/>
    <col min="11790" max="12032" width="11.42578125" style="1"/>
    <col min="12033" max="12033" width="4.5703125" style="1" customWidth="1"/>
    <col min="12034" max="12039" width="12.140625" style="1" customWidth="1"/>
    <col min="12040" max="12040" width="5.42578125" style="1" customWidth="1"/>
    <col min="12041" max="12041" width="14.5703125" style="1" bestFit="1" customWidth="1"/>
    <col min="12042" max="12042" width="14.140625" style="1" customWidth="1"/>
    <col min="12043" max="12043" width="18" style="1" customWidth="1"/>
    <col min="12044" max="12044" width="13.85546875" style="1" customWidth="1"/>
    <col min="12045" max="12045" width="13.140625" style="1" bestFit="1" customWidth="1"/>
    <col min="12046" max="12288" width="11.42578125" style="1"/>
    <col min="12289" max="12289" width="4.5703125" style="1" customWidth="1"/>
    <col min="12290" max="12295" width="12.140625" style="1" customWidth="1"/>
    <col min="12296" max="12296" width="5.42578125" style="1" customWidth="1"/>
    <col min="12297" max="12297" width="14.5703125" style="1" bestFit="1" customWidth="1"/>
    <col min="12298" max="12298" width="14.140625" style="1" customWidth="1"/>
    <col min="12299" max="12299" width="18" style="1" customWidth="1"/>
    <col min="12300" max="12300" width="13.85546875" style="1" customWidth="1"/>
    <col min="12301" max="12301" width="13.140625" style="1" bestFit="1" customWidth="1"/>
    <col min="12302" max="12544" width="11.42578125" style="1"/>
    <col min="12545" max="12545" width="4.5703125" style="1" customWidth="1"/>
    <col min="12546" max="12551" width="12.140625" style="1" customWidth="1"/>
    <col min="12552" max="12552" width="5.42578125" style="1" customWidth="1"/>
    <col min="12553" max="12553" width="14.5703125" style="1" bestFit="1" customWidth="1"/>
    <col min="12554" max="12554" width="14.140625" style="1" customWidth="1"/>
    <col min="12555" max="12555" width="18" style="1" customWidth="1"/>
    <col min="12556" max="12556" width="13.85546875" style="1" customWidth="1"/>
    <col min="12557" max="12557" width="13.140625" style="1" bestFit="1" customWidth="1"/>
    <col min="12558" max="12800" width="11.42578125" style="1"/>
    <col min="12801" max="12801" width="4.5703125" style="1" customWidth="1"/>
    <col min="12802" max="12807" width="12.140625" style="1" customWidth="1"/>
    <col min="12808" max="12808" width="5.42578125" style="1" customWidth="1"/>
    <col min="12809" max="12809" width="14.5703125" style="1" bestFit="1" customWidth="1"/>
    <col min="12810" max="12810" width="14.140625" style="1" customWidth="1"/>
    <col min="12811" max="12811" width="18" style="1" customWidth="1"/>
    <col min="12812" max="12812" width="13.85546875" style="1" customWidth="1"/>
    <col min="12813" max="12813" width="13.140625" style="1" bestFit="1" customWidth="1"/>
    <col min="12814" max="13056" width="11.42578125" style="1"/>
    <col min="13057" max="13057" width="4.5703125" style="1" customWidth="1"/>
    <col min="13058" max="13063" width="12.140625" style="1" customWidth="1"/>
    <col min="13064" max="13064" width="5.42578125" style="1" customWidth="1"/>
    <col min="13065" max="13065" width="14.5703125" style="1" bestFit="1" customWidth="1"/>
    <col min="13066" max="13066" width="14.140625" style="1" customWidth="1"/>
    <col min="13067" max="13067" width="18" style="1" customWidth="1"/>
    <col min="13068" max="13068" width="13.85546875" style="1" customWidth="1"/>
    <col min="13069" max="13069" width="13.140625" style="1" bestFit="1" customWidth="1"/>
    <col min="13070" max="13312" width="11.42578125" style="1"/>
    <col min="13313" max="13313" width="4.5703125" style="1" customWidth="1"/>
    <col min="13314" max="13319" width="12.140625" style="1" customWidth="1"/>
    <col min="13320" max="13320" width="5.42578125" style="1" customWidth="1"/>
    <col min="13321" max="13321" width="14.5703125" style="1" bestFit="1" customWidth="1"/>
    <col min="13322" max="13322" width="14.140625" style="1" customWidth="1"/>
    <col min="13323" max="13323" width="18" style="1" customWidth="1"/>
    <col min="13324" max="13324" width="13.85546875" style="1" customWidth="1"/>
    <col min="13325" max="13325" width="13.140625" style="1" bestFit="1" customWidth="1"/>
    <col min="13326" max="13568" width="11.42578125" style="1"/>
    <col min="13569" max="13569" width="4.5703125" style="1" customWidth="1"/>
    <col min="13570" max="13575" width="12.140625" style="1" customWidth="1"/>
    <col min="13576" max="13576" width="5.42578125" style="1" customWidth="1"/>
    <col min="13577" max="13577" width="14.5703125" style="1" bestFit="1" customWidth="1"/>
    <col min="13578" max="13578" width="14.140625" style="1" customWidth="1"/>
    <col min="13579" max="13579" width="18" style="1" customWidth="1"/>
    <col min="13580" max="13580" width="13.85546875" style="1" customWidth="1"/>
    <col min="13581" max="13581" width="13.140625" style="1" bestFit="1" customWidth="1"/>
    <col min="13582" max="13824" width="11.42578125" style="1"/>
    <col min="13825" max="13825" width="4.5703125" style="1" customWidth="1"/>
    <col min="13826" max="13831" width="12.140625" style="1" customWidth="1"/>
    <col min="13832" max="13832" width="5.42578125" style="1" customWidth="1"/>
    <col min="13833" max="13833" width="14.5703125" style="1" bestFit="1" customWidth="1"/>
    <col min="13834" max="13834" width="14.140625" style="1" customWidth="1"/>
    <col min="13835" max="13835" width="18" style="1" customWidth="1"/>
    <col min="13836" max="13836" width="13.85546875" style="1" customWidth="1"/>
    <col min="13837" max="13837" width="13.140625" style="1" bestFit="1" customWidth="1"/>
    <col min="13838" max="14080" width="11.42578125" style="1"/>
    <col min="14081" max="14081" width="4.5703125" style="1" customWidth="1"/>
    <col min="14082" max="14087" width="12.140625" style="1" customWidth="1"/>
    <col min="14088" max="14088" width="5.42578125" style="1" customWidth="1"/>
    <col min="14089" max="14089" width="14.5703125" style="1" bestFit="1" customWidth="1"/>
    <col min="14090" max="14090" width="14.140625" style="1" customWidth="1"/>
    <col min="14091" max="14091" width="18" style="1" customWidth="1"/>
    <col min="14092" max="14092" width="13.85546875" style="1" customWidth="1"/>
    <col min="14093" max="14093" width="13.140625" style="1" bestFit="1" customWidth="1"/>
    <col min="14094" max="14336" width="11.42578125" style="1"/>
    <col min="14337" max="14337" width="4.5703125" style="1" customWidth="1"/>
    <col min="14338" max="14343" width="12.140625" style="1" customWidth="1"/>
    <col min="14344" max="14344" width="5.42578125" style="1" customWidth="1"/>
    <col min="14345" max="14345" width="14.5703125" style="1" bestFit="1" customWidth="1"/>
    <col min="14346" max="14346" width="14.140625" style="1" customWidth="1"/>
    <col min="14347" max="14347" width="18" style="1" customWidth="1"/>
    <col min="14348" max="14348" width="13.85546875" style="1" customWidth="1"/>
    <col min="14349" max="14349" width="13.140625" style="1" bestFit="1" customWidth="1"/>
    <col min="14350" max="14592" width="11.42578125" style="1"/>
    <col min="14593" max="14593" width="4.5703125" style="1" customWidth="1"/>
    <col min="14594" max="14599" width="12.140625" style="1" customWidth="1"/>
    <col min="14600" max="14600" width="5.42578125" style="1" customWidth="1"/>
    <col min="14601" max="14601" width="14.5703125" style="1" bestFit="1" customWidth="1"/>
    <col min="14602" max="14602" width="14.140625" style="1" customWidth="1"/>
    <col min="14603" max="14603" width="18" style="1" customWidth="1"/>
    <col min="14604" max="14604" width="13.85546875" style="1" customWidth="1"/>
    <col min="14605" max="14605" width="13.140625" style="1" bestFit="1" customWidth="1"/>
    <col min="14606" max="14848" width="11.42578125" style="1"/>
    <col min="14849" max="14849" width="4.5703125" style="1" customWidth="1"/>
    <col min="14850" max="14855" width="12.140625" style="1" customWidth="1"/>
    <col min="14856" max="14856" width="5.42578125" style="1" customWidth="1"/>
    <col min="14857" max="14857" width="14.5703125" style="1" bestFit="1" customWidth="1"/>
    <col min="14858" max="14858" width="14.140625" style="1" customWidth="1"/>
    <col min="14859" max="14859" width="18" style="1" customWidth="1"/>
    <col min="14860" max="14860" width="13.85546875" style="1" customWidth="1"/>
    <col min="14861" max="14861" width="13.140625" style="1" bestFit="1" customWidth="1"/>
    <col min="14862" max="15104" width="11.42578125" style="1"/>
    <col min="15105" max="15105" width="4.5703125" style="1" customWidth="1"/>
    <col min="15106" max="15111" width="12.140625" style="1" customWidth="1"/>
    <col min="15112" max="15112" width="5.42578125" style="1" customWidth="1"/>
    <col min="15113" max="15113" width="14.5703125" style="1" bestFit="1" customWidth="1"/>
    <col min="15114" max="15114" width="14.140625" style="1" customWidth="1"/>
    <col min="15115" max="15115" width="18" style="1" customWidth="1"/>
    <col min="15116" max="15116" width="13.85546875" style="1" customWidth="1"/>
    <col min="15117" max="15117" width="13.140625" style="1" bestFit="1" customWidth="1"/>
    <col min="15118" max="15360" width="11.42578125" style="1"/>
    <col min="15361" max="15361" width="4.5703125" style="1" customWidth="1"/>
    <col min="15362" max="15367" width="12.140625" style="1" customWidth="1"/>
    <col min="15368" max="15368" width="5.42578125" style="1" customWidth="1"/>
    <col min="15369" max="15369" width="14.5703125" style="1" bestFit="1" customWidth="1"/>
    <col min="15370" max="15370" width="14.140625" style="1" customWidth="1"/>
    <col min="15371" max="15371" width="18" style="1" customWidth="1"/>
    <col min="15372" max="15372" width="13.85546875" style="1" customWidth="1"/>
    <col min="15373" max="15373" width="13.140625" style="1" bestFit="1" customWidth="1"/>
    <col min="15374" max="15616" width="11.42578125" style="1"/>
    <col min="15617" max="15617" width="4.5703125" style="1" customWidth="1"/>
    <col min="15618" max="15623" width="12.140625" style="1" customWidth="1"/>
    <col min="15624" max="15624" width="5.42578125" style="1" customWidth="1"/>
    <col min="15625" max="15625" width="14.5703125" style="1" bestFit="1" customWidth="1"/>
    <col min="15626" max="15626" width="14.140625" style="1" customWidth="1"/>
    <col min="15627" max="15627" width="18" style="1" customWidth="1"/>
    <col min="15628" max="15628" width="13.85546875" style="1" customWidth="1"/>
    <col min="15629" max="15629" width="13.140625" style="1" bestFit="1" customWidth="1"/>
    <col min="15630" max="15872" width="11.42578125" style="1"/>
    <col min="15873" max="15873" width="4.5703125" style="1" customWidth="1"/>
    <col min="15874" max="15879" width="12.140625" style="1" customWidth="1"/>
    <col min="15880" max="15880" width="5.42578125" style="1" customWidth="1"/>
    <col min="15881" max="15881" width="14.5703125" style="1" bestFit="1" customWidth="1"/>
    <col min="15882" max="15882" width="14.140625" style="1" customWidth="1"/>
    <col min="15883" max="15883" width="18" style="1" customWidth="1"/>
    <col min="15884" max="15884" width="13.85546875" style="1" customWidth="1"/>
    <col min="15885" max="15885" width="13.140625" style="1" bestFit="1" customWidth="1"/>
    <col min="15886" max="16128" width="11.42578125" style="1"/>
    <col min="16129" max="16129" width="4.5703125" style="1" customWidth="1"/>
    <col min="16130" max="16135" width="12.140625" style="1" customWidth="1"/>
    <col min="16136" max="16136" width="5.42578125" style="1" customWidth="1"/>
    <col min="16137" max="16137" width="14.5703125" style="1" bestFit="1" customWidth="1"/>
    <col min="16138" max="16138" width="14.140625" style="1" customWidth="1"/>
    <col min="16139" max="16139" width="18" style="1" customWidth="1"/>
    <col min="16140" max="16140" width="13.85546875" style="1" customWidth="1"/>
    <col min="16141" max="16141" width="13.140625" style="1" bestFit="1" customWidth="1"/>
    <col min="16142" max="16384" width="11.42578125" style="1"/>
  </cols>
  <sheetData>
    <row r="2" spans="2:21" ht="13.5" thickBot="1" x14ac:dyDescent="0.25"/>
    <row r="3" spans="2:21" ht="24" thickBot="1" x14ac:dyDescent="0.4">
      <c r="B3" s="40" t="s">
        <v>54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2"/>
      <c r="Q3" s="42"/>
      <c r="R3" s="42"/>
      <c r="S3" s="42"/>
      <c r="T3" s="43"/>
      <c r="U3" s="44"/>
    </row>
    <row r="4" spans="2:21" ht="13.5" customHeight="1" x14ac:dyDescent="0.2">
      <c r="B4" s="1" t="s">
        <v>1</v>
      </c>
    </row>
    <row r="5" spans="2:21" ht="13.5" thickBot="1" x14ac:dyDescent="0.25">
      <c r="H5" s="3"/>
    </row>
    <row r="6" spans="2:21" ht="13.5" thickBot="1" x14ac:dyDescent="0.25">
      <c r="B6" s="4" t="s">
        <v>2</v>
      </c>
      <c r="C6" s="5"/>
      <c r="D6" s="5"/>
      <c r="E6" s="5"/>
      <c r="F6" s="6"/>
      <c r="H6" s="3"/>
    </row>
    <row r="7" spans="2:21" x14ac:dyDescent="0.2">
      <c r="H7" s="3"/>
    </row>
    <row r="8" spans="2:21" ht="15.75" x14ac:dyDescent="0.25">
      <c r="B8" s="7" t="s">
        <v>3</v>
      </c>
      <c r="M8" s="2"/>
      <c r="N8" s="2"/>
    </row>
    <row r="9" spans="2:21" ht="13.5" thickBot="1" x14ac:dyDescent="0.25">
      <c r="M9" s="2"/>
      <c r="N9" s="2"/>
    </row>
    <row r="10" spans="2:21" ht="14.25" customHeight="1" thickBot="1" x14ac:dyDescent="0.25">
      <c r="H10" s="8" t="s">
        <v>4</v>
      </c>
      <c r="I10" s="9" t="s">
        <v>5</v>
      </c>
      <c r="J10" s="10" t="s">
        <v>6</v>
      </c>
      <c r="K10" s="11" t="s">
        <v>7</v>
      </c>
      <c r="L10" s="12" t="s">
        <v>8</v>
      </c>
      <c r="M10" s="2"/>
      <c r="N10" s="2"/>
    </row>
    <row r="11" spans="2:21" ht="12.75" customHeight="1" x14ac:dyDescent="0.2">
      <c r="G11" s="2">
        <v>2009</v>
      </c>
      <c r="H11" s="45">
        <v>2009</v>
      </c>
      <c r="I11" s="13" t="s">
        <v>9</v>
      </c>
      <c r="J11" s="14">
        <v>573.96309540530081</v>
      </c>
      <c r="K11" s="14">
        <v>4074.0311848612005</v>
      </c>
      <c r="L11" s="15">
        <v>4647.9942802665009</v>
      </c>
      <c r="M11" s="39">
        <v>2009</v>
      </c>
      <c r="N11" s="16" t="s">
        <v>10</v>
      </c>
    </row>
    <row r="12" spans="2:21" x14ac:dyDescent="0.2">
      <c r="G12" s="2">
        <v>2009</v>
      </c>
      <c r="H12" s="46"/>
      <c r="I12" s="1" t="s">
        <v>11</v>
      </c>
      <c r="J12" s="17">
        <v>570.69732409170012</v>
      </c>
      <c r="K12" s="17">
        <v>4099.1746292561993</v>
      </c>
      <c r="L12" s="18">
        <v>4669.8719533478998</v>
      </c>
      <c r="M12" s="39"/>
      <c r="N12" s="19" t="s">
        <v>12</v>
      </c>
    </row>
    <row r="13" spans="2:21" x14ac:dyDescent="0.2">
      <c r="G13" s="2">
        <v>2009</v>
      </c>
      <c r="H13" s="46"/>
      <c r="I13" s="1" t="s">
        <v>13</v>
      </c>
      <c r="J13" s="17">
        <v>561.30067835980014</v>
      </c>
      <c r="K13" s="17">
        <v>4098.3116594330995</v>
      </c>
      <c r="L13" s="18">
        <v>4659.6123377928998</v>
      </c>
      <c r="M13" s="39"/>
      <c r="N13" s="19" t="s">
        <v>14</v>
      </c>
    </row>
    <row r="14" spans="2:21" x14ac:dyDescent="0.2">
      <c r="G14" s="2">
        <v>2009</v>
      </c>
      <c r="H14" s="46"/>
      <c r="I14" s="1" t="s">
        <v>15</v>
      </c>
      <c r="J14" s="17">
        <v>560.00974469489881</v>
      </c>
      <c r="K14" s="17">
        <v>4150.4244769497864</v>
      </c>
      <c r="L14" s="18">
        <v>4710.4342216446848</v>
      </c>
      <c r="M14" s="39"/>
      <c r="N14" s="19" t="s">
        <v>16</v>
      </c>
    </row>
    <row r="15" spans="2:21" x14ac:dyDescent="0.2">
      <c r="G15" s="2">
        <v>2009</v>
      </c>
      <c r="H15" s="46"/>
      <c r="I15" s="1" t="s">
        <v>17</v>
      </c>
      <c r="J15" s="17">
        <v>557.88060668819901</v>
      </c>
      <c r="K15" s="17">
        <v>4294.8152308407598</v>
      </c>
      <c r="L15" s="18">
        <v>4852.6958375289587</v>
      </c>
      <c r="M15" s="39"/>
      <c r="N15" s="19" t="s">
        <v>18</v>
      </c>
    </row>
    <row r="16" spans="2:21" x14ac:dyDescent="0.2">
      <c r="G16" s="2">
        <v>2009</v>
      </c>
      <c r="H16" s="46"/>
      <c r="I16" s="1" t="s">
        <v>19</v>
      </c>
      <c r="J16" s="17">
        <v>551.70261386889899</v>
      </c>
      <c r="K16" s="17">
        <v>4304.8442468471003</v>
      </c>
      <c r="L16" s="18">
        <v>4856.5468607159992</v>
      </c>
      <c r="M16" s="39"/>
      <c r="N16" s="19" t="s">
        <v>20</v>
      </c>
    </row>
    <row r="17" spans="7:14" x14ac:dyDescent="0.2">
      <c r="G17" s="2">
        <v>2009</v>
      </c>
      <c r="H17" s="46"/>
      <c r="I17" s="1" t="s">
        <v>21</v>
      </c>
      <c r="J17" s="17">
        <v>548.49066059449888</v>
      </c>
      <c r="K17" s="17">
        <v>4371.719189874404</v>
      </c>
      <c r="L17" s="18">
        <v>4920.2098504689029</v>
      </c>
      <c r="M17" s="39"/>
      <c r="N17" s="19" t="s">
        <v>22</v>
      </c>
    </row>
    <row r="18" spans="7:14" x14ac:dyDescent="0.2">
      <c r="G18" s="2">
        <v>2009</v>
      </c>
      <c r="H18" s="46"/>
      <c r="I18" s="1" t="s">
        <v>23</v>
      </c>
      <c r="J18" s="17">
        <v>549.99095362789888</v>
      </c>
      <c r="K18" s="17">
        <v>4406.2626846787498</v>
      </c>
      <c r="L18" s="18">
        <v>4956.253638306649</v>
      </c>
      <c r="M18" s="39"/>
      <c r="N18" s="19" t="s">
        <v>24</v>
      </c>
    </row>
    <row r="19" spans="7:14" ht="12.75" customHeight="1" x14ac:dyDescent="0.2">
      <c r="G19" s="2">
        <v>2009</v>
      </c>
      <c r="H19" s="46"/>
      <c r="I19" s="1" t="s">
        <v>25</v>
      </c>
      <c r="J19" s="17">
        <v>524.94403577909793</v>
      </c>
      <c r="K19" s="17">
        <v>4466.8011899249677</v>
      </c>
      <c r="L19" s="18">
        <v>4991.7452257040659</v>
      </c>
      <c r="M19" s="39"/>
      <c r="N19" s="19" t="s">
        <v>26</v>
      </c>
    </row>
    <row r="20" spans="7:14" x14ac:dyDescent="0.2">
      <c r="G20" s="2">
        <v>2009</v>
      </c>
      <c r="H20" s="46"/>
      <c r="I20" s="1" t="s">
        <v>27</v>
      </c>
      <c r="J20" s="17">
        <v>523.92393733270001</v>
      </c>
      <c r="K20" s="17">
        <v>4461.885809637176</v>
      </c>
      <c r="L20" s="18">
        <v>4985.809746969876</v>
      </c>
      <c r="M20" s="39"/>
      <c r="N20" s="19" t="s">
        <v>28</v>
      </c>
    </row>
    <row r="21" spans="7:14" x14ac:dyDescent="0.2">
      <c r="G21" s="2">
        <v>2009</v>
      </c>
      <c r="H21" s="46"/>
      <c r="I21" s="1" t="s">
        <v>29</v>
      </c>
      <c r="J21" s="17">
        <v>511.62693496199989</v>
      </c>
      <c r="K21" s="17">
        <v>4450.5099948484885</v>
      </c>
      <c r="L21" s="18">
        <v>4962.1369298104883</v>
      </c>
      <c r="M21" s="39"/>
      <c r="N21" s="19" t="s">
        <v>30</v>
      </c>
    </row>
    <row r="22" spans="7:14" ht="13.5" thickBot="1" x14ac:dyDescent="0.25">
      <c r="G22" s="2">
        <v>2009</v>
      </c>
      <c r="H22" s="47"/>
      <c r="I22" s="20" t="s">
        <v>31</v>
      </c>
      <c r="J22" s="21">
        <v>504.58354046129995</v>
      </c>
      <c r="K22" s="21">
        <v>4559.8122828570758</v>
      </c>
      <c r="L22" s="22">
        <v>5064.3958233183757</v>
      </c>
      <c r="M22" s="39"/>
      <c r="N22" s="19" t="s">
        <v>32</v>
      </c>
    </row>
    <row r="23" spans="7:14" ht="12.75" customHeight="1" x14ac:dyDescent="0.2">
      <c r="G23" s="2">
        <v>2010</v>
      </c>
      <c r="H23" s="45">
        <v>2010</v>
      </c>
      <c r="I23" s="23" t="s">
        <v>9</v>
      </c>
      <c r="J23" s="14">
        <v>500.75337362220097</v>
      </c>
      <c r="K23" s="14">
        <v>4770.0927626756056</v>
      </c>
      <c r="L23" s="15">
        <v>5270.8461362978069</v>
      </c>
      <c r="M23" s="39">
        <v>2010</v>
      </c>
      <c r="N23" s="19" t="s">
        <v>10</v>
      </c>
    </row>
    <row r="24" spans="7:14" x14ac:dyDescent="0.2">
      <c r="G24" s="2">
        <v>2010</v>
      </c>
      <c r="H24" s="46"/>
      <c r="I24" s="1" t="s">
        <v>11</v>
      </c>
      <c r="J24" s="17">
        <v>497.83389710500091</v>
      </c>
      <c r="K24" s="17">
        <v>4802.0299406777031</v>
      </c>
      <c r="L24" s="18">
        <v>5299.8638377827037</v>
      </c>
      <c r="M24" s="39"/>
      <c r="N24" s="19" t="s">
        <v>12</v>
      </c>
    </row>
    <row r="25" spans="7:14" x14ac:dyDescent="0.2">
      <c r="G25" s="2">
        <v>2010</v>
      </c>
      <c r="H25" s="46"/>
      <c r="I25" s="1" t="s">
        <v>13</v>
      </c>
      <c r="J25" s="17">
        <v>492.93984551749907</v>
      </c>
      <c r="K25" s="17">
        <v>4833.3471187240784</v>
      </c>
      <c r="L25" s="18">
        <v>5326.2869642415772</v>
      </c>
      <c r="M25" s="39"/>
      <c r="N25" s="19" t="s">
        <v>14</v>
      </c>
    </row>
    <row r="26" spans="7:14" x14ac:dyDescent="0.2">
      <c r="G26" s="2">
        <v>2010</v>
      </c>
      <c r="H26" s="46"/>
      <c r="I26" s="1" t="s">
        <v>15</v>
      </c>
      <c r="J26" s="17">
        <v>490.61768932490202</v>
      </c>
      <c r="K26" s="17">
        <v>4886.5984398459141</v>
      </c>
      <c r="L26" s="18">
        <v>5377.2161291708162</v>
      </c>
      <c r="M26" s="39"/>
      <c r="N26" s="19" t="s">
        <v>16</v>
      </c>
    </row>
    <row r="27" spans="7:14" x14ac:dyDescent="0.2">
      <c r="G27" s="2">
        <v>2010</v>
      </c>
      <c r="H27" s="46"/>
      <c r="I27" s="1" t="s">
        <v>17</v>
      </c>
      <c r="J27" s="17">
        <v>484.15380630279998</v>
      </c>
      <c r="K27" s="17">
        <v>4837.5382999764188</v>
      </c>
      <c r="L27" s="18">
        <v>5321.6921062792189</v>
      </c>
      <c r="M27" s="39"/>
      <c r="N27" s="19" t="s">
        <v>18</v>
      </c>
    </row>
    <row r="28" spans="7:14" x14ac:dyDescent="0.2">
      <c r="G28" s="2">
        <v>2010</v>
      </c>
      <c r="H28" s="46"/>
      <c r="I28" s="1" t="s">
        <v>19</v>
      </c>
      <c r="J28" s="17">
        <v>480.73429765030102</v>
      </c>
      <c r="K28" s="17">
        <v>4946.9140614290145</v>
      </c>
      <c r="L28" s="18">
        <v>5427.6483590793159</v>
      </c>
      <c r="M28" s="39"/>
      <c r="N28" s="19" t="s">
        <v>20</v>
      </c>
    </row>
    <row r="29" spans="7:14" x14ac:dyDescent="0.2">
      <c r="G29" s="2">
        <v>2010</v>
      </c>
      <c r="H29" s="46"/>
      <c r="I29" s="1" t="s">
        <v>21</v>
      </c>
      <c r="J29" s="17">
        <v>471.45158829400094</v>
      </c>
      <c r="K29" s="17">
        <v>5027.5249073553005</v>
      </c>
      <c r="L29" s="18">
        <v>5498.9764956493018</v>
      </c>
      <c r="M29" s="39"/>
      <c r="N29" s="19" t="s">
        <v>22</v>
      </c>
    </row>
    <row r="30" spans="7:14" x14ac:dyDescent="0.2">
      <c r="G30" s="2">
        <v>2010</v>
      </c>
      <c r="H30" s="46"/>
      <c r="I30" s="1" t="s">
        <v>23</v>
      </c>
      <c r="J30" s="17">
        <v>462.21356275370005</v>
      </c>
      <c r="K30" s="17">
        <v>5166.4025412158162</v>
      </c>
      <c r="L30" s="18">
        <v>5628.6161039695162</v>
      </c>
      <c r="M30" s="39"/>
      <c r="N30" s="19" t="s">
        <v>24</v>
      </c>
    </row>
    <row r="31" spans="7:14" x14ac:dyDescent="0.2">
      <c r="G31" s="2">
        <v>2010</v>
      </c>
      <c r="H31" s="46"/>
      <c r="I31" s="1" t="s">
        <v>25</v>
      </c>
      <c r="J31" s="17">
        <v>457.88177138280003</v>
      </c>
      <c r="K31" s="17">
        <v>5201.1008964572839</v>
      </c>
      <c r="L31" s="18">
        <v>5658.9826678400841</v>
      </c>
      <c r="M31" s="39"/>
      <c r="N31" s="19" t="s">
        <v>26</v>
      </c>
    </row>
    <row r="32" spans="7:14" x14ac:dyDescent="0.2">
      <c r="G32" s="2">
        <v>2010</v>
      </c>
      <c r="H32" s="46"/>
      <c r="I32" s="1" t="s">
        <v>27</v>
      </c>
      <c r="J32" s="17">
        <v>456.420877635799</v>
      </c>
      <c r="K32" s="17">
        <v>5222.5419816096728</v>
      </c>
      <c r="L32" s="18">
        <v>5678.9628592454719</v>
      </c>
      <c r="M32" s="39"/>
      <c r="N32" s="19" t="s">
        <v>28</v>
      </c>
    </row>
    <row r="33" spans="2:15" x14ac:dyDescent="0.2">
      <c r="G33" s="2">
        <v>2010</v>
      </c>
      <c r="H33" s="46"/>
      <c r="I33" s="1" t="s">
        <v>29</v>
      </c>
      <c r="J33" s="17" t="s">
        <v>33</v>
      </c>
      <c r="K33" s="17" t="s">
        <v>33</v>
      </c>
      <c r="L33" s="18" t="s">
        <v>33</v>
      </c>
      <c r="M33" s="39"/>
      <c r="N33" s="19" t="s">
        <v>30</v>
      </c>
    </row>
    <row r="34" spans="2:15" ht="13.5" thickBot="1" x14ac:dyDescent="0.25">
      <c r="G34" s="2">
        <v>2010</v>
      </c>
      <c r="H34" s="47"/>
      <c r="I34" s="20" t="s">
        <v>31</v>
      </c>
      <c r="J34" s="21" t="s">
        <v>33</v>
      </c>
      <c r="K34" s="21" t="s">
        <v>33</v>
      </c>
      <c r="L34" s="22" t="s">
        <v>33</v>
      </c>
      <c r="M34" s="39"/>
      <c r="N34" s="19" t="s">
        <v>32</v>
      </c>
    </row>
    <row r="35" spans="2:15" x14ac:dyDescent="0.2">
      <c r="H35" s="24"/>
      <c r="I35" s="25"/>
      <c r="J35" s="25"/>
      <c r="K35" s="25"/>
      <c r="L35" s="25"/>
      <c r="M35" s="2"/>
      <c r="N35" s="2"/>
    </row>
    <row r="36" spans="2:15" x14ac:dyDescent="0.2">
      <c r="H36" s="24"/>
      <c r="I36" s="25"/>
      <c r="J36" s="25"/>
      <c r="K36" s="25"/>
      <c r="L36" s="25"/>
      <c r="N36" s="2"/>
      <c r="O36" s="2"/>
    </row>
    <row r="37" spans="2:15" x14ac:dyDescent="0.2">
      <c r="N37" s="2"/>
      <c r="O37" s="2"/>
    </row>
    <row r="38" spans="2:15" ht="15.75" x14ac:dyDescent="0.25">
      <c r="B38" s="7" t="s">
        <v>34</v>
      </c>
      <c r="N38" s="2"/>
      <c r="O38" s="2"/>
    </row>
    <row r="39" spans="2:15" ht="13.5" thickBot="1" x14ac:dyDescent="0.25">
      <c r="J39" s="2">
        <v>1</v>
      </c>
      <c r="K39" s="2">
        <v>2</v>
      </c>
      <c r="L39" s="2">
        <v>3</v>
      </c>
      <c r="M39" s="2"/>
      <c r="N39" s="2"/>
      <c r="O39" s="2"/>
    </row>
    <row r="40" spans="2:15" ht="13.5" customHeight="1" thickBot="1" x14ac:dyDescent="0.25">
      <c r="H40" s="8" t="s">
        <v>4</v>
      </c>
      <c r="I40" s="9" t="s">
        <v>5</v>
      </c>
      <c r="J40" s="10" t="s">
        <v>35</v>
      </c>
      <c r="K40" s="11" t="s">
        <v>36</v>
      </c>
      <c r="L40" s="12" t="s">
        <v>37</v>
      </c>
      <c r="M40" s="26" t="s">
        <v>8</v>
      </c>
      <c r="N40" s="2"/>
      <c r="O40" s="2"/>
    </row>
    <row r="41" spans="2:15" x14ac:dyDescent="0.2">
      <c r="G41" s="2">
        <v>2009</v>
      </c>
      <c r="H41" s="36">
        <v>2009</v>
      </c>
      <c r="I41" s="27" t="s">
        <v>9</v>
      </c>
      <c r="J41" s="14">
        <v>1467.1216833132996</v>
      </c>
      <c r="K41" s="14">
        <v>2191.8477116358008</v>
      </c>
      <c r="L41" s="14">
        <v>989.02488531740107</v>
      </c>
      <c r="M41" s="28">
        <v>4647.9942802665009</v>
      </c>
      <c r="N41" s="39">
        <v>2009</v>
      </c>
      <c r="O41" s="16" t="s">
        <v>10</v>
      </c>
    </row>
    <row r="42" spans="2:15" x14ac:dyDescent="0.2">
      <c r="G42" s="2">
        <v>2009</v>
      </c>
      <c r="H42" s="37"/>
      <c r="I42" s="29" t="s">
        <v>11</v>
      </c>
      <c r="J42" s="17">
        <v>1499.3949591844998</v>
      </c>
      <c r="K42" s="17">
        <v>2193.618871183</v>
      </c>
      <c r="L42" s="17">
        <v>976.85812298039991</v>
      </c>
      <c r="M42" s="30">
        <v>4669.8719533478998</v>
      </c>
      <c r="N42" s="39"/>
      <c r="O42" s="19" t="s">
        <v>12</v>
      </c>
    </row>
    <row r="43" spans="2:15" x14ac:dyDescent="0.2">
      <c r="G43" s="2">
        <v>2009</v>
      </c>
      <c r="H43" s="37"/>
      <c r="I43" s="29" t="s">
        <v>13</v>
      </c>
      <c r="J43" s="17">
        <v>1460.8995175603</v>
      </c>
      <c r="K43" s="17">
        <v>2213.5495913409004</v>
      </c>
      <c r="L43" s="17">
        <v>985.16322889169999</v>
      </c>
      <c r="M43" s="30">
        <v>4659.6123377929007</v>
      </c>
      <c r="N43" s="39"/>
      <c r="O43" s="19" t="s">
        <v>14</v>
      </c>
    </row>
    <row r="44" spans="2:15" x14ac:dyDescent="0.2">
      <c r="G44" s="2">
        <v>2009</v>
      </c>
      <c r="H44" s="37"/>
      <c r="I44" s="29" t="s">
        <v>15</v>
      </c>
      <c r="J44" s="17">
        <v>1432.4412801436902</v>
      </c>
      <c r="K44" s="17">
        <v>2244.5899561175966</v>
      </c>
      <c r="L44" s="17">
        <v>1033.4029853833981</v>
      </c>
      <c r="M44" s="30">
        <v>4710.4342216446848</v>
      </c>
      <c r="N44" s="39"/>
      <c r="O44" s="19" t="s">
        <v>16</v>
      </c>
    </row>
    <row r="45" spans="2:15" x14ac:dyDescent="0.2">
      <c r="G45" s="2">
        <v>2009</v>
      </c>
      <c r="H45" s="37"/>
      <c r="I45" s="29" t="s">
        <v>17</v>
      </c>
      <c r="J45" s="17">
        <v>1426.5510249279996</v>
      </c>
      <c r="K45" s="17">
        <v>2250.2709638809101</v>
      </c>
      <c r="L45" s="17">
        <v>1175.8738487200496</v>
      </c>
      <c r="M45" s="30">
        <v>4852.6958375289596</v>
      </c>
      <c r="N45" s="39"/>
      <c r="O45" s="19" t="s">
        <v>18</v>
      </c>
    </row>
    <row r="46" spans="2:15" x14ac:dyDescent="0.2">
      <c r="G46" s="2">
        <v>2009</v>
      </c>
      <c r="H46" s="37"/>
      <c r="I46" s="29" t="s">
        <v>19</v>
      </c>
      <c r="J46" s="17">
        <v>1437.1356020439996</v>
      </c>
      <c r="K46" s="17">
        <v>2226.9201901111501</v>
      </c>
      <c r="L46" s="17">
        <v>1192.4910685608509</v>
      </c>
      <c r="M46" s="30">
        <v>4856.546860716001</v>
      </c>
      <c r="N46" s="39"/>
      <c r="O46" s="19" t="s">
        <v>20</v>
      </c>
    </row>
    <row r="47" spans="2:15" x14ac:dyDescent="0.2">
      <c r="G47" s="2">
        <v>2009</v>
      </c>
      <c r="H47" s="37"/>
      <c r="I47" s="29" t="s">
        <v>21</v>
      </c>
      <c r="J47" s="17">
        <v>1446.0635324175998</v>
      </c>
      <c r="K47" s="17">
        <v>2225.3865620014267</v>
      </c>
      <c r="L47" s="17">
        <v>1248.7597560498757</v>
      </c>
      <c r="M47" s="30">
        <v>4920.209850468902</v>
      </c>
      <c r="N47" s="39"/>
      <c r="O47" s="19" t="s">
        <v>22</v>
      </c>
    </row>
    <row r="48" spans="2:15" x14ac:dyDescent="0.2">
      <c r="G48" s="2">
        <v>2009</v>
      </c>
      <c r="H48" s="37"/>
      <c r="I48" s="29" t="s">
        <v>23</v>
      </c>
      <c r="J48" s="17">
        <v>1480.4208327662</v>
      </c>
      <c r="K48" s="17">
        <v>2226.7597680678932</v>
      </c>
      <c r="L48" s="17">
        <v>1249.0730374725565</v>
      </c>
      <c r="M48" s="30">
        <v>4956.2536383066499</v>
      </c>
      <c r="N48" s="39"/>
      <c r="O48" s="19" t="s">
        <v>24</v>
      </c>
    </row>
    <row r="49" spans="7:15" x14ac:dyDescent="0.2">
      <c r="G49" s="2">
        <v>2009</v>
      </c>
      <c r="H49" s="37"/>
      <c r="I49" s="29" t="s">
        <v>25</v>
      </c>
      <c r="J49" s="17">
        <v>1470.7127851484997</v>
      </c>
      <c r="K49" s="17">
        <v>2241.912699283982</v>
      </c>
      <c r="L49" s="17">
        <v>1279.1197412715844</v>
      </c>
      <c r="M49" s="30">
        <v>4991.7452257040659</v>
      </c>
      <c r="N49" s="39"/>
      <c r="O49" s="19" t="s">
        <v>26</v>
      </c>
    </row>
    <row r="50" spans="7:15" x14ac:dyDescent="0.2">
      <c r="G50" s="2">
        <v>2009</v>
      </c>
      <c r="H50" s="37"/>
      <c r="I50" s="29" t="s">
        <v>27</v>
      </c>
      <c r="J50" s="17">
        <v>1427.0050866908</v>
      </c>
      <c r="K50" s="17">
        <v>2270.5875725925316</v>
      </c>
      <c r="L50" s="17">
        <v>1288.2170876865455</v>
      </c>
      <c r="M50" s="30">
        <v>4985.8097469698769</v>
      </c>
      <c r="N50" s="39"/>
      <c r="O50" s="19" t="s">
        <v>28</v>
      </c>
    </row>
    <row r="51" spans="7:15" x14ac:dyDescent="0.2">
      <c r="G51" s="2">
        <v>2009</v>
      </c>
      <c r="H51" s="37"/>
      <c r="I51" s="29" t="s">
        <v>29</v>
      </c>
      <c r="J51" s="17">
        <v>1439.6523782054999</v>
      </c>
      <c r="K51" s="17">
        <v>2269.4543600218644</v>
      </c>
      <c r="L51" s="17">
        <v>1253.030191583123</v>
      </c>
      <c r="M51" s="30">
        <v>4962.1369298104873</v>
      </c>
      <c r="N51" s="39"/>
      <c r="O51" s="19" t="s">
        <v>30</v>
      </c>
    </row>
    <row r="52" spans="7:15" ht="13.5" thickBot="1" x14ac:dyDescent="0.25">
      <c r="G52" s="2">
        <v>2009</v>
      </c>
      <c r="H52" s="38"/>
      <c r="I52" s="31" t="s">
        <v>31</v>
      </c>
      <c r="J52" s="21">
        <v>1402.5938339966451</v>
      </c>
      <c r="K52" s="21">
        <v>2292.2073365266792</v>
      </c>
      <c r="L52" s="21">
        <v>1369.5946527950523</v>
      </c>
      <c r="M52" s="32">
        <v>5064.3958233183766</v>
      </c>
      <c r="N52" s="39"/>
      <c r="O52" s="19" t="s">
        <v>32</v>
      </c>
    </row>
    <row r="53" spans="7:15" ht="12.75" customHeight="1" x14ac:dyDescent="0.2">
      <c r="G53" s="2">
        <v>2010</v>
      </c>
      <c r="H53" s="36">
        <v>2010</v>
      </c>
      <c r="I53" s="27" t="s">
        <v>9</v>
      </c>
      <c r="J53" s="14">
        <v>1486.9661979942998</v>
      </c>
      <c r="K53" s="14">
        <v>2279.5022086843201</v>
      </c>
      <c r="L53" s="14">
        <v>1504.3777296191877</v>
      </c>
      <c r="M53" s="28">
        <v>5270.8461362978078</v>
      </c>
      <c r="N53" s="39">
        <v>2010</v>
      </c>
      <c r="O53" s="19" t="s">
        <v>10</v>
      </c>
    </row>
    <row r="54" spans="7:15" x14ac:dyDescent="0.2">
      <c r="G54" s="2">
        <v>2010</v>
      </c>
      <c r="H54" s="37"/>
      <c r="I54" s="29" t="s">
        <v>11</v>
      </c>
      <c r="J54" s="17">
        <v>1477.7439566389</v>
      </c>
      <c r="K54" s="17">
        <v>2287.1895948131678</v>
      </c>
      <c r="L54" s="17">
        <v>1534.9302863306352</v>
      </c>
      <c r="M54" s="30">
        <v>5299.8638377827028</v>
      </c>
      <c r="N54" s="39"/>
      <c r="O54" s="19" t="s">
        <v>12</v>
      </c>
    </row>
    <row r="55" spans="7:15" x14ac:dyDescent="0.2">
      <c r="G55" s="2">
        <v>2010</v>
      </c>
      <c r="H55" s="37"/>
      <c r="I55" s="29" t="s">
        <v>13</v>
      </c>
      <c r="J55" s="17">
        <v>1469.1780825983999</v>
      </c>
      <c r="K55" s="17">
        <v>2302.5040686125267</v>
      </c>
      <c r="L55" s="17">
        <v>1554.6048130306497</v>
      </c>
      <c r="M55" s="30">
        <v>5326.2869642415762</v>
      </c>
      <c r="N55" s="39"/>
      <c r="O55" s="19" t="s">
        <v>14</v>
      </c>
    </row>
    <row r="56" spans="7:15" x14ac:dyDescent="0.2">
      <c r="G56" s="2">
        <v>2010</v>
      </c>
      <c r="H56" s="37"/>
      <c r="I56" s="29" t="s">
        <v>15</v>
      </c>
      <c r="J56" s="17">
        <v>1496.5683384013003</v>
      </c>
      <c r="K56" s="17">
        <v>2311.6094685695662</v>
      </c>
      <c r="L56" s="17">
        <v>1569.0383221999505</v>
      </c>
      <c r="M56" s="30">
        <v>5377.2161291708162</v>
      </c>
      <c r="N56" s="39"/>
      <c r="O56" s="19" t="s">
        <v>16</v>
      </c>
    </row>
    <row r="57" spans="7:15" x14ac:dyDescent="0.2">
      <c r="G57" s="2">
        <v>2010</v>
      </c>
      <c r="H57" s="37"/>
      <c r="I57" s="29" t="s">
        <v>17</v>
      </c>
      <c r="J57" s="17">
        <v>1447.6674533209002</v>
      </c>
      <c r="K57" s="17">
        <v>2316.386553468687</v>
      </c>
      <c r="L57" s="17">
        <v>1557.6380994896317</v>
      </c>
      <c r="M57" s="30">
        <v>5321.6921062792189</v>
      </c>
      <c r="N57" s="39"/>
      <c r="O57" s="19" t="s">
        <v>18</v>
      </c>
    </row>
    <row r="58" spans="7:15" x14ac:dyDescent="0.2">
      <c r="G58" s="2">
        <v>2010</v>
      </c>
      <c r="H58" s="37"/>
      <c r="I58" s="29" t="s">
        <v>19</v>
      </c>
      <c r="J58" s="17">
        <v>1444.5881660196001</v>
      </c>
      <c r="K58" s="17">
        <v>2329.6790045135886</v>
      </c>
      <c r="L58" s="17">
        <v>1653.3811885461266</v>
      </c>
      <c r="M58" s="30">
        <v>5427.648359079315</v>
      </c>
      <c r="N58" s="39"/>
      <c r="O58" s="19" t="s">
        <v>20</v>
      </c>
    </row>
    <row r="59" spans="7:15" x14ac:dyDescent="0.2">
      <c r="G59" s="2">
        <v>2010</v>
      </c>
      <c r="H59" s="37"/>
      <c r="I59" s="29" t="s">
        <v>21</v>
      </c>
      <c r="J59" s="17">
        <v>1408.7258878445998</v>
      </c>
      <c r="K59" s="17">
        <v>2331.3497630721013</v>
      </c>
      <c r="L59" s="17">
        <v>1758.9008447326</v>
      </c>
      <c r="M59" s="30">
        <v>5498.9764956493018</v>
      </c>
      <c r="N59" s="39"/>
      <c r="O59" s="19" t="s">
        <v>22</v>
      </c>
    </row>
    <row r="60" spans="7:15" x14ac:dyDescent="0.2">
      <c r="G60" s="2">
        <v>2010</v>
      </c>
      <c r="H60" s="37"/>
      <c r="I60" s="29" t="s">
        <v>23</v>
      </c>
      <c r="J60" s="17">
        <v>1468.0103136779001</v>
      </c>
      <c r="K60" s="17">
        <v>2351.5679676304494</v>
      </c>
      <c r="L60" s="17">
        <v>1809.0378226611672</v>
      </c>
      <c r="M60" s="30">
        <v>5628.6161039695171</v>
      </c>
      <c r="N60" s="39"/>
      <c r="O60" s="19" t="s">
        <v>24</v>
      </c>
    </row>
    <row r="61" spans="7:15" x14ac:dyDescent="0.2">
      <c r="G61" s="2">
        <v>2010</v>
      </c>
      <c r="H61" s="37"/>
      <c r="I61" s="29" t="s">
        <v>25</v>
      </c>
      <c r="J61" s="17">
        <v>1376.9470428794</v>
      </c>
      <c r="K61" s="17">
        <v>2360.5488556460309</v>
      </c>
      <c r="L61" s="17">
        <v>1921.4867693146534</v>
      </c>
      <c r="M61" s="30">
        <v>5658.9826678400841</v>
      </c>
      <c r="N61" s="39"/>
      <c r="O61" s="19" t="s">
        <v>26</v>
      </c>
    </row>
    <row r="62" spans="7:15" x14ac:dyDescent="0.2">
      <c r="G62" s="2">
        <v>2010</v>
      </c>
      <c r="H62" s="37"/>
      <c r="I62" s="29" t="s">
        <v>27</v>
      </c>
      <c r="J62" s="17">
        <v>1381.6608317705002</v>
      </c>
      <c r="K62" s="17">
        <v>2373.3458786168412</v>
      </c>
      <c r="L62" s="17">
        <v>1923.9561488581312</v>
      </c>
      <c r="M62" s="30">
        <v>5678.9628592454728</v>
      </c>
      <c r="N62" s="39"/>
      <c r="O62" s="19" t="s">
        <v>28</v>
      </c>
    </row>
    <row r="63" spans="7:15" x14ac:dyDescent="0.2">
      <c r="G63" s="2">
        <v>2010</v>
      </c>
      <c r="H63" s="37"/>
      <c r="I63" s="29" t="s">
        <v>29</v>
      </c>
      <c r="J63" s="17" t="s">
        <v>33</v>
      </c>
      <c r="K63" s="17" t="s">
        <v>33</v>
      </c>
      <c r="L63" s="17" t="s">
        <v>33</v>
      </c>
      <c r="M63" s="30" t="s">
        <v>33</v>
      </c>
      <c r="N63" s="39"/>
      <c r="O63" s="19" t="s">
        <v>30</v>
      </c>
    </row>
    <row r="64" spans="7:15" ht="13.5" thickBot="1" x14ac:dyDescent="0.25">
      <c r="G64" s="2">
        <v>2010</v>
      </c>
      <c r="H64" s="38"/>
      <c r="I64" s="31" t="s">
        <v>31</v>
      </c>
      <c r="J64" s="21" t="s">
        <v>33</v>
      </c>
      <c r="K64" s="21" t="s">
        <v>33</v>
      </c>
      <c r="L64" s="21" t="s">
        <v>33</v>
      </c>
      <c r="M64" s="32" t="s">
        <v>33</v>
      </c>
      <c r="N64" s="39"/>
      <c r="O64" s="19" t="s">
        <v>32</v>
      </c>
    </row>
    <row r="65" spans="2:15" x14ac:dyDescent="0.2">
      <c r="H65" s="33"/>
      <c r="J65" s="25"/>
      <c r="K65" s="25"/>
      <c r="L65" s="25"/>
      <c r="M65" s="34"/>
      <c r="N65" s="2"/>
      <c r="O65" s="2"/>
    </row>
    <row r="66" spans="2:15" x14ac:dyDescent="0.2">
      <c r="H66" s="33"/>
      <c r="J66" s="25"/>
      <c r="K66" s="25"/>
      <c r="L66" s="25"/>
      <c r="M66" s="34"/>
      <c r="N66" s="2"/>
      <c r="O66" s="2"/>
    </row>
    <row r="67" spans="2:15" x14ac:dyDescent="0.2">
      <c r="B67" s="3" t="s">
        <v>38</v>
      </c>
      <c r="N67" s="2"/>
      <c r="O67" s="2"/>
    </row>
    <row r="68" spans="2:15" x14ac:dyDescent="0.2">
      <c r="B68" s="3" t="s">
        <v>46</v>
      </c>
      <c r="N68" s="2"/>
      <c r="O68" s="2"/>
    </row>
    <row r="69" spans="2:15" x14ac:dyDescent="0.2">
      <c r="B69" s="3" t="s">
        <v>40</v>
      </c>
      <c r="N69" s="2"/>
      <c r="O69" s="2"/>
    </row>
    <row r="70" spans="2:15" x14ac:dyDescent="0.2">
      <c r="H70" s="33"/>
      <c r="J70" s="25"/>
      <c r="K70" s="25"/>
      <c r="L70" s="25"/>
      <c r="M70" s="34"/>
      <c r="N70" s="2"/>
      <c r="O70" s="2"/>
    </row>
    <row r="71" spans="2:15" ht="15.75" x14ac:dyDescent="0.25">
      <c r="B71" s="7" t="s">
        <v>41</v>
      </c>
      <c r="N71" s="2"/>
      <c r="O71" s="2"/>
    </row>
    <row r="72" spans="2:15" ht="13.5" thickBot="1" x14ac:dyDescent="0.25">
      <c r="J72" s="2">
        <v>1</v>
      </c>
      <c r="K72" s="2">
        <v>2</v>
      </c>
      <c r="L72" s="2">
        <v>3</v>
      </c>
      <c r="M72" s="2"/>
      <c r="N72" s="2"/>
      <c r="O72" s="2"/>
    </row>
    <row r="73" spans="2:15" ht="13.5" customHeight="1" thickBot="1" x14ac:dyDescent="0.25">
      <c r="H73" s="8" t="s">
        <v>4</v>
      </c>
      <c r="I73" s="9" t="s">
        <v>5</v>
      </c>
      <c r="J73" s="10" t="s">
        <v>35</v>
      </c>
      <c r="K73" s="11" t="s">
        <v>36</v>
      </c>
      <c r="L73" s="12" t="s">
        <v>37</v>
      </c>
      <c r="M73" s="26" t="s">
        <v>8</v>
      </c>
      <c r="N73" s="2"/>
      <c r="O73" s="2"/>
    </row>
    <row r="74" spans="2:15" x14ac:dyDescent="0.2">
      <c r="G74" s="2">
        <v>2009</v>
      </c>
      <c r="H74" s="36">
        <v>2009</v>
      </c>
      <c r="I74" s="27" t="s">
        <v>9</v>
      </c>
      <c r="J74" s="14">
        <v>15.545020579800001</v>
      </c>
      <c r="K74" s="14">
        <v>558.41807482550087</v>
      </c>
      <c r="L74" s="14" t="s">
        <v>33</v>
      </c>
      <c r="M74" s="28">
        <v>573.96309540530092</v>
      </c>
      <c r="N74" s="39">
        <v>2009</v>
      </c>
      <c r="O74" s="16" t="s">
        <v>10</v>
      </c>
    </row>
    <row r="75" spans="2:15" x14ac:dyDescent="0.2">
      <c r="G75" s="2">
        <v>2009</v>
      </c>
      <c r="H75" s="37"/>
      <c r="I75" s="29" t="s">
        <v>11</v>
      </c>
      <c r="J75" s="17">
        <v>14.2181056923</v>
      </c>
      <c r="K75" s="17">
        <v>556.47921839940022</v>
      </c>
      <c r="L75" s="17" t="s">
        <v>33</v>
      </c>
      <c r="M75" s="30">
        <v>570.69732409170024</v>
      </c>
      <c r="N75" s="39"/>
      <c r="O75" s="19" t="s">
        <v>12</v>
      </c>
    </row>
    <row r="76" spans="2:15" x14ac:dyDescent="0.2">
      <c r="G76" s="2">
        <v>2009</v>
      </c>
      <c r="H76" s="37"/>
      <c r="I76" s="29" t="s">
        <v>13</v>
      </c>
      <c r="J76" s="17">
        <v>10.885087996599999</v>
      </c>
      <c r="K76" s="17">
        <v>550.41559036320018</v>
      </c>
      <c r="L76" s="17" t="s">
        <v>33</v>
      </c>
      <c r="M76" s="30">
        <v>561.30067835980014</v>
      </c>
      <c r="N76" s="39"/>
      <c r="O76" s="19" t="s">
        <v>14</v>
      </c>
    </row>
    <row r="77" spans="2:15" x14ac:dyDescent="0.2">
      <c r="G77" s="2">
        <v>2009</v>
      </c>
      <c r="H77" s="37"/>
      <c r="I77" s="29" t="s">
        <v>15</v>
      </c>
      <c r="J77" s="17">
        <v>10.522245426299989</v>
      </c>
      <c r="K77" s="17">
        <v>549.48749926859875</v>
      </c>
      <c r="L77" s="17" t="s">
        <v>33</v>
      </c>
      <c r="M77" s="30">
        <v>560.0097446948987</v>
      </c>
      <c r="N77" s="39"/>
      <c r="O77" s="19" t="s">
        <v>16</v>
      </c>
    </row>
    <row r="78" spans="2:15" x14ac:dyDescent="0.2">
      <c r="G78" s="2">
        <v>2009</v>
      </c>
      <c r="H78" s="37"/>
      <c r="I78" s="29" t="s">
        <v>17</v>
      </c>
      <c r="J78" s="17">
        <v>10.832954944900001</v>
      </c>
      <c r="K78" s="17">
        <v>547.04765174329896</v>
      </c>
      <c r="L78" s="17" t="s">
        <v>33</v>
      </c>
      <c r="M78" s="30">
        <v>557.88060668819901</v>
      </c>
      <c r="N78" s="39"/>
      <c r="O78" s="19" t="s">
        <v>18</v>
      </c>
    </row>
    <row r="79" spans="2:15" x14ac:dyDescent="0.2">
      <c r="G79" s="2">
        <v>2009</v>
      </c>
      <c r="H79" s="37"/>
      <c r="I79" s="29" t="s">
        <v>19</v>
      </c>
      <c r="J79" s="17">
        <v>11.0848562989</v>
      </c>
      <c r="K79" s="17">
        <v>540.61775756999884</v>
      </c>
      <c r="L79" s="17" t="s">
        <v>33</v>
      </c>
      <c r="M79" s="30">
        <v>551.70261386889888</v>
      </c>
      <c r="N79" s="39"/>
      <c r="O79" s="19" t="s">
        <v>20</v>
      </c>
    </row>
    <row r="80" spans="2:15" x14ac:dyDescent="0.2">
      <c r="G80" s="2">
        <v>2009</v>
      </c>
      <c r="H80" s="37"/>
      <c r="I80" s="29" t="s">
        <v>21</v>
      </c>
      <c r="J80" s="17">
        <v>12.06754548809999</v>
      </c>
      <c r="K80" s="17">
        <v>536.42311510639888</v>
      </c>
      <c r="L80" s="17" t="s">
        <v>33</v>
      </c>
      <c r="M80" s="30">
        <v>548.49066059449888</v>
      </c>
      <c r="N80" s="39"/>
      <c r="O80" s="19" t="s">
        <v>22</v>
      </c>
    </row>
    <row r="81" spans="7:15" x14ac:dyDescent="0.2">
      <c r="G81" s="2">
        <v>2009</v>
      </c>
      <c r="H81" s="37"/>
      <c r="I81" s="29" t="s">
        <v>23</v>
      </c>
      <c r="J81" s="17">
        <v>11.483311091499999</v>
      </c>
      <c r="K81" s="17">
        <v>538.50764253639898</v>
      </c>
      <c r="L81" s="17" t="s">
        <v>33</v>
      </c>
      <c r="M81" s="30">
        <v>549.99095362789899</v>
      </c>
      <c r="N81" s="39"/>
      <c r="O81" s="19" t="s">
        <v>24</v>
      </c>
    </row>
    <row r="82" spans="7:15" x14ac:dyDescent="0.2">
      <c r="G82" s="2">
        <v>2009</v>
      </c>
      <c r="H82" s="37"/>
      <c r="I82" s="29" t="s">
        <v>25</v>
      </c>
      <c r="J82" s="17">
        <v>10.570301107600001</v>
      </c>
      <c r="K82" s="17">
        <v>514.37373467149791</v>
      </c>
      <c r="L82" s="17" t="s">
        <v>33</v>
      </c>
      <c r="M82" s="30">
        <v>524.94403577909793</v>
      </c>
      <c r="N82" s="39"/>
      <c r="O82" s="19" t="s">
        <v>26</v>
      </c>
    </row>
    <row r="83" spans="7:15" x14ac:dyDescent="0.2">
      <c r="G83" s="2">
        <v>2009</v>
      </c>
      <c r="H83" s="37"/>
      <c r="I83" s="29" t="s">
        <v>27</v>
      </c>
      <c r="J83" s="17">
        <v>10.7560142762</v>
      </c>
      <c r="K83" s="17">
        <v>513.16792305650006</v>
      </c>
      <c r="L83" s="17" t="s">
        <v>33</v>
      </c>
      <c r="M83" s="30">
        <v>523.92393733270001</v>
      </c>
      <c r="N83" s="39"/>
      <c r="O83" s="19" t="s">
        <v>28</v>
      </c>
    </row>
    <row r="84" spans="7:15" x14ac:dyDescent="0.2">
      <c r="G84" s="2">
        <v>2009</v>
      </c>
      <c r="H84" s="37"/>
      <c r="I84" s="29" t="s">
        <v>29</v>
      </c>
      <c r="J84" s="17">
        <v>11.437017727199999</v>
      </c>
      <c r="K84" s="17">
        <v>500.18991723479996</v>
      </c>
      <c r="L84" s="17" t="s">
        <v>33</v>
      </c>
      <c r="M84" s="30">
        <v>511.62693496199995</v>
      </c>
      <c r="N84" s="39"/>
      <c r="O84" s="19" t="s">
        <v>30</v>
      </c>
    </row>
    <row r="85" spans="7:15" ht="13.5" thickBot="1" x14ac:dyDescent="0.25">
      <c r="G85" s="2">
        <v>2009</v>
      </c>
      <c r="H85" s="38"/>
      <c r="I85" s="31" t="s">
        <v>31</v>
      </c>
      <c r="J85" s="21">
        <v>10.3219720579</v>
      </c>
      <c r="K85" s="21">
        <v>494.26156840339996</v>
      </c>
      <c r="L85" s="21" t="s">
        <v>33</v>
      </c>
      <c r="M85" s="32">
        <v>504.58354046129995</v>
      </c>
      <c r="N85" s="39"/>
      <c r="O85" s="19" t="s">
        <v>32</v>
      </c>
    </row>
    <row r="86" spans="7:15" ht="12.75" customHeight="1" x14ac:dyDescent="0.2">
      <c r="G86" s="2">
        <v>2010</v>
      </c>
      <c r="H86" s="36">
        <v>2010</v>
      </c>
      <c r="I86" s="27" t="s">
        <v>9</v>
      </c>
      <c r="J86" s="14">
        <v>10.057433969</v>
      </c>
      <c r="K86" s="14">
        <v>490.69593965320098</v>
      </c>
      <c r="L86" s="14" t="s">
        <v>33</v>
      </c>
      <c r="M86" s="28">
        <v>500.75337362220097</v>
      </c>
      <c r="N86" s="39">
        <v>2010</v>
      </c>
      <c r="O86" s="19" t="s">
        <v>10</v>
      </c>
    </row>
    <row r="87" spans="7:15" x14ac:dyDescent="0.2">
      <c r="G87" s="2">
        <v>2010</v>
      </c>
      <c r="H87" s="37"/>
      <c r="I87" s="29" t="s">
        <v>11</v>
      </c>
      <c r="J87" s="17">
        <v>10.191503900100001</v>
      </c>
      <c r="K87" s="17">
        <v>487.64239320490094</v>
      </c>
      <c r="L87" s="17" t="s">
        <v>33</v>
      </c>
      <c r="M87" s="30">
        <v>497.83389710500091</v>
      </c>
      <c r="N87" s="39"/>
      <c r="O87" s="19" t="s">
        <v>12</v>
      </c>
    </row>
    <row r="88" spans="7:15" x14ac:dyDescent="0.2">
      <c r="G88" s="2">
        <v>2010</v>
      </c>
      <c r="H88" s="37"/>
      <c r="I88" s="29" t="s">
        <v>13</v>
      </c>
      <c r="J88" s="17">
        <v>10.8445090846</v>
      </c>
      <c r="K88" s="17">
        <v>482.09533643289899</v>
      </c>
      <c r="L88" s="17" t="s">
        <v>33</v>
      </c>
      <c r="M88" s="30">
        <v>492.93984551749901</v>
      </c>
      <c r="N88" s="39"/>
      <c r="O88" s="19" t="s">
        <v>14</v>
      </c>
    </row>
    <row r="89" spans="7:15" x14ac:dyDescent="0.2">
      <c r="G89" s="2">
        <v>2010</v>
      </c>
      <c r="H89" s="37"/>
      <c r="I89" s="29" t="s">
        <v>15</v>
      </c>
      <c r="J89" s="17">
        <v>10.358200739499999</v>
      </c>
      <c r="K89" s="17">
        <v>480.25948858540204</v>
      </c>
      <c r="L89" s="17" t="s">
        <v>33</v>
      </c>
      <c r="M89" s="30">
        <v>490.61768932490202</v>
      </c>
      <c r="N89" s="39"/>
      <c r="O89" s="19" t="s">
        <v>16</v>
      </c>
    </row>
    <row r="90" spans="7:15" x14ac:dyDescent="0.2">
      <c r="G90" s="2">
        <v>2010</v>
      </c>
      <c r="H90" s="37"/>
      <c r="I90" s="29" t="s">
        <v>17</v>
      </c>
      <c r="J90" s="17">
        <v>10.0918546032</v>
      </c>
      <c r="K90" s="17">
        <v>474.06195169960006</v>
      </c>
      <c r="L90" s="17" t="s">
        <v>33</v>
      </c>
      <c r="M90" s="30">
        <v>484.15380630280004</v>
      </c>
      <c r="N90" s="39"/>
      <c r="O90" s="19" t="s">
        <v>18</v>
      </c>
    </row>
    <row r="91" spans="7:15" x14ac:dyDescent="0.2">
      <c r="G91" s="2">
        <v>2010</v>
      </c>
      <c r="H91" s="37"/>
      <c r="I91" s="29" t="s">
        <v>19</v>
      </c>
      <c r="J91" s="17">
        <v>12.259190278</v>
      </c>
      <c r="K91" s="17">
        <v>468.47510737230107</v>
      </c>
      <c r="L91" s="17" t="s">
        <v>33</v>
      </c>
      <c r="M91" s="30">
        <v>480.73429765030107</v>
      </c>
      <c r="N91" s="39"/>
      <c r="O91" s="19" t="s">
        <v>20</v>
      </c>
    </row>
    <row r="92" spans="7:15" x14ac:dyDescent="0.2">
      <c r="G92" s="2">
        <v>2010</v>
      </c>
      <c r="H92" s="37"/>
      <c r="I92" s="29" t="s">
        <v>21</v>
      </c>
      <c r="J92" s="17">
        <v>5.9686386128000004</v>
      </c>
      <c r="K92" s="17">
        <v>465.48294968120092</v>
      </c>
      <c r="L92" s="17" t="s">
        <v>33</v>
      </c>
      <c r="M92" s="30">
        <v>471.45158829400094</v>
      </c>
      <c r="N92" s="39"/>
      <c r="O92" s="19" t="s">
        <v>22</v>
      </c>
    </row>
    <row r="93" spans="7:15" x14ac:dyDescent="0.2">
      <c r="G93" s="2">
        <v>2010</v>
      </c>
      <c r="H93" s="37"/>
      <c r="I93" s="29" t="s">
        <v>23</v>
      </c>
      <c r="J93" s="17">
        <v>5.6734685307000001</v>
      </c>
      <c r="K93" s="17">
        <v>456.54009422300004</v>
      </c>
      <c r="L93" s="17" t="s">
        <v>33</v>
      </c>
      <c r="M93" s="30">
        <v>462.21356275370005</v>
      </c>
      <c r="N93" s="39"/>
      <c r="O93" s="19" t="s">
        <v>24</v>
      </c>
    </row>
    <row r="94" spans="7:15" x14ac:dyDescent="0.2">
      <c r="G94" s="2">
        <v>2010</v>
      </c>
      <c r="H94" s="37"/>
      <c r="I94" s="29" t="s">
        <v>25</v>
      </c>
      <c r="J94" s="17">
        <v>5.4412431552999996</v>
      </c>
      <c r="K94" s="17">
        <v>452.44052822750001</v>
      </c>
      <c r="L94" s="17" t="s">
        <v>33</v>
      </c>
      <c r="M94" s="30">
        <v>457.88177138280003</v>
      </c>
      <c r="N94" s="39"/>
      <c r="O94" s="19" t="s">
        <v>26</v>
      </c>
    </row>
    <row r="95" spans="7:15" x14ac:dyDescent="0.2">
      <c r="G95" s="2">
        <v>2010</v>
      </c>
      <c r="H95" s="37"/>
      <c r="I95" s="29" t="s">
        <v>27</v>
      </c>
      <c r="J95" s="17">
        <v>5.3594778946000003</v>
      </c>
      <c r="K95" s="17">
        <v>451.06139974119907</v>
      </c>
      <c r="L95" s="17" t="s">
        <v>33</v>
      </c>
      <c r="M95" s="30">
        <v>456.42087763579906</v>
      </c>
      <c r="N95" s="39"/>
      <c r="O95" s="19" t="s">
        <v>28</v>
      </c>
    </row>
    <row r="96" spans="7:15" x14ac:dyDescent="0.2">
      <c r="G96" s="2">
        <v>2010</v>
      </c>
      <c r="H96" s="37"/>
      <c r="I96" s="29" t="s">
        <v>29</v>
      </c>
      <c r="J96" s="17" t="s">
        <v>33</v>
      </c>
      <c r="K96" s="17" t="s">
        <v>33</v>
      </c>
      <c r="L96" s="17" t="s">
        <v>33</v>
      </c>
      <c r="M96" s="30" t="s">
        <v>33</v>
      </c>
      <c r="N96" s="39"/>
      <c r="O96" s="19" t="s">
        <v>30</v>
      </c>
    </row>
    <row r="97" spans="2:15" ht="13.5" thickBot="1" x14ac:dyDescent="0.25">
      <c r="G97" s="2">
        <v>2010</v>
      </c>
      <c r="H97" s="38"/>
      <c r="I97" s="31" t="s">
        <v>31</v>
      </c>
      <c r="J97" s="21" t="s">
        <v>33</v>
      </c>
      <c r="K97" s="21" t="s">
        <v>33</v>
      </c>
      <c r="L97" s="21" t="s">
        <v>33</v>
      </c>
      <c r="M97" s="32" t="s">
        <v>33</v>
      </c>
      <c r="N97" s="39"/>
      <c r="O97" s="19" t="s">
        <v>32</v>
      </c>
    </row>
    <row r="98" spans="2:15" x14ac:dyDescent="0.2">
      <c r="N98" s="2"/>
      <c r="O98" s="2"/>
    </row>
    <row r="99" spans="2:15" x14ac:dyDescent="0.2">
      <c r="N99" s="2"/>
      <c r="O99" s="2"/>
    </row>
    <row r="100" spans="2:15" x14ac:dyDescent="0.2">
      <c r="N100" s="2"/>
      <c r="O100" s="2"/>
    </row>
    <row r="101" spans="2:15" ht="15.75" x14ac:dyDescent="0.25">
      <c r="B101" s="7" t="s">
        <v>42</v>
      </c>
      <c r="N101" s="2"/>
      <c r="O101" s="2"/>
    </row>
    <row r="102" spans="2:15" ht="15.75" x14ac:dyDescent="0.25">
      <c r="B102" s="7"/>
      <c r="N102" s="2"/>
      <c r="O102" s="2"/>
    </row>
    <row r="103" spans="2:15" ht="13.5" thickBot="1" x14ac:dyDescent="0.25">
      <c r="J103" s="2">
        <v>1</v>
      </c>
      <c r="K103" s="2">
        <v>2</v>
      </c>
      <c r="L103" s="2">
        <v>3</v>
      </c>
      <c r="M103" s="2"/>
      <c r="N103" s="2"/>
      <c r="O103" s="2"/>
    </row>
    <row r="104" spans="2:15" ht="13.5" customHeight="1" thickBot="1" x14ac:dyDescent="0.25">
      <c r="H104" s="8" t="s">
        <v>4</v>
      </c>
      <c r="I104" s="9" t="s">
        <v>5</v>
      </c>
      <c r="J104" s="10" t="s">
        <v>35</v>
      </c>
      <c r="K104" s="11" t="s">
        <v>36</v>
      </c>
      <c r="L104" s="12" t="s">
        <v>37</v>
      </c>
      <c r="M104" s="8" t="s">
        <v>8</v>
      </c>
      <c r="N104" s="2"/>
      <c r="O104" s="2"/>
    </row>
    <row r="105" spans="2:15" x14ac:dyDescent="0.2">
      <c r="G105" s="2">
        <v>2009</v>
      </c>
      <c r="H105" s="36">
        <v>2009</v>
      </c>
      <c r="I105" s="27" t="s">
        <v>9</v>
      </c>
      <c r="J105" s="14">
        <v>1451.5766627334997</v>
      </c>
      <c r="K105" s="14">
        <v>1633.4296368103001</v>
      </c>
      <c r="L105" s="14">
        <v>989.02488531740107</v>
      </c>
      <c r="M105" s="28">
        <v>4074.0311848612009</v>
      </c>
      <c r="N105" s="39">
        <v>2009</v>
      </c>
      <c r="O105" s="16" t="s">
        <v>10</v>
      </c>
    </row>
    <row r="106" spans="2:15" x14ac:dyDescent="0.2">
      <c r="G106" s="2">
        <v>2009</v>
      </c>
      <c r="H106" s="37"/>
      <c r="I106" s="29" t="s">
        <v>11</v>
      </c>
      <c r="J106" s="17">
        <v>1485.1768534921998</v>
      </c>
      <c r="K106" s="17">
        <v>1637.1396527835998</v>
      </c>
      <c r="L106" s="17">
        <v>976.85812298039991</v>
      </c>
      <c r="M106" s="30">
        <v>4099.1746292562002</v>
      </c>
      <c r="N106" s="39"/>
      <c r="O106" s="19" t="s">
        <v>12</v>
      </c>
    </row>
    <row r="107" spans="2:15" x14ac:dyDescent="0.2">
      <c r="G107" s="2">
        <v>2009</v>
      </c>
      <c r="H107" s="37"/>
      <c r="I107" s="29" t="s">
        <v>13</v>
      </c>
      <c r="J107" s="17">
        <v>1450.0144295636999</v>
      </c>
      <c r="K107" s="17">
        <v>1663.1340009777005</v>
      </c>
      <c r="L107" s="17">
        <v>985.16322889169999</v>
      </c>
      <c r="M107" s="30">
        <v>4098.3116594331004</v>
      </c>
      <c r="N107" s="39"/>
      <c r="O107" s="19" t="s">
        <v>14</v>
      </c>
    </row>
    <row r="108" spans="2:15" x14ac:dyDescent="0.2">
      <c r="G108" s="2">
        <v>2009</v>
      </c>
      <c r="H108" s="37"/>
      <c r="I108" s="29" t="s">
        <v>15</v>
      </c>
      <c r="J108" s="17">
        <v>1421.9190347173901</v>
      </c>
      <c r="K108" s="17">
        <v>1695.1024568489979</v>
      </c>
      <c r="L108" s="17">
        <v>1033.4029853833981</v>
      </c>
      <c r="M108" s="30">
        <v>4150.4244769497864</v>
      </c>
      <c r="N108" s="39"/>
      <c r="O108" s="19" t="s">
        <v>16</v>
      </c>
    </row>
    <row r="109" spans="2:15" x14ac:dyDescent="0.2">
      <c r="G109" s="2">
        <v>2009</v>
      </c>
      <c r="H109" s="37"/>
      <c r="I109" s="29" t="s">
        <v>17</v>
      </c>
      <c r="J109" s="17">
        <v>1415.7180699830997</v>
      </c>
      <c r="K109" s="17">
        <v>1703.2233121376112</v>
      </c>
      <c r="L109" s="17">
        <v>1175.8738487200496</v>
      </c>
      <c r="M109" s="30">
        <v>4294.8152308407607</v>
      </c>
      <c r="N109" s="39"/>
      <c r="O109" s="19" t="s">
        <v>18</v>
      </c>
    </row>
    <row r="110" spans="2:15" x14ac:dyDescent="0.2">
      <c r="G110" s="2">
        <v>2009</v>
      </c>
      <c r="H110" s="37"/>
      <c r="I110" s="29" t="s">
        <v>19</v>
      </c>
      <c r="J110" s="17">
        <v>1426.0507457450997</v>
      </c>
      <c r="K110" s="17">
        <v>1686.3024325411511</v>
      </c>
      <c r="L110" s="17">
        <v>1192.4910685608509</v>
      </c>
      <c r="M110" s="30">
        <v>4304.8442468471021</v>
      </c>
      <c r="N110" s="39"/>
      <c r="O110" s="19" t="s">
        <v>20</v>
      </c>
    </row>
    <row r="111" spans="2:15" x14ac:dyDescent="0.2">
      <c r="G111" s="2">
        <v>2009</v>
      </c>
      <c r="H111" s="37"/>
      <c r="I111" s="29" t="s">
        <v>21</v>
      </c>
      <c r="J111" s="17">
        <v>1433.9959869294998</v>
      </c>
      <c r="K111" s="17">
        <v>1688.9634468950278</v>
      </c>
      <c r="L111" s="17">
        <v>1248.7597560498757</v>
      </c>
      <c r="M111" s="30">
        <v>4371.719189874404</v>
      </c>
      <c r="N111" s="39"/>
      <c r="O111" s="19" t="s">
        <v>22</v>
      </c>
    </row>
    <row r="112" spans="2:15" x14ac:dyDescent="0.2">
      <c r="G112" s="2">
        <v>2009</v>
      </c>
      <c r="H112" s="37"/>
      <c r="I112" s="29" t="s">
        <v>23</v>
      </c>
      <c r="J112" s="17">
        <v>1468.9375216747001</v>
      </c>
      <c r="K112" s="17">
        <v>1688.2521255314941</v>
      </c>
      <c r="L112" s="17">
        <v>1249.0730374725565</v>
      </c>
      <c r="M112" s="30">
        <v>4406.2626846787507</v>
      </c>
      <c r="N112" s="39"/>
      <c r="O112" s="19" t="s">
        <v>24</v>
      </c>
    </row>
    <row r="113" spans="7:15" x14ac:dyDescent="0.2">
      <c r="G113" s="2">
        <v>2009</v>
      </c>
      <c r="H113" s="37"/>
      <c r="I113" s="29" t="s">
        <v>25</v>
      </c>
      <c r="J113" s="17">
        <v>1460.1424840408997</v>
      </c>
      <c r="K113" s="17">
        <v>1727.5389646124843</v>
      </c>
      <c r="L113" s="17">
        <v>1279.1197412715844</v>
      </c>
      <c r="M113" s="30">
        <v>4466.8011899249686</v>
      </c>
      <c r="N113" s="39"/>
      <c r="O113" s="19" t="s">
        <v>26</v>
      </c>
    </row>
    <row r="114" spans="7:15" x14ac:dyDescent="0.2">
      <c r="G114" s="2">
        <v>2009</v>
      </c>
      <c r="H114" s="37"/>
      <c r="I114" s="29" t="s">
        <v>27</v>
      </c>
      <c r="J114" s="17">
        <v>1416.2490724146001</v>
      </c>
      <c r="K114" s="17">
        <v>1757.4196495360313</v>
      </c>
      <c r="L114" s="17">
        <v>1288.2170876865455</v>
      </c>
      <c r="M114" s="30">
        <v>4461.8858096371769</v>
      </c>
      <c r="N114" s="39"/>
      <c r="O114" s="19" t="s">
        <v>28</v>
      </c>
    </row>
    <row r="115" spans="7:15" x14ac:dyDescent="0.2">
      <c r="G115" s="2">
        <v>2009</v>
      </c>
      <c r="H115" s="37"/>
      <c r="I115" s="29" t="s">
        <v>29</v>
      </c>
      <c r="J115" s="17">
        <v>1428.2153604782998</v>
      </c>
      <c r="K115" s="17">
        <v>1769.2644427870646</v>
      </c>
      <c r="L115" s="17">
        <v>1253.030191583123</v>
      </c>
      <c r="M115" s="30">
        <v>4450.5099948484876</v>
      </c>
      <c r="N115" s="39"/>
      <c r="O115" s="19" t="s">
        <v>30</v>
      </c>
    </row>
    <row r="116" spans="7:15" ht="13.5" thickBot="1" x14ac:dyDescent="0.25">
      <c r="G116" s="2">
        <v>2009</v>
      </c>
      <c r="H116" s="38"/>
      <c r="I116" s="31" t="s">
        <v>31</v>
      </c>
      <c r="J116" s="21">
        <v>1392.2718619387451</v>
      </c>
      <c r="K116" s="21">
        <v>1797.9457681232791</v>
      </c>
      <c r="L116" s="21">
        <v>1369.5946527950523</v>
      </c>
      <c r="M116" s="32">
        <v>4559.8122828570758</v>
      </c>
      <c r="N116" s="39"/>
      <c r="O116" s="19" t="s">
        <v>32</v>
      </c>
    </row>
    <row r="117" spans="7:15" ht="12.75" customHeight="1" x14ac:dyDescent="0.2">
      <c r="G117" s="2">
        <v>2010</v>
      </c>
      <c r="H117" s="36">
        <v>2010</v>
      </c>
      <c r="I117" s="27" t="s">
        <v>9</v>
      </c>
      <c r="J117" s="14">
        <v>1476.9087640252999</v>
      </c>
      <c r="K117" s="14">
        <v>1788.8062690311192</v>
      </c>
      <c r="L117" s="14">
        <v>1504.3777296191877</v>
      </c>
      <c r="M117" s="28">
        <v>4770.0927626756065</v>
      </c>
      <c r="N117" s="39">
        <v>2010</v>
      </c>
      <c r="O117" s="19" t="s">
        <v>10</v>
      </c>
    </row>
    <row r="118" spans="7:15" x14ac:dyDescent="0.2">
      <c r="G118" s="2">
        <v>2010</v>
      </c>
      <c r="H118" s="37"/>
      <c r="I118" s="29" t="s">
        <v>11</v>
      </c>
      <c r="J118" s="17">
        <v>1467.5524527388</v>
      </c>
      <c r="K118" s="17">
        <v>1799.547201608267</v>
      </c>
      <c r="L118" s="17">
        <v>1534.9302863306352</v>
      </c>
      <c r="M118" s="30">
        <v>4802.0299406777021</v>
      </c>
      <c r="N118" s="39"/>
      <c r="O118" s="19" t="s">
        <v>12</v>
      </c>
    </row>
    <row r="119" spans="7:15" x14ac:dyDescent="0.2">
      <c r="G119" s="2">
        <v>2010</v>
      </c>
      <c r="H119" s="37"/>
      <c r="I119" s="29" t="s">
        <v>13</v>
      </c>
      <c r="J119" s="17">
        <v>1458.3335735137998</v>
      </c>
      <c r="K119" s="17">
        <v>1820.4087321796278</v>
      </c>
      <c r="L119" s="17">
        <v>1554.6048130306497</v>
      </c>
      <c r="M119" s="30">
        <v>4833.3471187240775</v>
      </c>
      <c r="N119" s="39"/>
      <c r="O119" s="19" t="s">
        <v>14</v>
      </c>
    </row>
    <row r="120" spans="7:15" x14ac:dyDescent="0.2">
      <c r="G120" s="2">
        <v>2010</v>
      </c>
      <c r="H120" s="37"/>
      <c r="I120" s="29" t="s">
        <v>15</v>
      </c>
      <c r="J120" s="17">
        <v>1486.2101376618002</v>
      </c>
      <c r="K120" s="17">
        <v>1831.3499799841643</v>
      </c>
      <c r="L120" s="17">
        <v>1569.0383221999505</v>
      </c>
      <c r="M120" s="30">
        <v>4886.598439845915</v>
      </c>
      <c r="N120" s="39"/>
      <c r="O120" s="19" t="s">
        <v>16</v>
      </c>
    </row>
    <row r="121" spans="7:15" x14ac:dyDescent="0.2">
      <c r="G121" s="2">
        <v>2010</v>
      </c>
      <c r="H121" s="37"/>
      <c r="I121" s="29" t="s">
        <v>17</v>
      </c>
      <c r="J121" s="17">
        <v>1437.5755987177001</v>
      </c>
      <c r="K121" s="17">
        <v>1842.3246017690869</v>
      </c>
      <c r="L121" s="17">
        <v>1557.6380994896317</v>
      </c>
      <c r="M121" s="30">
        <v>4837.5382999764188</v>
      </c>
      <c r="N121" s="39"/>
      <c r="O121" s="19" t="s">
        <v>18</v>
      </c>
    </row>
    <row r="122" spans="7:15" x14ac:dyDescent="0.2">
      <c r="G122" s="2">
        <v>2010</v>
      </c>
      <c r="H122" s="37"/>
      <c r="I122" s="29" t="s">
        <v>19</v>
      </c>
      <c r="J122" s="17">
        <v>1432.3289757416001</v>
      </c>
      <c r="K122" s="17">
        <v>1861.2038971412874</v>
      </c>
      <c r="L122" s="17">
        <v>1653.3811885461266</v>
      </c>
      <c r="M122" s="30">
        <v>4946.9140614290136</v>
      </c>
      <c r="N122" s="39"/>
      <c r="O122" s="19" t="s">
        <v>20</v>
      </c>
    </row>
    <row r="123" spans="7:15" x14ac:dyDescent="0.2">
      <c r="G123" s="2">
        <v>2010</v>
      </c>
      <c r="H123" s="37"/>
      <c r="I123" s="29" t="s">
        <v>21</v>
      </c>
      <c r="J123" s="17">
        <v>1402.7572492317997</v>
      </c>
      <c r="K123" s="17">
        <v>1865.8668133909002</v>
      </c>
      <c r="L123" s="17">
        <v>1758.9008447326</v>
      </c>
      <c r="M123" s="30">
        <v>5027.5249073553005</v>
      </c>
      <c r="N123" s="39"/>
      <c r="O123" s="19" t="s">
        <v>22</v>
      </c>
    </row>
    <row r="124" spans="7:15" x14ac:dyDescent="0.2">
      <c r="G124" s="2">
        <v>2010</v>
      </c>
      <c r="H124" s="37"/>
      <c r="I124" s="29" t="s">
        <v>23</v>
      </c>
      <c r="J124" s="17">
        <v>1462.3368451472002</v>
      </c>
      <c r="K124" s="17">
        <v>1895.0278734074493</v>
      </c>
      <c r="L124" s="17">
        <v>1809.0378226611672</v>
      </c>
      <c r="M124" s="30">
        <v>5166.4025412158171</v>
      </c>
      <c r="N124" s="39"/>
      <c r="O124" s="19" t="s">
        <v>24</v>
      </c>
    </row>
    <row r="125" spans="7:15" x14ac:dyDescent="0.2">
      <c r="G125" s="2">
        <v>2010</v>
      </c>
      <c r="H125" s="37"/>
      <c r="I125" s="29" t="s">
        <v>25</v>
      </c>
      <c r="J125" s="17">
        <v>1371.5057997240999</v>
      </c>
      <c r="K125" s="17">
        <v>1908.1083274185307</v>
      </c>
      <c r="L125" s="17">
        <v>1921.4867693146534</v>
      </c>
      <c r="M125" s="30">
        <v>5201.1008964572839</v>
      </c>
      <c r="N125" s="39"/>
      <c r="O125" s="19" t="s">
        <v>26</v>
      </c>
    </row>
    <row r="126" spans="7:15" x14ac:dyDescent="0.2">
      <c r="G126" s="2">
        <v>2010</v>
      </c>
      <c r="H126" s="37"/>
      <c r="I126" s="29" t="s">
        <v>27</v>
      </c>
      <c r="J126" s="17">
        <v>1376.3013538759001</v>
      </c>
      <c r="K126" s="17">
        <v>1922.2844788756422</v>
      </c>
      <c r="L126" s="17">
        <v>1923.9561488581312</v>
      </c>
      <c r="M126" s="30">
        <v>5222.5419816096737</v>
      </c>
      <c r="N126" s="39"/>
      <c r="O126" s="19" t="s">
        <v>28</v>
      </c>
    </row>
    <row r="127" spans="7:15" x14ac:dyDescent="0.2">
      <c r="G127" s="2">
        <v>2010</v>
      </c>
      <c r="H127" s="37"/>
      <c r="I127" s="29" t="s">
        <v>29</v>
      </c>
      <c r="J127" s="17" t="s">
        <v>33</v>
      </c>
      <c r="K127" s="17" t="s">
        <v>33</v>
      </c>
      <c r="L127" s="17" t="s">
        <v>33</v>
      </c>
      <c r="M127" s="30" t="s">
        <v>33</v>
      </c>
      <c r="N127" s="39"/>
      <c r="O127" s="19" t="s">
        <v>30</v>
      </c>
    </row>
    <row r="128" spans="7:15" ht="13.5" thickBot="1" x14ac:dyDescent="0.25">
      <c r="G128" s="2">
        <v>2010</v>
      </c>
      <c r="H128" s="38"/>
      <c r="I128" s="31" t="s">
        <v>31</v>
      </c>
      <c r="J128" s="21" t="s">
        <v>33</v>
      </c>
      <c r="K128" s="21" t="s">
        <v>33</v>
      </c>
      <c r="L128" s="21" t="s">
        <v>33</v>
      </c>
      <c r="M128" s="32" t="s">
        <v>33</v>
      </c>
      <c r="N128" s="39"/>
      <c r="O128" s="19" t="s">
        <v>32</v>
      </c>
    </row>
    <row r="129" spans="2:15" x14ac:dyDescent="0.2">
      <c r="H129" s="33"/>
      <c r="J129" s="25"/>
      <c r="K129" s="25"/>
      <c r="L129" s="25"/>
      <c r="M129" s="34"/>
      <c r="N129" s="2"/>
      <c r="O129" s="2"/>
    </row>
    <row r="130" spans="2:15" x14ac:dyDescent="0.2">
      <c r="H130" s="33"/>
      <c r="J130" s="25"/>
      <c r="K130" s="25"/>
      <c r="L130" s="25"/>
      <c r="M130" s="34"/>
      <c r="N130" s="2"/>
      <c r="O130" s="2"/>
    </row>
    <row r="131" spans="2:15" x14ac:dyDescent="0.2">
      <c r="H131" s="33"/>
      <c r="J131" s="25"/>
      <c r="K131" s="25"/>
      <c r="L131" s="25"/>
      <c r="M131" s="34"/>
      <c r="N131" s="2"/>
      <c r="O131" s="2"/>
    </row>
    <row r="132" spans="2:15" x14ac:dyDescent="0.2">
      <c r="N132" s="2"/>
      <c r="O132" s="2"/>
    </row>
    <row r="133" spans="2:15" x14ac:dyDescent="0.2">
      <c r="N133" s="2"/>
      <c r="O133" s="2"/>
    </row>
    <row r="134" spans="2:15" ht="13.5" thickBot="1" x14ac:dyDescent="0.25">
      <c r="N134" s="2"/>
      <c r="O134" s="2"/>
    </row>
    <row r="135" spans="2:15" ht="13.5" thickBot="1" x14ac:dyDescent="0.25">
      <c r="B135" s="4" t="s">
        <v>43</v>
      </c>
      <c r="C135" s="5"/>
      <c r="D135" s="5"/>
      <c r="E135" s="5"/>
      <c r="F135" s="6"/>
      <c r="N135" s="2"/>
      <c r="O135" s="2"/>
    </row>
    <row r="136" spans="2:15" x14ac:dyDescent="0.2">
      <c r="B136" s="1" t="s">
        <v>44</v>
      </c>
      <c r="N136" s="2"/>
      <c r="O136" s="2"/>
    </row>
    <row r="137" spans="2:15" x14ac:dyDescent="0.2">
      <c r="N137" s="2"/>
      <c r="O137" s="2"/>
    </row>
    <row r="138" spans="2:15" ht="15.75" x14ac:dyDescent="0.25">
      <c r="B138" s="7" t="s">
        <v>3</v>
      </c>
      <c r="N138" s="2"/>
      <c r="O138" s="2"/>
    </row>
    <row r="139" spans="2:15" ht="15.75" x14ac:dyDescent="0.25">
      <c r="B139" s="7"/>
      <c r="N139" s="2"/>
      <c r="O139" s="2"/>
    </row>
    <row r="140" spans="2:15" ht="13.5" thickBot="1" x14ac:dyDescent="0.25">
      <c r="M140" s="2"/>
      <c r="N140" s="2"/>
      <c r="O140" s="2"/>
    </row>
    <row r="141" spans="2:15" ht="13.5" customHeight="1" thickBot="1" x14ac:dyDescent="0.25">
      <c r="H141" s="8" t="s">
        <v>4</v>
      </c>
      <c r="I141" s="9" t="s">
        <v>5</v>
      </c>
      <c r="J141" s="10" t="s">
        <v>6</v>
      </c>
      <c r="K141" s="11" t="s">
        <v>7</v>
      </c>
      <c r="L141" s="12" t="s">
        <v>8</v>
      </c>
      <c r="M141" s="2"/>
      <c r="N141" s="2"/>
      <c r="O141" s="2"/>
    </row>
    <row r="142" spans="2:15" ht="12.75" customHeight="1" x14ac:dyDescent="0.2">
      <c r="G142" s="2">
        <v>2009</v>
      </c>
      <c r="H142" s="45">
        <v>2009</v>
      </c>
      <c r="I142" s="23" t="s">
        <v>9</v>
      </c>
      <c r="J142" s="14">
        <v>19777.014104001239</v>
      </c>
      <c r="K142" s="14">
        <v>140378.66345090576</v>
      </c>
      <c r="L142" s="15">
        <v>160155.67755490699</v>
      </c>
      <c r="M142" s="39">
        <v>2009</v>
      </c>
      <c r="N142" s="16" t="s">
        <v>10</v>
      </c>
      <c r="O142" s="2"/>
    </row>
    <row r="143" spans="2:15" x14ac:dyDescent="0.2">
      <c r="G143" s="2">
        <v>2009</v>
      </c>
      <c r="H143" s="46"/>
      <c r="I143" s="1" t="s">
        <v>11</v>
      </c>
      <c r="J143" s="17">
        <v>20076.734400736033</v>
      </c>
      <c r="K143" s="17">
        <v>144206.10859669739</v>
      </c>
      <c r="L143" s="18">
        <v>164282.84299743341</v>
      </c>
      <c r="M143" s="39"/>
      <c r="N143" s="19" t="s">
        <v>12</v>
      </c>
      <c r="O143" s="2"/>
    </row>
    <row r="144" spans="2:15" x14ac:dyDescent="0.2">
      <c r="G144" s="2">
        <v>2009</v>
      </c>
      <c r="H144" s="46"/>
      <c r="I144" s="1" t="s">
        <v>13</v>
      </c>
      <c r="J144" s="17">
        <v>20170.649657554757</v>
      </c>
      <c r="K144" s="17">
        <v>147275.09133154355</v>
      </c>
      <c r="L144" s="18">
        <v>167445.7409890983</v>
      </c>
      <c r="M144" s="39"/>
      <c r="N144" s="19" t="s">
        <v>14</v>
      </c>
      <c r="O144" s="2"/>
    </row>
    <row r="145" spans="7:15" x14ac:dyDescent="0.2">
      <c r="G145" s="2">
        <v>2009</v>
      </c>
      <c r="H145" s="46"/>
      <c r="I145" s="1" t="s">
        <v>15</v>
      </c>
      <c r="J145" s="17">
        <v>20266.898431015972</v>
      </c>
      <c r="K145" s="17">
        <v>150204.94217608948</v>
      </c>
      <c r="L145" s="18">
        <v>170471.84060710546</v>
      </c>
      <c r="M145" s="39"/>
      <c r="N145" s="19" t="s">
        <v>16</v>
      </c>
      <c r="O145" s="2"/>
    </row>
    <row r="146" spans="7:15" x14ac:dyDescent="0.2">
      <c r="G146" s="2">
        <v>2009</v>
      </c>
      <c r="H146" s="46"/>
      <c r="I146" s="1" t="s">
        <v>17</v>
      </c>
      <c r="J146" s="17">
        <v>20888.219057323749</v>
      </c>
      <c r="K146" s="17">
        <v>160806.882829451</v>
      </c>
      <c r="L146" s="18">
        <v>181695.10188677476</v>
      </c>
      <c r="M146" s="39"/>
      <c r="N146" s="19" t="s">
        <v>18</v>
      </c>
      <c r="O146" s="2"/>
    </row>
    <row r="147" spans="7:15" x14ac:dyDescent="0.2">
      <c r="G147" s="2">
        <v>2009</v>
      </c>
      <c r="H147" s="46"/>
      <c r="I147" s="1" t="s">
        <v>19</v>
      </c>
      <c r="J147" s="17">
        <v>21718.051030761362</v>
      </c>
      <c r="K147" s="17">
        <v>169462.36012345861</v>
      </c>
      <c r="L147" s="18">
        <v>191180.41115421997</v>
      </c>
      <c r="M147" s="39"/>
      <c r="N147" s="19" t="s">
        <v>20</v>
      </c>
      <c r="O147" s="2"/>
    </row>
    <row r="148" spans="7:15" x14ac:dyDescent="0.2">
      <c r="G148" s="2">
        <v>2009</v>
      </c>
      <c r="H148" s="46"/>
      <c r="I148" s="1" t="s">
        <v>21</v>
      </c>
      <c r="J148" s="17">
        <v>21237.08618784797</v>
      </c>
      <c r="K148" s="17">
        <v>169269.203460641</v>
      </c>
      <c r="L148" s="18">
        <v>190506.28964848898</v>
      </c>
      <c r="M148" s="39"/>
      <c r="N148" s="19" t="s">
        <v>22</v>
      </c>
      <c r="O148" s="2"/>
    </row>
    <row r="149" spans="7:15" x14ac:dyDescent="0.2">
      <c r="G149" s="2">
        <v>2009</v>
      </c>
      <c r="H149" s="46"/>
      <c r="I149" s="1" t="s">
        <v>23</v>
      </c>
      <c r="J149" s="17">
        <v>20790.343858570381</v>
      </c>
      <c r="K149" s="17">
        <v>166562.22387184331</v>
      </c>
      <c r="L149" s="18">
        <v>187352.56773041369</v>
      </c>
      <c r="M149" s="39"/>
      <c r="N149" s="19" t="s">
        <v>24</v>
      </c>
      <c r="O149" s="2"/>
    </row>
    <row r="150" spans="7:15" x14ac:dyDescent="0.2">
      <c r="G150" s="2">
        <v>2009</v>
      </c>
      <c r="H150" s="46"/>
      <c r="I150" s="1" t="s">
        <v>25</v>
      </c>
      <c r="J150" s="17">
        <v>19872.302249868862</v>
      </c>
      <c r="K150" s="17">
        <v>169095.4031023916</v>
      </c>
      <c r="L150" s="18">
        <v>188967.70535226047</v>
      </c>
      <c r="M150" s="39"/>
      <c r="N150" s="19" t="s">
        <v>26</v>
      </c>
      <c r="O150" s="2"/>
    </row>
    <row r="151" spans="7:15" x14ac:dyDescent="0.2">
      <c r="G151" s="2">
        <v>2009</v>
      </c>
      <c r="H151" s="46"/>
      <c r="I151" s="1" t="s">
        <v>27</v>
      </c>
      <c r="J151" s="17">
        <v>20645.349685140525</v>
      </c>
      <c r="K151" s="17">
        <v>175821.69133957697</v>
      </c>
      <c r="L151" s="18">
        <v>196467.0410247175</v>
      </c>
      <c r="M151" s="39"/>
      <c r="N151" s="19" t="s">
        <v>28</v>
      </c>
      <c r="O151" s="2"/>
    </row>
    <row r="152" spans="7:15" x14ac:dyDescent="0.2">
      <c r="G152" s="2">
        <v>2009</v>
      </c>
      <c r="H152" s="46"/>
      <c r="I152" s="1" t="s">
        <v>29</v>
      </c>
      <c r="J152" s="17">
        <v>21731.385598466473</v>
      </c>
      <c r="K152" s="17">
        <v>189035.6863542865</v>
      </c>
      <c r="L152" s="18">
        <v>210767.07195275297</v>
      </c>
      <c r="M152" s="39"/>
      <c r="N152" s="19" t="s">
        <v>30</v>
      </c>
      <c r="O152" s="2"/>
    </row>
    <row r="153" spans="7:15" ht="13.5" thickBot="1" x14ac:dyDescent="0.25">
      <c r="G153" s="2">
        <v>2009</v>
      </c>
      <c r="H153" s="47"/>
      <c r="I153" s="20" t="s">
        <v>31</v>
      </c>
      <c r="J153" s="21">
        <v>20838.951957909976</v>
      </c>
      <c r="K153" s="21">
        <v>188317.10010333621</v>
      </c>
      <c r="L153" s="22">
        <v>209156.05206124618</v>
      </c>
      <c r="M153" s="39"/>
      <c r="N153" s="19" t="s">
        <v>32</v>
      </c>
      <c r="O153" s="2"/>
    </row>
    <row r="154" spans="7:15" ht="12.75" customHeight="1" x14ac:dyDescent="0.2">
      <c r="G154" s="2">
        <v>2010</v>
      </c>
      <c r="H154" s="45">
        <v>2010</v>
      </c>
      <c r="I154" s="23" t="s">
        <v>9</v>
      </c>
      <c r="J154" s="14">
        <v>19976.412369228168</v>
      </c>
      <c r="K154" s="14">
        <v>190291.95824963297</v>
      </c>
      <c r="L154" s="15">
        <v>210268.37061886114</v>
      </c>
      <c r="M154" s="39">
        <v>2010</v>
      </c>
      <c r="N154" s="19" t="s">
        <v>10</v>
      </c>
      <c r="O154" s="2"/>
    </row>
    <row r="155" spans="7:15" x14ac:dyDescent="0.2">
      <c r="G155" s="2">
        <v>2010</v>
      </c>
      <c r="H155" s="46"/>
      <c r="I155" s="1" t="s">
        <v>11</v>
      </c>
      <c r="J155" s="17">
        <v>19731.10099204224</v>
      </c>
      <c r="K155" s="17">
        <v>190323.19469868936</v>
      </c>
      <c r="L155" s="18">
        <v>210054.29569073161</v>
      </c>
      <c r="M155" s="39"/>
      <c r="N155" s="19" t="s">
        <v>12</v>
      </c>
      <c r="O155" s="2"/>
    </row>
    <row r="156" spans="7:15" x14ac:dyDescent="0.2">
      <c r="G156" s="2">
        <v>2010</v>
      </c>
      <c r="H156" s="46"/>
      <c r="I156" s="1" t="s">
        <v>13</v>
      </c>
      <c r="J156" s="17">
        <v>19736.504604538215</v>
      </c>
      <c r="K156" s="17">
        <v>193519.30774409854</v>
      </c>
      <c r="L156" s="18">
        <v>213255.81234863674</v>
      </c>
      <c r="M156" s="39"/>
      <c r="N156" s="19" t="s">
        <v>14</v>
      </c>
      <c r="O156" s="2"/>
    </row>
    <row r="157" spans="7:15" x14ac:dyDescent="0.2">
      <c r="G157" s="2">
        <v>2010</v>
      </c>
      <c r="H157" s="46"/>
      <c r="I157" s="1" t="s">
        <v>15</v>
      </c>
      <c r="J157" s="17">
        <v>19949.395690576101</v>
      </c>
      <c r="K157" s="17">
        <v>198697.86185569153</v>
      </c>
      <c r="L157" s="18">
        <v>218647.25754626765</v>
      </c>
      <c r="M157" s="39"/>
      <c r="N157" s="19" t="s">
        <v>16</v>
      </c>
      <c r="O157" s="2"/>
    </row>
    <row r="158" spans="7:15" x14ac:dyDescent="0.2">
      <c r="G158" s="2">
        <v>2010</v>
      </c>
      <c r="H158" s="46"/>
      <c r="I158" s="1" t="s">
        <v>17</v>
      </c>
      <c r="J158" s="17">
        <v>19263.60420211318</v>
      </c>
      <c r="K158" s="17">
        <v>192476.89868419044</v>
      </c>
      <c r="L158" s="18">
        <v>211740.50288630361</v>
      </c>
      <c r="M158" s="39"/>
      <c r="N158" s="19" t="s">
        <v>18</v>
      </c>
      <c r="O158" s="2"/>
    </row>
    <row r="159" spans="7:15" x14ac:dyDescent="0.2">
      <c r="G159" s="2">
        <v>2010</v>
      </c>
      <c r="H159" s="46"/>
      <c r="I159" s="1" t="s">
        <v>19</v>
      </c>
      <c r="J159" s="17">
        <v>18627.177938685476</v>
      </c>
      <c r="K159" s="17">
        <v>191679.78844033662</v>
      </c>
      <c r="L159" s="18">
        <v>210306.96637902211</v>
      </c>
      <c r="M159" s="39"/>
      <c r="N159" s="19" t="s">
        <v>20</v>
      </c>
      <c r="O159" s="2"/>
    </row>
    <row r="160" spans="7:15" x14ac:dyDescent="0.2">
      <c r="G160" s="2">
        <v>2010</v>
      </c>
      <c r="H160" s="46"/>
      <c r="I160" s="1" t="s">
        <v>21</v>
      </c>
      <c r="J160" s="17">
        <v>19144.469807981033</v>
      </c>
      <c r="K160" s="17">
        <v>204155.21166452064</v>
      </c>
      <c r="L160" s="18">
        <v>223299.68147250166</v>
      </c>
      <c r="M160" s="39"/>
      <c r="N160" s="19" t="s">
        <v>22</v>
      </c>
      <c r="O160" s="2"/>
    </row>
    <row r="161" spans="2:15" x14ac:dyDescent="0.2">
      <c r="G161" s="2">
        <v>2010</v>
      </c>
      <c r="H161" s="46"/>
      <c r="I161" s="1" t="s">
        <v>23</v>
      </c>
      <c r="J161" s="17">
        <v>19585.397068487076</v>
      </c>
      <c r="K161" s="17">
        <v>218916.21825747134</v>
      </c>
      <c r="L161" s="18">
        <v>238501.61532595841</v>
      </c>
      <c r="M161" s="39"/>
      <c r="N161" s="19" t="s">
        <v>24</v>
      </c>
      <c r="O161" s="2"/>
    </row>
    <row r="162" spans="2:15" x14ac:dyDescent="0.2">
      <c r="G162" s="2">
        <v>2010</v>
      </c>
      <c r="H162" s="46"/>
      <c r="I162" s="1" t="s">
        <v>25</v>
      </c>
      <c r="J162" s="17">
        <v>20203.023720647656</v>
      </c>
      <c r="K162" s="17">
        <v>229487.11076065229</v>
      </c>
      <c r="L162" s="18">
        <v>249690.13448129993</v>
      </c>
      <c r="M162" s="39"/>
      <c r="N162" s="19" t="s">
        <v>26</v>
      </c>
      <c r="O162" s="2"/>
    </row>
    <row r="163" spans="2:15" x14ac:dyDescent="0.2">
      <c r="G163" s="2">
        <v>2010</v>
      </c>
      <c r="H163" s="46"/>
      <c r="I163" s="1" t="s">
        <v>27</v>
      </c>
      <c r="J163" s="17">
        <v>19980.19001153385</v>
      </c>
      <c r="K163" s="17">
        <v>228620.96422118045</v>
      </c>
      <c r="L163" s="18">
        <v>248601.1542327143</v>
      </c>
      <c r="M163" s="39"/>
      <c r="N163" s="19" t="s">
        <v>28</v>
      </c>
      <c r="O163" s="2"/>
    </row>
    <row r="164" spans="2:15" x14ac:dyDescent="0.2">
      <c r="G164" s="2">
        <v>2010</v>
      </c>
      <c r="H164" s="46"/>
      <c r="I164" s="1" t="s">
        <v>29</v>
      </c>
      <c r="J164" s="17" t="s">
        <v>33</v>
      </c>
      <c r="K164" s="17" t="s">
        <v>33</v>
      </c>
      <c r="L164" s="18" t="s">
        <v>33</v>
      </c>
      <c r="M164" s="39"/>
      <c r="N164" s="19" t="s">
        <v>30</v>
      </c>
      <c r="O164" s="2"/>
    </row>
    <row r="165" spans="2:15" ht="13.5" thickBot="1" x14ac:dyDescent="0.25">
      <c r="G165" s="2">
        <v>2010</v>
      </c>
      <c r="H165" s="47"/>
      <c r="I165" s="20" t="s">
        <v>31</v>
      </c>
      <c r="J165" s="21" t="s">
        <v>33</v>
      </c>
      <c r="K165" s="21" t="s">
        <v>33</v>
      </c>
      <c r="L165" s="22" t="s">
        <v>33</v>
      </c>
      <c r="M165" s="39"/>
      <c r="N165" s="19" t="s">
        <v>32</v>
      </c>
      <c r="O165" s="2"/>
    </row>
    <row r="166" spans="2:15" x14ac:dyDescent="0.2">
      <c r="H166" s="24"/>
      <c r="I166" s="25"/>
      <c r="J166" s="25"/>
      <c r="K166" s="25"/>
      <c r="L166" s="25"/>
      <c r="M166" s="2"/>
      <c r="N166" s="2"/>
      <c r="O166" s="2"/>
    </row>
    <row r="167" spans="2:15" x14ac:dyDescent="0.2">
      <c r="H167" s="24"/>
      <c r="I167" s="25"/>
      <c r="J167" s="25"/>
      <c r="K167" s="25"/>
      <c r="L167" s="25"/>
      <c r="N167" s="2"/>
      <c r="O167" s="2"/>
    </row>
    <row r="168" spans="2:15" x14ac:dyDescent="0.2">
      <c r="N168" s="2"/>
      <c r="O168" s="2"/>
    </row>
    <row r="169" spans="2:15" ht="15.75" x14ac:dyDescent="0.25">
      <c r="B169" s="7" t="s">
        <v>34</v>
      </c>
      <c r="J169" s="35"/>
      <c r="K169" s="35"/>
      <c r="L169" s="35"/>
      <c r="M169" s="34"/>
      <c r="N169" s="2"/>
      <c r="O169" s="2"/>
    </row>
    <row r="170" spans="2:15" ht="13.5" thickBot="1" x14ac:dyDescent="0.25">
      <c r="J170" s="2">
        <v>1</v>
      </c>
      <c r="K170" s="2">
        <v>2</v>
      </c>
      <c r="L170" s="2">
        <v>3</v>
      </c>
      <c r="N170" s="2"/>
      <c r="O170" s="2"/>
    </row>
    <row r="171" spans="2:15" ht="13.5" customHeight="1" thickBot="1" x14ac:dyDescent="0.25">
      <c r="H171" s="8" t="s">
        <v>4</v>
      </c>
      <c r="I171" s="9" t="s">
        <v>5</v>
      </c>
      <c r="J171" s="10" t="s">
        <v>35</v>
      </c>
      <c r="K171" s="11" t="s">
        <v>36</v>
      </c>
      <c r="L171" s="12" t="s">
        <v>37</v>
      </c>
      <c r="M171" s="26" t="s">
        <v>8</v>
      </c>
      <c r="N171" s="2"/>
      <c r="O171" s="2"/>
    </row>
    <row r="172" spans="2:15" ht="12.75" customHeight="1" x14ac:dyDescent="0.2">
      <c r="G172" s="2">
        <v>2009</v>
      </c>
      <c r="H172" s="36">
        <v>2009</v>
      </c>
      <c r="I172" s="27" t="s">
        <v>9</v>
      </c>
      <c r="J172" s="14">
        <v>50552.529344563838</v>
      </c>
      <c r="K172" s="14">
        <v>75524.373350579248</v>
      </c>
      <c r="L172" s="14">
        <v>34078.774859763922</v>
      </c>
      <c r="M172" s="28">
        <v>160155.67755490702</v>
      </c>
      <c r="N172" s="39">
        <v>2009</v>
      </c>
      <c r="O172" s="16" t="s">
        <v>10</v>
      </c>
    </row>
    <row r="173" spans="2:15" x14ac:dyDescent="0.2">
      <c r="G173" s="2">
        <v>2009</v>
      </c>
      <c r="H173" s="37"/>
      <c r="I173" s="29" t="s">
        <v>11</v>
      </c>
      <c r="J173" s="17">
        <v>52747.670414015607</v>
      </c>
      <c r="K173" s="17">
        <v>77169.984147511059</v>
      </c>
      <c r="L173" s="17">
        <v>34365.188435906755</v>
      </c>
      <c r="M173" s="30">
        <v>164282.84299743341</v>
      </c>
      <c r="N173" s="39"/>
      <c r="O173" s="19" t="s">
        <v>12</v>
      </c>
    </row>
    <row r="174" spans="2:15" x14ac:dyDescent="0.2">
      <c r="G174" s="2">
        <v>2009</v>
      </c>
      <c r="H174" s="37"/>
      <c r="I174" s="29" t="s">
        <v>13</v>
      </c>
      <c r="J174" s="17">
        <v>52498.23043098249</v>
      </c>
      <c r="K174" s="17">
        <v>79545.126218323319</v>
      </c>
      <c r="L174" s="17">
        <v>35402.384339792523</v>
      </c>
      <c r="M174" s="30">
        <v>167445.74098909833</v>
      </c>
      <c r="N174" s="39"/>
      <c r="O174" s="19" t="s">
        <v>14</v>
      </c>
    </row>
    <row r="175" spans="2:15" x14ac:dyDescent="0.2">
      <c r="G175" s="2">
        <v>2009</v>
      </c>
      <c r="H175" s="37"/>
      <c r="I175" s="29" t="s">
        <v>15</v>
      </c>
      <c r="J175" s="17">
        <v>51840.422792791287</v>
      </c>
      <c r="K175" s="17">
        <v>81232.294778545314</v>
      </c>
      <c r="L175" s="17">
        <v>37399.123035768833</v>
      </c>
      <c r="M175" s="30">
        <v>170471.84060710543</v>
      </c>
      <c r="N175" s="39"/>
      <c r="O175" s="19" t="s">
        <v>16</v>
      </c>
    </row>
    <row r="176" spans="2:15" x14ac:dyDescent="0.2">
      <c r="G176" s="2">
        <v>2009</v>
      </c>
      <c r="H176" s="37"/>
      <c r="I176" s="29" t="s">
        <v>17</v>
      </c>
      <c r="J176" s="17">
        <v>53413.059977186145</v>
      </c>
      <c r="K176" s="17">
        <v>84254.860750429812</v>
      </c>
      <c r="L176" s="17">
        <v>44027.181159158819</v>
      </c>
      <c r="M176" s="30">
        <v>181695.10188677476</v>
      </c>
      <c r="N176" s="39"/>
      <c r="O176" s="19" t="s">
        <v>18</v>
      </c>
    </row>
    <row r="177" spans="7:15" x14ac:dyDescent="0.2">
      <c r="G177" s="2">
        <v>2009</v>
      </c>
      <c r="H177" s="37"/>
      <c r="I177" s="29" t="s">
        <v>19</v>
      </c>
      <c r="J177" s="17">
        <v>56573.566190738384</v>
      </c>
      <c r="K177" s="17">
        <v>87663.833946887142</v>
      </c>
      <c r="L177" s="17">
        <v>46943.011016594501</v>
      </c>
      <c r="M177" s="30">
        <v>191180.41115422003</v>
      </c>
      <c r="N177" s="39"/>
      <c r="O177" s="19" t="s">
        <v>20</v>
      </c>
    </row>
    <row r="178" spans="7:15" x14ac:dyDescent="0.2">
      <c r="G178" s="2">
        <v>2009</v>
      </c>
      <c r="H178" s="37"/>
      <c r="I178" s="29" t="s">
        <v>21</v>
      </c>
      <c r="J178" s="17">
        <v>55990.335072925875</v>
      </c>
      <c r="K178" s="17">
        <v>86165.051866658861</v>
      </c>
      <c r="L178" s="17">
        <v>48350.902708904207</v>
      </c>
      <c r="M178" s="30">
        <v>190506.28964848895</v>
      </c>
      <c r="N178" s="39"/>
      <c r="O178" s="19" t="s">
        <v>22</v>
      </c>
    </row>
    <row r="179" spans="7:15" x14ac:dyDescent="0.2">
      <c r="G179" s="2">
        <v>2009</v>
      </c>
      <c r="H179" s="37"/>
      <c r="I179" s="29" t="s">
        <v>23</v>
      </c>
      <c r="J179" s="17">
        <v>55961.753489901668</v>
      </c>
      <c r="K179" s="17">
        <v>84174.295891934395</v>
      </c>
      <c r="L179" s="17">
        <v>47216.518348577672</v>
      </c>
      <c r="M179" s="30">
        <v>187352.56773041372</v>
      </c>
      <c r="N179" s="39"/>
      <c r="O179" s="19" t="s">
        <v>24</v>
      </c>
    </row>
    <row r="180" spans="7:15" x14ac:dyDescent="0.2">
      <c r="G180" s="2">
        <v>2009</v>
      </c>
      <c r="H180" s="37"/>
      <c r="I180" s="29" t="s">
        <v>25</v>
      </c>
      <c r="J180" s="17">
        <v>55675.361557048403</v>
      </c>
      <c r="K180" s="17">
        <v>84869.936110177267</v>
      </c>
      <c r="L180" s="17">
        <v>48422.407685034821</v>
      </c>
      <c r="M180" s="30">
        <v>188967.7053522605</v>
      </c>
      <c r="N180" s="39"/>
      <c r="O180" s="19" t="s">
        <v>26</v>
      </c>
    </row>
    <row r="181" spans="7:15" x14ac:dyDescent="0.2">
      <c r="G181" s="2">
        <v>2009</v>
      </c>
      <c r="H181" s="37"/>
      <c r="I181" s="29" t="s">
        <v>27</v>
      </c>
      <c r="J181" s="17">
        <v>56231.481171087675</v>
      </c>
      <c r="K181" s="17">
        <v>89473.05340839873</v>
      </c>
      <c r="L181" s="17">
        <v>50762.506445231156</v>
      </c>
      <c r="M181" s="30">
        <v>196467.04102471756</v>
      </c>
      <c r="N181" s="39"/>
      <c r="O181" s="19" t="s">
        <v>28</v>
      </c>
    </row>
    <row r="182" spans="7:15" x14ac:dyDescent="0.2">
      <c r="G182" s="2">
        <v>2009</v>
      </c>
      <c r="H182" s="37"/>
      <c r="I182" s="29" t="s">
        <v>29</v>
      </c>
      <c r="J182" s="17">
        <v>61149.323502400614</v>
      </c>
      <c r="K182" s="17">
        <v>96395.213827862914</v>
      </c>
      <c r="L182" s="17">
        <v>53222.534622489395</v>
      </c>
      <c r="M182" s="30">
        <v>210767.07195275291</v>
      </c>
      <c r="N182" s="39"/>
      <c r="O182" s="19" t="s">
        <v>30</v>
      </c>
    </row>
    <row r="183" spans="7:15" ht="13.5" thickBot="1" x14ac:dyDescent="0.25">
      <c r="G183" s="2">
        <v>2009</v>
      </c>
      <c r="H183" s="38"/>
      <c r="I183" s="31" t="s">
        <v>31</v>
      </c>
      <c r="J183" s="21">
        <v>57926.157274958903</v>
      </c>
      <c r="K183" s="21">
        <v>94666.580918946682</v>
      </c>
      <c r="L183" s="21">
        <v>56563.313867340657</v>
      </c>
      <c r="M183" s="32">
        <v>209156.05206124624</v>
      </c>
      <c r="N183" s="39"/>
      <c r="O183" s="19" t="s">
        <v>32</v>
      </c>
    </row>
    <row r="184" spans="7:15" ht="12.75" customHeight="1" x14ac:dyDescent="0.2">
      <c r="G184" s="2">
        <v>2010</v>
      </c>
      <c r="H184" s="36">
        <v>2010</v>
      </c>
      <c r="I184" s="27" t="s">
        <v>9</v>
      </c>
      <c r="J184" s="14">
        <v>59319.120978400475</v>
      </c>
      <c r="K184" s="14">
        <v>90935.535367156088</v>
      </c>
      <c r="L184" s="14">
        <v>60013.714273304628</v>
      </c>
      <c r="M184" s="28">
        <v>210268.37061886117</v>
      </c>
      <c r="N184" s="39">
        <v>2010</v>
      </c>
      <c r="O184" s="19" t="s">
        <v>10</v>
      </c>
    </row>
    <row r="185" spans="7:15" x14ac:dyDescent="0.2">
      <c r="G185" s="2">
        <v>2010</v>
      </c>
      <c r="H185" s="37"/>
      <c r="I185" s="29" t="s">
        <v>11</v>
      </c>
      <c r="J185" s="17">
        <v>58568.762429353927</v>
      </c>
      <c r="K185" s="17">
        <v>90650.253318705669</v>
      </c>
      <c r="L185" s="17">
        <v>60835.279942671958</v>
      </c>
      <c r="M185" s="30">
        <v>210054.29569073155</v>
      </c>
      <c r="N185" s="39"/>
      <c r="O185" s="19" t="s">
        <v>12</v>
      </c>
    </row>
    <row r="186" spans="7:15" x14ac:dyDescent="0.2">
      <c r="G186" s="2">
        <v>2010</v>
      </c>
      <c r="H186" s="37"/>
      <c r="I186" s="29" t="s">
        <v>13</v>
      </c>
      <c r="J186" s="17">
        <v>58823.485777760267</v>
      </c>
      <c r="K186" s="17">
        <v>92188.49432719656</v>
      </c>
      <c r="L186" s="17">
        <v>62243.832243679884</v>
      </c>
      <c r="M186" s="30">
        <v>213255.81234863671</v>
      </c>
      <c r="N186" s="39"/>
      <c r="O186" s="19" t="s">
        <v>14</v>
      </c>
    </row>
    <row r="187" spans="7:15" x14ac:dyDescent="0.2">
      <c r="G187" s="2">
        <v>2010</v>
      </c>
      <c r="H187" s="37"/>
      <c r="I187" s="29" t="s">
        <v>15</v>
      </c>
      <c r="J187" s="17">
        <v>60853.154320296475</v>
      </c>
      <c r="K187" s="17">
        <v>93994.189312725153</v>
      </c>
      <c r="L187" s="17">
        <v>63799.913913246055</v>
      </c>
      <c r="M187" s="30">
        <v>218647.25754626771</v>
      </c>
      <c r="N187" s="39"/>
      <c r="O187" s="19" t="s">
        <v>16</v>
      </c>
    </row>
    <row r="188" spans="7:15" x14ac:dyDescent="0.2">
      <c r="G188" s="2">
        <v>2010</v>
      </c>
      <c r="H188" s="37"/>
      <c r="I188" s="29" t="s">
        <v>17</v>
      </c>
      <c r="J188" s="17">
        <v>57600.069387069285</v>
      </c>
      <c r="K188" s="17">
        <v>92164.831019030258</v>
      </c>
      <c r="L188" s="17">
        <v>61975.602480204085</v>
      </c>
      <c r="M188" s="30">
        <v>211740.50288630361</v>
      </c>
      <c r="N188" s="39"/>
      <c r="O188" s="19" t="s">
        <v>18</v>
      </c>
    </row>
    <row r="189" spans="7:15" x14ac:dyDescent="0.2">
      <c r="G189" s="2">
        <v>2010</v>
      </c>
      <c r="H189" s="37"/>
      <c r="I189" s="29" t="s">
        <v>19</v>
      </c>
      <c r="J189" s="17">
        <v>55973.956815830192</v>
      </c>
      <c r="K189" s="17">
        <v>90268.877359487247</v>
      </c>
      <c r="L189" s="17">
        <v>64064.132203704641</v>
      </c>
      <c r="M189" s="30">
        <v>210306.96637902208</v>
      </c>
      <c r="N189" s="39"/>
      <c r="O189" s="19" t="s">
        <v>20</v>
      </c>
    </row>
    <row r="190" spans="7:15" x14ac:dyDescent="0.2">
      <c r="G190" s="2">
        <v>2010</v>
      </c>
      <c r="H190" s="37"/>
      <c r="I190" s="29" t="s">
        <v>21</v>
      </c>
      <c r="J190" s="17">
        <v>57204.834806376646</v>
      </c>
      <c r="K190" s="17">
        <v>94670.282716588132</v>
      </c>
      <c r="L190" s="17">
        <v>71424.563949536867</v>
      </c>
      <c r="M190" s="30">
        <v>223299.68147250166</v>
      </c>
      <c r="N190" s="39"/>
      <c r="O190" s="19" t="s">
        <v>22</v>
      </c>
    </row>
    <row r="191" spans="7:15" x14ac:dyDescent="0.2">
      <c r="G191" s="2">
        <v>2010</v>
      </c>
      <c r="H191" s="37"/>
      <c r="I191" s="29" t="s">
        <v>23</v>
      </c>
      <c r="J191" s="17">
        <v>62204.070176401976</v>
      </c>
      <c r="K191" s="17">
        <v>99643.100269906194</v>
      </c>
      <c r="L191" s="17">
        <v>76654.444879650255</v>
      </c>
      <c r="M191" s="30">
        <v>238501.61532595841</v>
      </c>
      <c r="N191" s="39"/>
      <c r="O191" s="19" t="s">
        <v>24</v>
      </c>
    </row>
    <row r="192" spans="7:15" x14ac:dyDescent="0.2">
      <c r="G192" s="2">
        <v>2010</v>
      </c>
      <c r="H192" s="37"/>
      <c r="I192" s="29" t="s">
        <v>25</v>
      </c>
      <c r="J192" s="17">
        <v>60754.75266323988</v>
      </c>
      <c r="K192" s="17">
        <v>104154.0142127525</v>
      </c>
      <c r="L192" s="17">
        <v>84781.367605307591</v>
      </c>
      <c r="M192" s="30">
        <v>249690.13448129996</v>
      </c>
      <c r="N192" s="39"/>
      <c r="O192" s="19" t="s">
        <v>26</v>
      </c>
    </row>
    <row r="193" spans="2:15" x14ac:dyDescent="0.2">
      <c r="G193" s="2">
        <v>2010</v>
      </c>
      <c r="H193" s="37"/>
      <c r="I193" s="29" t="s">
        <v>27</v>
      </c>
      <c r="J193" s="17">
        <v>60483.311134370546</v>
      </c>
      <c r="K193" s="17">
        <v>103895.11948595381</v>
      </c>
      <c r="L193" s="17">
        <v>84222.723612389978</v>
      </c>
      <c r="M193" s="30">
        <v>248601.15423271433</v>
      </c>
      <c r="N193" s="39"/>
      <c r="O193" s="19" t="s">
        <v>28</v>
      </c>
    </row>
    <row r="194" spans="2:15" x14ac:dyDescent="0.2">
      <c r="G194" s="2">
        <v>2010</v>
      </c>
      <c r="H194" s="37"/>
      <c r="I194" s="29" t="s">
        <v>29</v>
      </c>
      <c r="J194" s="17" t="s">
        <v>33</v>
      </c>
      <c r="K194" s="17" t="s">
        <v>33</v>
      </c>
      <c r="L194" s="17" t="s">
        <v>33</v>
      </c>
      <c r="M194" s="30" t="s">
        <v>33</v>
      </c>
      <c r="N194" s="39"/>
      <c r="O194" s="19" t="s">
        <v>30</v>
      </c>
    </row>
    <row r="195" spans="2:15" ht="13.5" thickBot="1" x14ac:dyDescent="0.25">
      <c r="G195" s="2">
        <v>2010</v>
      </c>
      <c r="H195" s="38"/>
      <c r="I195" s="31" t="s">
        <v>31</v>
      </c>
      <c r="J195" s="21" t="s">
        <v>33</v>
      </c>
      <c r="K195" s="21" t="s">
        <v>33</v>
      </c>
      <c r="L195" s="21" t="s">
        <v>33</v>
      </c>
      <c r="M195" s="32" t="s">
        <v>33</v>
      </c>
      <c r="N195" s="39"/>
      <c r="O195" s="19" t="s">
        <v>32</v>
      </c>
    </row>
    <row r="196" spans="2:15" x14ac:dyDescent="0.2">
      <c r="H196" s="48"/>
      <c r="I196" s="49"/>
      <c r="J196" s="49"/>
      <c r="K196" s="49"/>
      <c r="L196" s="49"/>
      <c r="M196" s="49"/>
      <c r="N196" s="2"/>
      <c r="O196" s="2"/>
    </row>
    <row r="197" spans="2:15" x14ac:dyDescent="0.2">
      <c r="B197" s="3" t="s">
        <v>38</v>
      </c>
      <c r="H197" s="50"/>
      <c r="I197" s="51"/>
      <c r="J197" s="51"/>
      <c r="K197" s="51"/>
      <c r="L197" s="51"/>
      <c r="M197" s="51"/>
      <c r="N197" s="2"/>
      <c r="O197" s="2"/>
    </row>
    <row r="198" spans="2:15" x14ac:dyDescent="0.2">
      <c r="B198" s="3" t="s">
        <v>46</v>
      </c>
      <c r="H198" s="50"/>
      <c r="I198" s="51"/>
      <c r="J198" s="51"/>
      <c r="K198" s="51"/>
      <c r="L198" s="51"/>
      <c r="M198" s="51"/>
      <c r="N198" s="2"/>
      <c r="O198" s="2"/>
    </row>
    <row r="199" spans="2:15" x14ac:dyDescent="0.2">
      <c r="B199" s="3" t="s">
        <v>40</v>
      </c>
      <c r="H199" s="50"/>
      <c r="I199" s="51"/>
      <c r="J199" s="51"/>
      <c r="K199" s="51"/>
      <c r="L199" s="51"/>
      <c r="M199" s="51"/>
      <c r="N199" s="2"/>
      <c r="O199" s="2"/>
    </row>
    <row r="200" spans="2:15" x14ac:dyDescent="0.2">
      <c r="B200" s="3"/>
      <c r="H200" s="50"/>
      <c r="I200" s="51"/>
      <c r="J200" s="51"/>
      <c r="K200" s="51"/>
      <c r="L200" s="51"/>
      <c r="M200" s="51"/>
      <c r="N200" s="2"/>
      <c r="O200" s="2"/>
    </row>
    <row r="201" spans="2:15" x14ac:dyDescent="0.2">
      <c r="H201" s="51"/>
      <c r="I201" s="51"/>
      <c r="J201" s="51"/>
      <c r="K201" s="51"/>
      <c r="L201" s="51"/>
      <c r="M201" s="51"/>
      <c r="N201" s="2"/>
      <c r="O201" s="2"/>
    </row>
    <row r="202" spans="2:15" ht="15.75" x14ac:dyDescent="0.25">
      <c r="B202" s="7" t="s">
        <v>41</v>
      </c>
      <c r="C202" s="3"/>
      <c r="N202" s="2"/>
      <c r="O202" s="2"/>
    </row>
    <row r="203" spans="2:15" ht="13.5" thickBot="1" x14ac:dyDescent="0.25">
      <c r="J203" s="2">
        <v>1</v>
      </c>
      <c r="K203" s="2">
        <v>2</v>
      </c>
      <c r="L203" s="2">
        <v>3</v>
      </c>
      <c r="M203" s="2"/>
      <c r="N203" s="2"/>
      <c r="O203" s="2"/>
    </row>
    <row r="204" spans="2:15" ht="13.5" customHeight="1" thickBot="1" x14ac:dyDescent="0.25">
      <c r="H204" s="8" t="s">
        <v>4</v>
      </c>
      <c r="I204" s="9" t="s">
        <v>5</v>
      </c>
      <c r="J204" s="10" t="s">
        <v>35</v>
      </c>
      <c r="K204" s="11" t="s">
        <v>36</v>
      </c>
      <c r="L204" s="12" t="s">
        <v>37</v>
      </c>
      <c r="M204" s="8" t="s">
        <v>8</v>
      </c>
      <c r="N204" s="2"/>
      <c r="O204" s="2"/>
    </row>
    <row r="205" spans="2:15" ht="12.75" customHeight="1" x14ac:dyDescent="0.2">
      <c r="G205" s="2">
        <v>2009</v>
      </c>
      <c r="H205" s="36">
        <v>2009</v>
      </c>
      <c r="I205" s="27" t="s">
        <v>9</v>
      </c>
      <c r="J205" s="14">
        <v>535.6339000098975</v>
      </c>
      <c r="K205" s="14">
        <v>19241.380203991343</v>
      </c>
      <c r="L205" s="14">
        <v>0</v>
      </c>
      <c r="M205" s="28">
        <v>19777.014104001239</v>
      </c>
      <c r="N205" s="39">
        <v>2009</v>
      </c>
      <c r="O205" s="16" t="s">
        <v>10</v>
      </c>
    </row>
    <row r="206" spans="2:15" ht="12.75" customHeight="1" x14ac:dyDescent="0.2">
      <c r="G206" s="2">
        <v>2009</v>
      </c>
      <c r="H206" s="37"/>
      <c r="I206" s="29" t="s">
        <v>11</v>
      </c>
      <c r="J206" s="17">
        <v>500.18305608882332</v>
      </c>
      <c r="K206" s="17">
        <v>19576.551344647214</v>
      </c>
      <c r="L206" s="17">
        <v>0</v>
      </c>
      <c r="M206" s="30">
        <v>20076.734400736037</v>
      </c>
      <c r="N206" s="39"/>
      <c r="O206" s="19" t="s">
        <v>12</v>
      </c>
    </row>
    <row r="207" spans="2:15" x14ac:dyDescent="0.2">
      <c r="G207" s="2">
        <v>2009</v>
      </c>
      <c r="H207" s="37"/>
      <c r="I207" s="29" t="s">
        <v>13</v>
      </c>
      <c r="J207" s="17">
        <v>391.16164461560328</v>
      </c>
      <c r="K207" s="17">
        <v>19779.488012939157</v>
      </c>
      <c r="L207" s="17">
        <v>0</v>
      </c>
      <c r="M207" s="30">
        <v>20170.649657554761</v>
      </c>
      <c r="N207" s="39"/>
      <c r="O207" s="19" t="s">
        <v>14</v>
      </c>
    </row>
    <row r="208" spans="2:15" x14ac:dyDescent="0.2">
      <c r="G208" s="2">
        <v>2009</v>
      </c>
      <c r="H208" s="37"/>
      <c r="I208" s="29" t="s">
        <v>15</v>
      </c>
      <c r="J208" s="17">
        <v>380.80280091773693</v>
      </c>
      <c r="K208" s="17">
        <v>19886.095630098233</v>
      </c>
      <c r="L208" s="17">
        <v>0</v>
      </c>
      <c r="M208" s="30">
        <v>20266.898431015969</v>
      </c>
      <c r="N208" s="39"/>
      <c r="O208" s="19" t="s">
        <v>16</v>
      </c>
    </row>
    <row r="209" spans="7:15" x14ac:dyDescent="0.2">
      <c r="G209" s="2">
        <v>2009</v>
      </c>
      <c r="H209" s="37"/>
      <c r="I209" s="29" t="s">
        <v>17</v>
      </c>
      <c r="J209" s="17">
        <v>405.60853561568399</v>
      </c>
      <c r="K209" s="17">
        <v>20482.610521708066</v>
      </c>
      <c r="L209" s="17">
        <v>0</v>
      </c>
      <c r="M209" s="30">
        <v>20888.219057323749</v>
      </c>
      <c r="N209" s="39"/>
      <c r="O209" s="19" t="s">
        <v>18</v>
      </c>
    </row>
    <row r="210" spans="7:15" x14ac:dyDescent="0.2">
      <c r="G210" s="2">
        <v>2009</v>
      </c>
      <c r="H210" s="37"/>
      <c r="I210" s="29" t="s">
        <v>19</v>
      </c>
      <c r="J210" s="17">
        <v>436.36094648878009</v>
      </c>
      <c r="K210" s="17">
        <v>21281.690084272577</v>
      </c>
      <c r="L210" s="17">
        <v>0</v>
      </c>
      <c r="M210" s="30">
        <v>21718.051030761359</v>
      </c>
      <c r="N210" s="39"/>
      <c r="O210" s="19" t="s">
        <v>20</v>
      </c>
    </row>
    <row r="211" spans="7:15" x14ac:dyDescent="0.2">
      <c r="G211" s="2">
        <v>2009</v>
      </c>
      <c r="H211" s="37"/>
      <c r="I211" s="29" t="s">
        <v>21</v>
      </c>
      <c r="J211" s="17">
        <v>467.24497246457901</v>
      </c>
      <c r="K211" s="17">
        <v>20769.841215383389</v>
      </c>
      <c r="L211" s="17">
        <v>0</v>
      </c>
      <c r="M211" s="30">
        <v>21237.086187847966</v>
      </c>
      <c r="N211" s="39"/>
      <c r="O211" s="19" t="s">
        <v>22</v>
      </c>
    </row>
    <row r="212" spans="7:15" x14ac:dyDescent="0.2">
      <c r="G212" s="2">
        <v>2009</v>
      </c>
      <c r="H212" s="37"/>
      <c r="I212" s="29" t="s">
        <v>23</v>
      </c>
      <c r="J212" s="17">
        <v>434.08347837797913</v>
      </c>
      <c r="K212" s="17">
        <v>20356.260380192405</v>
      </c>
      <c r="L212" s="17">
        <v>0</v>
      </c>
      <c r="M212" s="30">
        <v>20790.343858570384</v>
      </c>
      <c r="N212" s="39"/>
      <c r="O212" s="19" t="s">
        <v>24</v>
      </c>
    </row>
    <row r="213" spans="7:15" ht="12.75" customHeight="1" x14ac:dyDescent="0.2">
      <c r="G213" s="2">
        <v>2009</v>
      </c>
      <c r="H213" s="37"/>
      <c r="I213" s="29" t="s">
        <v>25</v>
      </c>
      <c r="J213" s="17">
        <v>400.14973819179596</v>
      </c>
      <c r="K213" s="17">
        <v>19472.152511677064</v>
      </c>
      <c r="L213" s="17">
        <v>0</v>
      </c>
      <c r="M213" s="30">
        <v>19872.302249868859</v>
      </c>
      <c r="N213" s="39"/>
      <c r="O213" s="19" t="s">
        <v>26</v>
      </c>
    </row>
    <row r="214" spans="7:15" ht="12.75" customHeight="1" x14ac:dyDescent="0.2">
      <c r="G214" s="2">
        <v>2009</v>
      </c>
      <c r="H214" s="37"/>
      <c r="I214" s="29" t="s">
        <v>27</v>
      </c>
      <c r="J214" s="17">
        <v>423.84334848495382</v>
      </c>
      <c r="K214" s="17">
        <v>20221.506336655573</v>
      </c>
      <c r="L214" s="17">
        <v>0</v>
      </c>
      <c r="M214" s="30">
        <v>20645.349685140529</v>
      </c>
      <c r="N214" s="39"/>
      <c r="O214" s="19" t="s">
        <v>28</v>
      </c>
    </row>
    <row r="215" spans="7:15" ht="12.75" customHeight="1" x14ac:dyDescent="0.2">
      <c r="G215" s="2">
        <v>2009</v>
      </c>
      <c r="H215" s="37"/>
      <c r="I215" s="29" t="s">
        <v>29</v>
      </c>
      <c r="J215" s="17">
        <v>485.78803292430223</v>
      </c>
      <c r="K215" s="17">
        <v>21245.597565542175</v>
      </c>
      <c r="L215" s="17">
        <v>0</v>
      </c>
      <c r="M215" s="30">
        <v>21731.385598466477</v>
      </c>
      <c r="N215" s="39"/>
      <c r="O215" s="19" t="s">
        <v>30</v>
      </c>
    </row>
    <row r="216" spans="7:15" ht="13.5" customHeight="1" thickBot="1" x14ac:dyDescent="0.25">
      <c r="G216" s="2">
        <v>2009</v>
      </c>
      <c r="H216" s="38"/>
      <c r="I216" s="31" t="s">
        <v>31</v>
      </c>
      <c r="J216" s="21">
        <v>426.29032177470469</v>
      </c>
      <c r="K216" s="21">
        <v>20412.661636135275</v>
      </c>
      <c r="L216" s="21">
        <v>0</v>
      </c>
      <c r="M216" s="32">
        <v>20838.95195790998</v>
      </c>
      <c r="N216" s="39"/>
      <c r="O216" s="19" t="s">
        <v>32</v>
      </c>
    </row>
    <row r="217" spans="7:15" ht="12.75" customHeight="1" x14ac:dyDescent="0.2">
      <c r="G217" s="2">
        <v>2010</v>
      </c>
      <c r="H217" s="36">
        <v>2010</v>
      </c>
      <c r="I217" s="27" t="s">
        <v>9</v>
      </c>
      <c r="J217" s="14">
        <v>401.21836202067618</v>
      </c>
      <c r="K217" s="14">
        <v>19575.19400720749</v>
      </c>
      <c r="L217" s="14">
        <v>0</v>
      </c>
      <c r="M217" s="28">
        <v>19976.412369228168</v>
      </c>
      <c r="N217" s="39">
        <v>2010</v>
      </c>
      <c r="O217" s="19" t="s">
        <v>10</v>
      </c>
    </row>
    <row r="218" spans="7:15" ht="12.75" customHeight="1" x14ac:dyDescent="0.2">
      <c r="G218" s="2">
        <v>2010</v>
      </c>
      <c r="H218" s="37"/>
      <c r="I218" s="29" t="s">
        <v>11</v>
      </c>
      <c r="J218" s="17">
        <v>403.92908936703554</v>
      </c>
      <c r="K218" s="17">
        <v>19327.171902675207</v>
      </c>
      <c r="L218" s="17">
        <v>0</v>
      </c>
      <c r="M218" s="30">
        <v>19731.100992042244</v>
      </c>
      <c r="N218" s="39"/>
      <c r="O218" s="19" t="s">
        <v>12</v>
      </c>
    </row>
    <row r="219" spans="7:15" x14ac:dyDescent="0.2">
      <c r="G219" s="2">
        <v>2010</v>
      </c>
      <c r="H219" s="37"/>
      <c r="I219" s="29" t="s">
        <v>13</v>
      </c>
      <c r="J219" s="17">
        <v>434.19639420195011</v>
      </c>
      <c r="K219" s="17">
        <v>19302.308210336265</v>
      </c>
      <c r="L219" s="17">
        <v>0</v>
      </c>
      <c r="M219" s="30">
        <v>19736.504604538215</v>
      </c>
      <c r="N219" s="39"/>
      <c r="O219" s="19" t="s">
        <v>14</v>
      </c>
    </row>
    <row r="220" spans="7:15" x14ac:dyDescent="0.2">
      <c r="G220" s="2">
        <v>2010</v>
      </c>
      <c r="H220" s="37"/>
      <c r="I220" s="29" t="s">
        <v>15</v>
      </c>
      <c r="J220" s="17">
        <v>421.18303047540593</v>
      </c>
      <c r="K220" s="17">
        <v>19528.212660100693</v>
      </c>
      <c r="L220" s="17">
        <v>0</v>
      </c>
      <c r="M220" s="30">
        <v>19949.395690576101</v>
      </c>
      <c r="N220" s="39"/>
      <c r="O220" s="19" t="s">
        <v>16</v>
      </c>
    </row>
    <row r="221" spans="7:15" x14ac:dyDescent="0.2">
      <c r="G221" s="2">
        <v>2010</v>
      </c>
      <c r="H221" s="37"/>
      <c r="I221" s="29" t="s">
        <v>17</v>
      </c>
      <c r="J221" s="17">
        <v>401.53664023810956</v>
      </c>
      <c r="K221" s="17">
        <v>18862.067561875076</v>
      </c>
      <c r="L221" s="17">
        <v>0</v>
      </c>
      <c r="M221" s="30">
        <v>19263.604202113183</v>
      </c>
      <c r="N221" s="39"/>
      <c r="O221" s="19" t="s">
        <v>18</v>
      </c>
    </row>
    <row r="222" spans="7:15" x14ac:dyDescent="0.2">
      <c r="G222" s="2">
        <v>2010</v>
      </c>
      <c r="H222" s="37"/>
      <c r="I222" s="29" t="s">
        <v>19</v>
      </c>
      <c r="J222" s="17">
        <v>475.0110816071209</v>
      </c>
      <c r="K222" s="17">
        <v>18152.166857078359</v>
      </c>
      <c r="L222" s="17">
        <v>0</v>
      </c>
      <c r="M222" s="30">
        <v>18627.17793868548</v>
      </c>
      <c r="N222" s="39"/>
      <c r="O222" s="19" t="s">
        <v>20</v>
      </c>
    </row>
    <row r="223" spans="7:15" x14ac:dyDescent="0.2">
      <c r="G223" s="2">
        <v>2010</v>
      </c>
      <c r="H223" s="37"/>
      <c r="I223" s="29" t="s">
        <v>21</v>
      </c>
      <c r="J223" s="17">
        <v>242.37148533317057</v>
      </c>
      <c r="K223" s="17">
        <v>18902.098322647864</v>
      </c>
      <c r="L223" s="17">
        <v>0</v>
      </c>
      <c r="M223" s="30">
        <v>19144.469807981033</v>
      </c>
      <c r="N223" s="39"/>
      <c r="O223" s="19" t="s">
        <v>22</v>
      </c>
    </row>
    <row r="224" spans="7:15" x14ac:dyDescent="0.2">
      <c r="G224" s="2">
        <v>2010</v>
      </c>
      <c r="H224" s="37"/>
      <c r="I224" s="29" t="s">
        <v>23</v>
      </c>
      <c r="J224" s="17">
        <v>240.40214931671423</v>
      </c>
      <c r="K224" s="17">
        <v>19344.99491917036</v>
      </c>
      <c r="L224" s="17">
        <v>0</v>
      </c>
      <c r="M224" s="30">
        <v>19585.397068487073</v>
      </c>
      <c r="N224" s="39"/>
      <c r="O224" s="19" t="s">
        <v>24</v>
      </c>
    </row>
    <row r="225" spans="2:15" x14ac:dyDescent="0.2">
      <c r="G225" s="2">
        <v>2010</v>
      </c>
      <c r="H225" s="37"/>
      <c r="I225" s="29" t="s">
        <v>25</v>
      </c>
      <c r="J225" s="17">
        <v>240.08285851684161</v>
      </c>
      <c r="K225" s="17">
        <v>19962.940862130814</v>
      </c>
      <c r="L225" s="17">
        <v>0</v>
      </c>
      <c r="M225" s="30">
        <v>20203.023720647656</v>
      </c>
      <c r="N225" s="39"/>
      <c r="O225" s="19" t="s">
        <v>26</v>
      </c>
    </row>
    <row r="226" spans="2:15" x14ac:dyDescent="0.2">
      <c r="G226" s="2">
        <v>2010</v>
      </c>
      <c r="H226" s="37"/>
      <c r="I226" s="29" t="s">
        <v>27</v>
      </c>
      <c r="J226" s="17">
        <v>234.61544364798004</v>
      </c>
      <c r="K226" s="17">
        <v>19745.574567885873</v>
      </c>
      <c r="L226" s="17">
        <v>0</v>
      </c>
      <c r="M226" s="30">
        <v>19980.190011533854</v>
      </c>
      <c r="N226" s="39"/>
      <c r="O226" s="19" t="s">
        <v>28</v>
      </c>
    </row>
    <row r="227" spans="2:15" x14ac:dyDescent="0.2">
      <c r="G227" s="2">
        <v>2010</v>
      </c>
      <c r="H227" s="37"/>
      <c r="I227" s="29" t="s">
        <v>29</v>
      </c>
      <c r="J227" s="17" t="s">
        <v>33</v>
      </c>
      <c r="K227" s="17" t="s">
        <v>33</v>
      </c>
      <c r="L227" s="17" t="s">
        <v>33</v>
      </c>
      <c r="M227" s="30" t="s">
        <v>33</v>
      </c>
      <c r="N227" s="39"/>
      <c r="O227" s="19" t="s">
        <v>30</v>
      </c>
    </row>
    <row r="228" spans="2:15" ht="13.5" thickBot="1" x14ac:dyDescent="0.25">
      <c r="G228" s="2">
        <v>2010</v>
      </c>
      <c r="H228" s="38"/>
      <c r="I228" s="31" t="s">
        <v>31</v>
      </c>
      <c r="J228" s="21" t="s">
        <v>33</v>
      </c>
      <c r="K228" s="21" t="s">
        <v>33</v>
      </c>
      <c r="L228" s="21" t="s">
        <v>33</v>
      </c>
      <c r="M228" s="32" t="s">
        <v>33</v>
      </c>
      <c r="N228" s="39"/>
      <c r="O228" s="19" t="s">
        <v>32</v>
      </c>
    </row>
    <row r="229" spans="2:15" x14ac:dyDescent="0.2">
      <c r="H229" s="33"/>
      <c r="J229" s="25"/>
      <c r="K229" s="25"/>
      <c r="L229" s="25"/>
      <c r="M229" s="34"/>
      <c r="N229" s="2"/>
      <c r="O229" s="2"/>
    </row>
    <row r="230" spans="2:15" x14ac:dyDescent="0.2">
      <c r="N230" s="2"/>
      <c r="O230" s="2"/>
    </row>
    <row r="231" spans="2:15" x14ac:dyDescent="0.2">
      <c r="N231" s="2"/>
      <c r="O231" s="2"/>
    </row>
    <row r="232" spans="2:15" ht="15.75" x14ac:dyDescent="0.25">
      <c r="B232" s="7" t="s">
        <v>42</v>
      </c>
      <c r="C232" s="3"/>
      <c r="N232" s="2"/>
      <c r="O232" s="2"/>
    </row>
    <row r="233" spans="2:15" ht="13.5" thickBot="1" x14ac:dyDescent="0.25">
      <c r="J233" s="2">
        <v>1</v>
      </c>
      <c r="K233" s="2">
        <v>2</v>
      </c>
      <c r="L233" s="2">
        <v>3</v>
      </c>
      <c r="N233" s="2"/>
      <c r="O233" s="2"/>
    </row>
    <row r="234" spans="2:15" ht="13.5" customHeight="1" thickBot="1" x14ac:dyDescent="0.25">
      <c r="H234" s="8" t="s">
        <v>4</v>
      </c>
      <c r="I234" s="9" t="s">
        <v>5</v>
      </c>
      <c r="J234" s="10" t="s">
        <v>35</v>
      </c>
      <c r="K234" s="11" t="s">
        <v>36</v>
      </c>
      <c r="L234" s="12" t="s">
        <v>37</v>
      </c>
      <c r="M234" s="8" t="s">
        <v>8</v>
      </c>
      <c r="N234" s="2"/>
      <c r="O234" s="2"/>
    </row>
    <row r="235" spans="2:15" ht="12.75" customHeight="1" x14ac:dyDescent="0.2">
      <c r="G235" s="2">
        <v>2009</v>
      </c>
      <c r="H235" s="36">
        <v>2009</v>
      </c>
      <c r="I235" s="27" t="s">
        <v>9</v>
      </c>
      <c r="J235" s="14">
        <v>50016.895444553949</v>
      </c>
      <c r="K235" s="14">
        <v>56282.993146587905</v>
      </c>
      <c r="L235" s="14">
        <v>34078.774859763922</v>
      </c>
      <c r="M235" s="28">
        <v>140378.66345090576</v>
      </c>
      <c r="N235" s="39">
        <v>2009</v>
      </c>
      <c r="O235" s="16" t="s">
        <v>10</v>
      </c>
    </row>
    <row r="236" spans="2:15" x14ac:dyDescent="0.2">
      <c r="G236" s="2">
        <v>2009</v>
      </c>
      <c r="H236" s="37"/>
      <c r="I236" s="29" t="s">
        <v>11</v>
      </c>
      <c r="J236" s="17">
        <v>52247.487357926781</v>
      </c>
      <c r="K236" s="17">
        <v>57593.432802863848</v>
      </c>
      <c r="L236" s="17">
        <v>34365.188435906755</v>
      </c>
      <c r="M236" s="30">
        <v>144206.10859669739</v>
      </c>
      <c r="N236" s="39"/>
      <c r="O236" s="19" t="s">
        <v>12</v>
      </c>
    </row>
    <row r="237" spans="2:15" x14ac:dyDescent="0.2">
      <c r="G237" s="2">
        <v>2009</v>
      </c>
      <c r="H237" s="37"/>
      <c r="I237" s="29" t="s">
        <v>13</v>
      </c>
      <c r="J237" s="17">
        <v>52107.068786366886</v>
      </c>
      <c r="K237" s="17">
        <v>59765.638205384173</v>
      </c>
      <c r="L237" s="17">
        <v>35402.384339792523</v>
      </c>
      <c r="M237" s="30">
        <v>147275.09133154358</v>
      </c>
      <c r="N237" s="39"/>
      <c r="O237" s="19" t="s">
        <v>14</v>
      </c>
    </row>
    <row r="238" spans="2:15" x14ac:dyDescent="0.2">
      <c r="G238" s="2">
        <v>2009</v>
      </c>
      <c r="H238" s="37"/>
      <c r="I238" s="29" t="s">
        <v>15</v>
      </c>
      <c r="J238" s="17">
        <v>51459.619991873551</v>
      </c>
      <c r="K238" s="17">
        <v>61346.199148447093</v>
      </c>
      <c r="L238" s="17">
        <v>37399.123035768833</v>
      </c>
      <c r="M238" s="30">
        <v>150204.94217608948</v>
      </c>
      <c r="N238" s="39"/>
      <c r="O238" s="19" t="s">
        <v>16</v>
      </c>
    </row>
    <row r="239" spans="2:15" x14ac:dyDescent="0.2">
      <c r="G239" s="2">
        <v>2009</v>
      </c>
      <c r="H239" s="37"/>
      <c r="I239" s="29" t="s">
        <v>17</v>
      </c>
      <c r="J239" s="17">
        <v>53007.451441570469</v>
      </c>
      <c r="K239" s="17">
        <v>63772.25022872175</v>
      </c>
      <c r="L239" s="17">
        <v>44027.181159158819</v>
      </c>
      <c r="M239" s="30">
        <v>160806.88282945103</v>
      </c>
      <c r="N239" s="39"/>
      <c r="O239" s="19" t="s">
        <v>18</v>
      </c>
    </row>
    <row r="240" spans="2:15" x14ac:dyDescent="0.2">
      <c r="G240" s="2">
        <v>2009</v>
      </c>
      <c r="H240" s="37"/>
      <c r="I240" s="29" t="s">
        <v>19</v>
      </c>
      <c r="J240" s="17">
        <v>56137.205244249606</v>
      </c>
      <c r="K240" s="17">
        <v>66382.143862614554</v>
      </c>
      <c r="L240" s="17">
        <v>46943.011016594501</v>
      </c>
      <c r="M240" s="30">
        <v>169462.36012345867</v>
      </c>
      <c r="N240" s="39"/>
      <c r="O240" s="19" t="s">
        <v>20</v>
      </c>
    </row>
    <row r="241" spans="7:15" x14ac:dyDescent="0.2">
      <c r="G241" s="2">
        <v>2009</v>
      </c>
      <c r="H241" s="37"/>
      <c r="I241" s="29" t="s">
        <v>21</v>
      </c>
      <c r="J241" s="17">
        <v>55523.090100461297</v>
      </c>
      <c r="K241" s="17">
        <v>65395.210651275469</v>
      </c>
      <c r="L241" s="17">
        <v>48350.902708904207</v>
      </c>
      <c r="M241" s="30">
        <v>169269.20346064097</v>
      </c>
      <c r="N241" s="39"/>
      <c r="O241" s="19" t="s">
        <v>22</v>
      </c>
    </row>
    <row r="242" spans="7:15" x14ac:dyDescent="0.2">
      <c r="G242" s="2">
        <v>2009</v>
      </c>
      <c r="H242" s="37"/>
      <c r="I242" s="29" t="s">
        <v>23</v>
      </c>
      <c r="J242" s="17">
        <v>55527.670011523689</v>
      </c>
      <c r="K242" s="17">
        <v>63818.035511741989</v>
      </c>
      <c r="L242" s="17">
        <v>47216.518348577672</v>
      </c>
      <c r="M242" s="30">
        <v>166562.22387184334</v>
      </c>
      <c r="N242" s="39"/>
      <c r="O242" s="19" t="s">
        <v>24</v>
      </c>
    </row>
    <row r="243" spans="7:15" x14ac:dyDescent="0.2">
      <c r="G243" s="2">
        <v>2009</v>
      </c>
      <c r="H243" s="37"/>
      <c r="I243" s="29" t="s">
        <v>25</v>
      </c>
      <c r="J243" s="17">
        <v>55275.211818856609</v>
      </c>
      <c r="K243" s="17">
        <v>65397.783598500209</v>
      </c>
      <c r="L243" s="17">
        <v>48422.407685034821</v>
      </c>
      <c r="M243" s="30">
        <v>169095.40310239163</v>
      </c>
      <c r="N243" s="39"/>
      <c r="O243" s="19" t="s">
        <v>26</v>
      </c>
    </row>
    <row r="244" spans="7:15" x14ac:dyDescent="0.2">
      <c r="G244" s="2">
        <v>2009</v>
      </c>
      <c r="H244" s="37"/>
      <c r="I244" s="29" t="s">
        <v>27</v>
      </c>
      <c r="J244" s="17">
        <v>55807.637822602723</v>
      </c>
      <c r="K244" s="17">
        <v>69251.547071743145</v>
      </c>
      <c r="L244" s="17">
        <v>50762.506445231156</v>
      </c>
      <c r="M244" s="30">
        <v>175821.69133957702</v>
      </c>
      <c r="N244" s="39"/>
      <c r="O244" s="19" t="s">
        <v>28</v>
      </c>
    </row>
    <row r="245" spans="7:15" x14ac:dyDescent="0.2">
      <c r="G245" s="2">
        <v>2009</v>
      </c>
      <c r="H245" s="37"/>
      <c r="I245" s="29" t="s">
        <v>29</v>
      </c>
      <c r="J245" s="17">
        <v>60663.535469476308</v>
      </c>
      <c r="K245" s="17">
        <v>75149.616262320749</v>
      </c>
      <c r="L245" s="17">
        <v>53222.534622489395</v>
      </c>
      <c r="M245" s="30">
        <v>189035.68635428644</v>
      </c>
      <c r="N245" s="39"/>
      <c r="O245" s="19" t="s">
        <v>30</v>
      </c>
    </row>
    <row r="246" spans="7:15" ht="13.5" thickBot="1" x14ac:dyDescent="0.25">
      <c r="G246" s="2">
        <v>2009</v>
      </c>
      <c r="H246" s="38"/>
      <c r="I246" s="31" t="s">
        <v>31</v>
      </c>
      <c r="J246" s="21">
        <v>57499.866953184202</v>
      </c>
      <c r="K246" s="21">
        <v>74253.919282811403</v>
      </c>
      <c r="L246" s="21">
        <v>56563.313867340657</v>
      </c>
      <c r="M246" s="32">
        <v>188317.10010333624</v>
      </c>
      <c r="N246" s="39"/>
      <c r="O246" s="19" t="s">
        <v>32</v>
      </c>
    </row>
    <row r="247" spans="7:15" ht="12.75" customHeight="1" x14ac:dyDescent="0.2">
      <c r="G247" s="2">
        <v>2010</v>
      </c>
      <c r="H247" s="36">
        <v>2010</v>
      </c>
      <c r="I247" s="27" t="s">
        <v>9</v>
      </c>
      <c r="J247" s="14">
        <v>58917.902616379797</v>
      </c>
      <c r="K247" s="14">
        <v>71360.341359948594</v>
      </c>
      <c r="L247" s="14">
        <v>60013.714273304628</v>
      </c>
      <c r="M247" s="28">
        <v>190291.95824963303</v>
      </c>
      <c r="N247" s="39">
        <v>2010</v>
      </c>
      <c r="O247" s="19" t="s">
        <v>10</v>
      </c>
    </row>
    <row r="248" spans="7:15" x14ac:dyDescent="0.2">
      <c r="G248" s="2">
        <v>2010</v>
      </c>
      <c r="H248" s="37"/>
      <c r="I248" s="29" t="s">
        <v>11</v>
      </c>
      <c r="J248" s="17">
        <v>58164.833339986886</v>
      </c>
      <c r="K248" s="17">
        <v>71323.081416030473</v>
      </c>
      <c r="L248" s="17">
        <v>60835.279942671958</v>
      </c>
      <c r="M248" s="30">
        <v>190323.19469868933</v>
      </c>
      <c r="N248" s="39"/>
      <c r="O248" s="19" t="s">
        <v>12</v>
      </c>
    </row>
    <row r="249" spans="7:15" x14ac:dyDescent="0.2">
      <c r="G249" s="2">
        <v>2010</v>
      </c>
      <c r="H249" s="37"/>
      <c r="I249" s="29" t="s">
        <v>13</v>
      </c>
      <c r="J249" s="17">
        <v>58389.289383558309</v>
      </c>
      <c r="K249" s="17">
        <v>72886.186116860306</v>
      </c>
      <c r="L249" s="17">
        <v>62243.832243679884</v>
      </c>
      <c r="M249" s="30">
        <v>193519.30774409851</v>
      </c>
      <c r="N249" s="39"/>
      <c r="O249" s="19" t="s">
        <v>14</v>
      </c>
    </row>
    <row r="250" spans="7:15" x14ac:dyDescent="0.2">
      <c r="G250" s="2">
        <v>2010</v>
      </c>
      <c r="H250" s="37"/>
      <c r="I250" s="29" t="s">
        <v>15</v>
      </c>
      <c r="J250" s="17">
        <v>60431.971289821064</v>
      </c>
      <c r="K250" s="17">
        <v>74465.976652624464</v>
      </c>
      <c r="L250" s="17">
        <v>63799.913913246055</v>
      </c>
      <c r="M250" s="30">
        <v>198697.86185569159</v>
      </c>
      <c r="N250" s="39"/>
      <c r="O250" s="19" t="s">
        <v>16</v>
      </c>
    </row>
    <row r="251" spans="7:15" x14ac:dyDescent="0.2">
      <c r="G251" s="2">
        <v>2010</v>
      </c>
      <c r="H251" s="37"/>
      <c r="I251" s="29" t="s">
        <v>17</v>
      </c>
      <c r="J251" s="17">
        <v>57198.532746831173</v>
      </c>
      <c r="K251" s="17">
        <v>73302.76345715519</v>
      </c>
      <c r="L251" s="17">
        <v>61975.602480204085</v>
      </c>
      <c r="M251" s="30">
        <v>192476.89868419044</v>
      </c>
      <c r="N251" s="39"/>
      <c r="O251" s="19" t="s">
        <v>18</v>
      </c>
    </row>
    <row r="252" spans="7:15" x14ac:dyDescent="0.2">
      <c r="G252" s="2">
        <v>2010</v>
      </c>
      <c r="H252" s="37"/>
      <c r="I252" s="29" t="s">
        <v>19</v>
      </c>
      <c r="J252" s="17">
        <v>55498.945734223074</v>
      </c>
      <c r="K252" s="17">
        <v>72116.710502408881</v>
      </c>
      <c r="L252" s="17">
        <v>64064.132203704641</v>
      </c>
      <c r="M252" s="30">
        <v>191679.78844033659</v>
      </c>
      <c r="N252" s="39"/>
      <c r="O252" s="19" t="s">
        <v>20</v>
      </c>
    </row>
    <row r="253" spans="7:15" x14ac:dyDescent="0.2">
      <c r="G253" s="2">
        <v>2010</v>
      </c>
      <c r="H253" s="37"/>
      <c r="I253" s="29" t="s">
        <v>21</v>
      </c>
      <c r="J253" s="17">
        <v>56962.463321043477</v>
      </c>
      <c r="K253" s="17">
        <v>75768.184393940261</v>
      </c>
      <c r="L253" s="17">
        <v>71424.563949536867</v>
      </c>
      <c r="M253" s="30">
        <v>204155.21166452061</v>
      </c>
      <c r="N253" s="39"/>
      <c r="O253" s="19" t="s">
        <v>22</v>
      </c>
    </row>
    <row r="254" spans="7:15" x14ac:dyDescent="0.2">
      <c r="G254" s="2">
        <v>2010</v>
      </c>
      <c r="H254" s="37"/>
      <c r="I254" s="29" t="s">
        <v>23</v>
      </c>
      <c r="J254" s="17">
        <v>61963.668027085267</v>
      </c>
      <c r="K254" s="17">
        <v>80298.10535073583</v>
      </c>
      <c r="L254" s="17">
        <v>76654.444879650255</v>
      </c>
      <c r="M254" s="30">
        <v>218916.21825747134</v>
      </c>
      <c r="N254" s="39"/>
      <c r="O254" s="19" t="s">
        <v>24</v>
      </c>
    </row>
    <row r="255" spans="7:15" x14ac:dyDescent="0.2">
      <c r="G255" s="2">
        <v>2010</v>
      </c>
      <c r="H255" s="37"/>
      <c r="I255" s="29" t="s">
        <v>25</v>
      </c>
      <c r="J255" s="17">
        <v>60514.669804723038</v>
      </c>
      <c r="K255" s="17">
        <v>84191.073350621678</v>
      </c>
      <c r="L255" s="17">
        <v>84781.367605307591</v>
      </c>
      <c r="M255" s="30">
        <v>229487.11076065229</v>
      </c>
      <c r="N255" s="39"/>
      <c r="O255" s="19" t="s">
        <v>26</v>
      </c>
    </row>
    <row r="256" spans="7:15" x14ac:dyDescent="0.2">
      <c r="G256" s="2">
        <v>2010</v>
      </c>
      <c r="H256" s="37"/>
      <c r="I256" s="29" t="s">
        <v>27</v>
      </c>
      <c r="J256" s="17">
        <v>60248.695690722561</v>
      </c>
      <c r="K256" s="17">
        <v>84149.544918067942</v>
      </c>
      <c r="L256" s="17">
        <v>84222.723612389978</v>
      </c>
      <c r="M256" s="30">
        <v>228620.96422118047</v>
      </c>
      <c r="N256" s="39"/>
      <c r="O256" s="19" t="s">
        <v>28</v>
      </c>
    </row>
    <row r="257" spans="7:15" x14ac:dyDescent="0.2">
      <c r="G257" s="2">
        <v>2010</v>
      </c>
      <c r="H257" s="37"/>
      <c r="I257" s="29" t="s">
        <v>29</v>
      </c>
      <c r="J257" s="17" t="s">
        <v>33</v>
      </c>
      <c r="K257" s="17" t="s">
        <v>33</v>
      </c>
      <c r="L257" s="17" t="s">
        <v>33</v>
      </c>
      <c r="M257" s="30" t="s">
        <v>33</v>
      </c>
      <c r="N257" s="39"/>
      <c r="O257" s="19" t="s">
        <v>30</v>
      </c>
    </row>
    <row r="258" spans="7:15" ht="13.5" thickBot="1" x14ac:dyDescent="0.25">
      <c r="G258" s="2">
        <v>2010</v>
      </c>
      <c r="H258" s="38"/>
      <c r="I258" s="31" t="s">
        <v>31</v>
      </c>
      <c r="J258" s="21" t="s">
        <v>33</v>
      </c>
      <c r="K258" s="21" t="s">
        <v>33</v>
      </c>
      <c r="L258" s="21" t="s">
        <v>33</v>
      </c>
      <c r="M258" s="32" t="s">
        <v>33</v>
      </c>
      <c r="N258" s="39"/>
      <c r="O258" s="19" t="s">
        <v>32</v>
      </c>
    </row>
    <row r="259" spans="7:15" x14ac:dyDescent="0.2">
      <c r="N259" s="2"/>
      <c r="O259" s="2"/>
    </row>
    <row r="260" spans="7:15" x14ac:dyDescent="0.2">
      <c r="N260" s="2"/>
      <c r="O260" s="2"/>
    </row>
    <row r="261" spans="7:15" x14ac:dyDescent="0.2">
      <c r="N261" s="2"/>
      <c r="O261" s="2"/>
    </row>
    <row r="262" spans="7:15" x14ac:dyDescent="0.2">
      <c r="N262" s="2"/>
      <c r="O262" s="2"/>
    </row>
  </sheetData>
  <mergeCells count="34">
    <mergeCell ref="H247:H258"/>
    <mergeCell ref="N247:N258"/>
    <mergeCell ref="H196:M201"/>
    <mergeCell ref="H205:H216"/>
    <mergeCell ref="N205:N216"/>
    <mergeCell ref="H217:H228"/>
    <mergeCell ref="N217:N228"/>
    <mergeCell ref="H235:H246"/>
    <mergeCell ref="N235:N246"/>
    <mergeCell ref="H154:H165"/>
    <mergeCell ref="M154:M165"/>
    <mergeCell ref="H172:H183"/>
    <mergeCell ref="N172:N183"/>
    <mergeCell ref="H184:H195"/>
    <mergeCell ref="N184:N195"/>
    <mergeCell ref="H105:H116"/>
    <mergeCell ref="N105:N116"/>
    <mergeCell ref="H117:H128"/>
    <mergeCell ref="N117:N128"/>
    <mergeCell ref="H142:H153"/>
    <mergeCell ref="M142:M153"/>
    <mergeCell ref="H53:H64"/>
    <mergeCell ref="N53:N64"/>
    <mergeCell ref="H74:H85"/>
    <mergeCell ref="N74:N85"/>
    <mergeCell ref="H86:H97"/>
    <mergeCell ref="N86:N97"/>
    <mergeCell ref="H41:H52"/>
    <mergeCell ref="N41:N52"/>
    <mergeCell ref="B3:U3"/>
    <mergeCell ref="H11:H22"/>
    <mergeCell ref="M11:M22"/>
    <mergeCell ref="H23:H34"/>
    <mergeCell ref="M23:M3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262"/>
  <sheetViews>
    <sheetView zoomScale="75" zoomScaleNormal="75" workbookViewId="0"/>
  </sheetViews>
  <sheetFormatPr baseColWidth="10" defaultRowHeight="12.75" x14ac:dyDescent="0.2"/>
  <cols>
    <col min="1" max="1" width="4.5703125" style="1" customWidth="1"/>
    <col min="2" max="6" width="12.140625" style="1" customWidth="1"/>
    <col min="7" max="7" width="12.140625" style="2" customWidth="1"/>
    <col min="8" max="8" width="5.42578125" style="1" customWidth="1"/>
    <col min="9" max="9" width="14.5703125" style="1" bestFit="1" customWidth="1"/>
    <col min="10" max="10" width="14.140625" style="1" customWidth="1"/>
    <col min="11" max="11" width="18" style="1" customWidth="1"/>
    <col min="12" max="12" width="13.85546875" style="1" customWidth="1"/>
    <col min="13" max="13" width="13.140625" style="1" bestFit="1" customWidth="1"/>
    <col min="14" max="256" width="11.42578125" style="1"/>
    <col min="257" max="257" width="4.5703125" style="1" customWidth="1"/>
    <col min="258" max="263" width="12.140625" style="1" customWidth="1"/>
    <col min="264" max="264" width="5.42578125" style="1" customWidth="1"/>
    <col min="265" max="265" width="14.5703125" style="1" bestFit="1" customWidth="1"/>
    <col min="266" max="266" width="14.140625" style="1" customWidth="1"/>
    <col min="267" max="267" width="18" style="1" customWidth="1"/>
    <col min="268" max="268" width="13.85546875" style="1" customWidth="1"/>
    <col min="269" max="269" width="13.140625" style="1" bestFit="1" customWidth="1"/>
    <col min="270" max="512" width="11.42578125" style="1"/>
    <col min="513" max="513" width="4.5703125" style="1" customWidth="1"/>
    <col min="514" max="519" width="12.140625" style="1" customWidth="1"/>
    <col min="520" max="520" width="5.42578125" style="1" customWidth="1"/>
    <col min="521" max="521" width="14.5703125" style="1" bestFit="1" customWidth="1"/>
    <col min="522" max="522" width="14.140625" style="1" customWidth="1"/>
    <col min="523" max="523" width="18" style="1" customWidth="1"/>
    <col min="524" max="524" width="13.85546875" style="1" customWidth="1"/>
    <col min="525" max="525" width="13.140625" style="1" bestFit="1" customWidth="1"/>
    <col min="526" max="768" width="11.42578125" style="1"/>
    <col min="769" max="769" width="4.5703125" style="1" customWidth="1"/>
    <col min="770" max="775" width="12.140625" style="1" customWidth="1"/>
    <col min="776" max="776" width="5.42578125" style="1" customWidth="1"/>
    <col min="777" max="777" width="14.5703125" style="1" bestFit="1" customWidth="1"/>
    <col min="778" max="778" width="14.140625" style="1" customWidth="1"/>
    <col min="779" max="779" width="18" style="1" customWidth="1"/>
    <col min="780" max="780" width="13.85546875" style="1" customWidth="1"/>
    <col min="781" max="781" width="13.140625" style="1" bestFit="1" customWidth="1"/>
    <col min="782" max="1024" width="11.42578125" style="1"/>
    <col min="1025" max="1025" width="4.5703125" style="1" customWidth="1"/>
    <col min="1026" max="1031" width="12.140625" style="1" customWidth="1"/>
    <col min="1032" max="1032" width="5.42578125" style="1" customWidth="1"/>
    <col min="1033" max="1033" width="14.5703125" style="1" bestFit="1" customWidth="1"/>
    <col min="1034" max="1034" width="14.140625" style="1" customWidth="1"/>
    <col min="1035" max="1035" width="18" style="1" customWidth="1"/>
    <col min="1036" max="1036" width="13.85546875" style="1" customWidth="1"/>
    <col min="1037" max="1037" width="13.140625" style="1" bestFit="1" customWidth="1"/>
    <col min="1038" max="1280" width="11.42578125" style="1"/>
    <col min="1281" max="1281" width="4.5703125" style="1" customWidth="1"/>
    <col min="1282" max="1287" width="12.140625" style="1" customWidth="1"/>
    <col min="1288" max="1288" width="5.42578125" style="1" customWidth="1"/>
    <col min="1289" max="1289" width="14.5703125" style="1" bestFit="1" customWidth="1"/>
    <col min="1290" max="1290" width="14.140625" style="1" customWidth="1"/>
    <col min="1291" max="1291" width="18" style="1" customWidth="1"/>
    <col min="1292" max="1292" width="13.85546875" style="1" customWidth="1"/>
    <col min="1293" max="1293" width="13.140625" style="1" bestFit="1" customWidth="1"/>
    <col min="1294" max="1536" width="11.42578125" style="1"/>
    <col min="1537" max="1537" width="4.5703125" style="1" customWidth="1"/>
    <col min="1538" max="1543" width="12.140625" style="1" customWidth="1"/>
    <col min="1544" max="1544" width="5.42578125" style="1" customWidth="1"/>
    <col min="1545" max="1545" width="14.5703125" style="1" bestFit="1" customWidth="1"/>
    <col min="1546" max="1546" width="14.140625" style="1" customWidth="1"/>
    <col min="1547" max="1547" width="18" style="1" customWidth="1"/>
    <col min="1548" max="1548" width="13.85546875" style="1" customWidth="1"/>
    <col min="1549" max="1549" width="13.140625" style="1" bestFit="1" customWidth="1"/>
    <col min="1550" max="1792" width="11.42578125" style="1"/>
    <col min="1793" max="1793" width="4.5703125" style="1" customWidth="1"/>
    <col min="1794" max="1799" width="12.140625" style="1" customWidth="1"/>
    <col min="1800" max="1800" width="5.42578125" style="1" customWidth="1"/>
    <col min="1801" max="1801" width="14.5703125" style="1" bestFit="1" customWidth="1"/>
    <col min="1802" max="1802" width="14.140625" style="1" customWidth="1"/>
    <col min="1803" max="1803" width="18" style="1" customWidth="1"/>
    <col min="1804" max="1804" width="13.85546875" style="1" customWidth="1"/>
    <col min="1805" max="1805" width="13.140625" style="1" bestFit="1" customWidth="1"/>
    <col min="1806" max="2048" width="11.42578125" style="1"/>
    <col min="2049" max="2049" width="4.5703125" style="1" customWidth="1"/>
    <col min="2050" max="2055" width="12.140625" style="1" customWidth="1"/>
    <col min="2056" max="2056" width="5.42578125" style="1" customWidth="1"/>
    <col min="2057" max="2057" width="14.5703125" style="1" bestFit="1" customWidth="1"/>
    <col min="2058" max="2058" width="14.140625" style="1" customWidth="1"/>
    <col min="2059" max="2059" width="18" style="1" customWidth="1"/>
    <col min="2060" max="2060" width="13.85546875" style="1" customWidth="1"/>
    <col min="2061" max="2061" width="13.140625" style="1" bestFit="1" customWidth="1"/>
    <col min="2062" max="2304" width="11.42578125" style="1"/>
    <col min="2305" max="2305" width="4.5703125" style="1" customWidth="1"/>
    <col min="2306" max="2311" width="12.140625" style="1" customWidth="1"/>
    <col min="2312" max="2312" width="5.42578125" style="1" customWidth="1"/>
    <col min="2313" max="2313" width="14.5703125" style="1" bestFit="1" customWidth="1"/>
    <col min="2314" max="2314" width="14.140625" style="1" customWidth="1"/>
    <col min="2315" max="2315" width="18" style="1" customWidth="1"/>
    <col min="2316" max="2316" width="13.85546875" style="1" customWidth="1"/>
    <col min="2317" max="2317" width="13.140625" style="1" bestFit="1" customWidth="1"/>
    <col min="2318" max="2560" width="11.42578125" style="1"/>
    <col min="2561" max="2561" width="4.5703125" style="1" customWidth="1"/>
    <col min="2562" max="2567" width="12.140625" style="1" customWidth="1"/>
    <col min="2568" max="2568" width="5.42578125" style="1" customWidth="1"/>
    <col min="2569" max="2569" width="14.5703125" style="1" bestFit="1" customWidth="1"/>
    <col min="2570" max="2570" width="14.140625" style="1" customWidth="1"/>
    <col min="2571" max="2571" width="18" style="1" customWidth="1"/>
    <col min="2572" max="2572" width="13.85546875" style="1" customWidth="1"/>
    <col min="2573" max="2573" width="13.140625" style="1" bestFit="1" customWidth="1"/>
    <col min="2574" max="2816" width="11.42578125" style="1"/>
    <col min="2817" max="2817" width="4.5703125" style="1" customWidth="1"/>
    <col min="2818" max="2823" width="12.140625" style="1" customWidth="1"/>
    <col min="2824" max="2824" width="5.42578125" style="1" customWidth="1"/>
    <col min="2825" max="2825" width="14.5703125" style="1" bestFit="1" customWidth="1"/>
    <col min="2826" max="2826" width="14.140625" style="1" customWidth="1"/>
    <col min="2827" max="2827" width="18" style="1" customWidth="1"/>
    <col min="2828" max="2828" width="13.85546875" style="1" customWidth="1"/>
    <col min="2829" max="2829" width="13.140625" style="1" bestFit="1" customWidth="1"/>
    <col min="2830" max="3072" width="11.42578125" style="1"/>
    <col min="3073" max="3073" width="4.5703125" style="1" customWidth="1"/>
    <col min="3074" max="3079" width="12.140625" style="1" customWidth="1"/>
    <col min="3080" max="3080" width="5.42578125" style="1" customWidth="1"/>
    <col min="3081" max="3081" width="14.5703125" style="1" bestFit="1" customWidth="1"/>
    <col min="3082" max="3082" width="14.140625" style="1" customWidth="1"/>
    <col min="3083" max="3083" width="18" style="1" customWidth="1"/>
    <col min="3084" max="3084" width="13.85546875" style="1" customWidth="1"/>
    <col min="3085" max="3085" width="13.140625" style="1" bestFit="1" customWidth="1"/>
    <col min="3086" max="3328" width="11.42578125" style="1"/>
    <col min="3329" max="3329" width="4.5703125" style="1" customWidth="1"/>
    <col min="3330" max="3335" width="12.140625" style="1" customWidth="1"/>
    <col min="3336" max="3336" width="5.42578125" style="1" customWidth="1"/>
    <col min="3337" max="3337" width="14.5703125" style="1" bestFit="1" customWidth="1"/>
    <col min="3338" max="3338" width="14.140625" style="1" customWidth="1"/>
    <col min="3339" max="3339" width="18" style="1" customWidth="1"/>
    <col min="3340" max="3340" width="13.85546875" style="1" customWidth="1"/>
    <col min="3341" max="3341" width="13.140625" style="1" bestFit="1" customWidth="1"/>
    <col min="3342" max="3584" width="11.42578125" style="1"/>
    <col min="3585" max="3585" width="4.5703125" style="1" customWidth="1"/>
    <col min="3586" max="3591" width="12.140625" style="1" customWidth="1"/>
    <col min="3592" max="3592" width="5.42578125" style="1" customWidth="1"/>
    <col min="3593" max="3593" width="14.5703125" style="1" bestFit="1" customWidth="1"/>
    <col min="3594" max="3594" width="14.140625" style="1" customWidth="1"/>
    <col min="3595" max="3595" width="18" style="1" customWidth="1"/>
    <col min="3596" max="3596" width="13.85546875" style="1" customWidth="1"/>
    <col min="3597" max="3597" width="13.140625" style="1" bestFit="1" customWidth="1"/>
    <col min="3598" max="3840" width="11.42578125" style="1"/>
    <col min="3841" max="3841" width="4.5703125" style="1" customWidth="1"/>
    <col min="3842" max="3847" width="12.140625" style="1" customWidth="1"/>
    <col min="3848" max="3848" width="5.42578125" style="1" customWidth="1"/>
    <col min="3849" max="3849" width="14.5703125" style="1" bestFit="1" customWidth="1"/>
    <col min="3850" max="3850" width="14.140625" style="1" customWidth="1"/>
    <col min="3851" max="3851" width="18" style="1" customWidth="1"/>
    <col min="3852" max="3852" width="13.85546875" style="1" customWidth="1"/>
    <col min="3853" max="3853" width="13.140625" style="1" bestFit="1" customWidth="1"/>
    <col min="3854" max="4096" width="11.42578125" style="1"/>
    <col min="4097" max="4097" width="4.5703125" style="1" customWidth="1"/>
    <col min="4098" max="4103" width="12.140625" style="1" customWidth="1"/>
    <col min="4104" max="4104" width="5.42578125" style="1" customWidth="1"/>
    <col min="4105" max="4105" width="14.5703125" style="1" bestFit="1" customWidth="1"/>
    <col min="4106" max="4106" width="14.140625" style="1" customWidth="1"/>
    <col min="4107" max="4107" width="18" style="1" customWidth="1"/>
    <col min="4108" max="4108" width="13.85546875" style="1" customWidth="1"/>
    <col min="4109" max="4109" width="13.140625" style="1" bestFit="1" customWidth="1"/>
    <col min="4110" max="4352" width="11.42578125" style="1"/>
    <col min="4353" max="4353" width="4.5703125" style="1" customWidth="1"/>
    <col min="4354" max="4359" width="12.140625" style="1" customWidth="1"/>
    <col min="4360" max="4360" width="5.42578125" style="1" customWidth="1"/>
    <col min="4361" max="4361" width="14.5703125" style="1" bestFit="1" customWidth="1"/>
    <col min="4362" max="4362" width="14.140625" style="1" customWidth="1"/>
    <col min="4363" max="4363" width="18" style="1" customWidth="1"/>
    <col min="4364" max="4364" width="13.85546875" style="1" customWidth="1"/>
    <col min="4365" max="4365" width="13.140625" style="1" bestFit="1" customWidth="1"/>
    <col min="4366" max="4608" width="11.42578125" style="1"/>
    <col min="4609" max="4609" width="4.5703125" style="1" customWidth="1"/>
    <col min="4610" max="4615" width="12.140625" style="1" customWidth="1"/>
    <col min="4616" max="4616" width="5.42578125" style="1" customWidth="1"/>
    <col min="4617" max="4617" width="14.5703125" style="1" bestFit="1" customWidth="1"/>
    <col min="4618" max="4618" width="14.140625" style="1" customWidth="1"/>
    <col min="4619" max="4619" width="18" style="1" customWidth="1"/>
    <col min="4620" max="4620" width="13.85546875" style="1" customWidth="1"/>
    <col min="4621" max="4621" width="13.140625" style="1" bestFit="1" customWidth="1"/>
    <col min="4622" max="4864" width="11.42578125" style="1"/>
    <col min="4865" max="4865" width="4.5703125" style="1" customWidth="1"/>
    <col min="4866" max="4871" width="12.140625" style="1" customWidth="1"/>
    <col min="4872" max="4872" width="5.42578125" style="1" customWidth="1"/>
    <col min="4873" max="4873" width="14.5703125" style="1" bestFit="1" customWidth="1"/>
    <col min="4874" max="4874" width="14.140625" style="1" customWidth="1"/>
    <col min="4875" max="4875" width="18" style="1" customWidth="1"/>
    <col min="4876" max="4876" width="13.85546875" style="1" customWidth="1"/>
    <col min="4877" max="4877" width="13.140625" style="1" bestFit="1" customWidth="1"/>
    <col min="4878" max="5120" width="11.42578125" style="1"/>
    <col min="5121" max="5121" width="4.5703125" style="1" customWidth="1"/>
    <col min="5122" max="5127" width="12.140625" style="1" customWidth="1"/>
    <col min="5128" max="5128" width="5.42578125" style="1" customWidth="1"/>
    <col min="5129" max="5129" width="14.5703125" style="1" bestFit="1" customWidth="1"/>
    <col min="5130" max="5130" width="14.140625" style="1" customWidth="1"/>
    <col min="5131" max="5131" width="18" style="1" customWidth="1"/>
    <col min="5132" max="5132" width="13.85546875" style="1" customWidth="1"/>
    <col min="5133" max="5133" width="13.140625" style="1" bestFit="1" customWidth="1"/>
    <col min="5134" max="5376" width="11.42578125" style="1"/>
    <col min="5377" max="5377" width="4.5703125" style="1" customWidth="1"/>
    <col min="5378" max="5383" width="12.140625" style="1" customWidth="1"/>
    <col min="5384" max="5384" width="5.42578125" style="1" customWidth="1"/>
    <col min="5385" max="5385" width="14.5703125" style="1" bestFit="1" customWidth="1"/>
    <col min="5386" max="5386" width="14.140625" style="1" customWidth="1"/>
    <col min="5387" max="5387" width="18" style="1" customWidth="1"/>
    <col min="5388" max="5388" width="13.85546875" style="1" customWidth="1"/>
    <col min="5389" max="5389" width="13.140625" style="1" bestFit="1" customWidth="1"/>
    <col min="5390" max="5632" width="11.42578125" style="1"/>
    <col min="5633" max="5633" width="4.5703125" style="1" customWidth="1"/>
    <col min="5634" max="5639" width="12.140625" style="1" customWidth="1"/>
    <col min="5640" max="5640" width="5.42578125" style="1" customWidth="1"/>
    <col min="5641" max="5641" width="14.5703125" style="1" bestFit="1" customWidth="1"/>
    <col min="5642" max="5642" width="14.140625" style="1" customWidth="1"/>
    <col min="5643" max="5643" width="18" style="1" customWidth="1"/>
    <col min="5644" max="5644" width="13.85546875" style="1" customWidth="1"/>
    <col min="5645" max="5645" width="13.140625" style="1" bestFit="1" customWidth="1"/>
    <col min="5646" max="5888" width="11.42578125" style="1"/>
    <col min="5889" max="5889" width="4.5703125" style="1" customWidth="1"/>
    <col min="5890" max="5895" width="12.140625" style="1" customWidth="1"/>
    <col min="5896" max="5896" width="5.42578125" style="1" customWidth="1"/>
    <col min="5897" max="5897" width="14.5703125" style="1" bestFit="1" customWidth="1"/>
    <col min="5898" max="5898" width="14.140625" style="1" customWidth="1"/>
    <col min="5899" max="5899" width="18" style="1" customWidth="1"/>
    <col min="5900" max="5900" width="13.85546875" style="1" customWidth="1"/>
    <col min="5901" max="5901" width="13.140625" style="1" bestFit="1" customWidth="1"/>
    <col min="5902" max="6144" width="11.42578125" style="1"/>
    <col min="6145" max="6145" width="4.5703125" style="1" customWidth="1"/>
    <col min="6146" max="6151" width="12.140625" style="1" customWidth="1"/>
    <col min="6152" max="6152" width="5.42578125" style="1" customWidth="1"/>
    <col min="6153" max="6153" width="14.5703125" style="1" bestFit="1" customWidth="1"/>
    <col min="6154" max="6154" width="14.140625" style="1" customWidth="1"/>
    <col min="6155" max="6155" width="18" style="1" customWidth="1"/>
    <col min="6156" max="6156" width="13.85546875" style="1" customWidth="1"/>
    <col min="6157" max="6157" width="13.140625" style="1" bestFit="1" customWidth="1"/>
    <col min="6158" max="6400" width="11.42578125" style="1"/>
    <col min="6401" max="6401" width="4.5703125" style="1" customWidth="1"/>
    <col min="6402" max="6407" width="12.140625" style="1" customWidth="1"/>
    <col min="6408" max="6408" width="5.42578125" style="1" customWidth="1"/>
    <col min="6409" max="6409" width="14.5703125" style="1" bestFit="1" customWidth="1"/>
    <col min="6410" max="6410" width="14.140625" style="1" customWidth="1"/>
    <col min="6411" max="6411" width="18" style="1" customWidth="1"/>
    <col min="6412" max="6412" width="13.85546875" style="1" customWidth="1"/>
    <col min="6413" max="6413" width="13.140625" style="1" bestFit="1" customWidth="1"/>
    <col min="6414" max="6656" width="11.42578125" style="1"/>
    <col min="6657" max="6657" width="4.5703125" style="1" customWidth="1"/>
    <col min="6658" max="6663" width="12.140625" style="1" customWidth="1"/>
    <col min="6664" max="6664" width="5.42578125" style="1" customWidth="1"/>
    <col min="6665" max="6665" width="14.5703125" style="1" bestFit="1" customWidth="1"/>
    <col min="6666" max="6666" width="14.140625" style="1" customWidth="1"/>
    <col min="6667" max="6667" width="18" style="1" customWidth="1"/>
    <col min="6668" max="6668" width="13.85546875" style="1" customWidth="1"/>
    <col min="6669" max="6669" width="13.140625" style="1" bestFit="1" customWidth="1"/>
    <col min="6670" max="6912" width="11.42578125" style="1"/>
    <col min="6913" max="6913" width="4.5703125" style="1" customWidth="1"/>
    <col min="6914" max="6919" width="12.140625" style="1" customWidth="1"/>
    <col min="6920" max="6920" width="5.42578125" style="1" customWidth="1"/>
    <col min="6921" max="6921" width="14.5703125" style="1" bestFit="1" customWidth="1"/>
    <col min="6922" max="6922" width="14.140625" style="1" customWidth="1"/>
    <col min="6923" max="6923" width="18" style="1" customWidth="1"/>
    <col min="6924" max="6924" width="13.85546875" style="1" customWidth="1"/>
    <col min="6925" max="6925" width="13.140625" style="1" bestFit="1" customWidth="1"/>
    <col min="6926" max="7168" width="11.42578125" style="1"/>
    <col min="7169" max="7169" width="4.5703125" style="1" customWidth="1"/>
    <col min="7170" max="7175" width="12.140625" style="1" customWidth="1"/>
    <col min="7176" max="7176" width="5.42578125" style="1" customWidth="1"/>
    <col min="7177" max="7177" width="14.5703125" style="1" bestFit="1" customWidth="1"/>
    <col min="7178" max="7178" width="14.140625" style="1" customWidth="1"/>
    <col min="7179" max="7179" width="18" style="1" customWidth="1"/>
    <col min="7180" max="7180" width="13.85546875" style="1" customWidth="1"/>
    <col min="7181" max="7181" width="13.140625" style="1" bestFit="1" customWidth="1"/>
    <col min="7182" max="7424" width="11.42578125" style="1"/>
    <col min="7425" max="7425" width="4.5703125" style="1" customWidth="1"/>
    <col min="7426" max="7431" width="12.140625" style="1" customWidth="1"/>
    <col min="7432" max="7432" width="5.42578125" style="1" customWidth="1"/>
    <col min="7433" max="7433" width="14.5703125" style="1" bestFit="1" customWidth="1"/>
    <col min="7434" max="7434" width="14.140625" style="1" customWidth="1"/>
    <col min="7435" max="7435" width="18" style="1" customWidth="1"/>
    <col min="7436" max="7436" width="13.85546875" style="1" customWidth="1"/>
    <col min="7437" max="7437" width="13.140625" style="1" bestFit="1" customWidth="1"/>
    <col min="7438" max="7680" width="11.42578125" style="1"/>
    <col min="7681" max="7681" width="4.5703125" style="1" customWidth="1"/>
    <col min="7682" max="7687" width="12.140625" style="1" customWidth="1"/>
    <col min="7688" max="7688" width="5.42578125" style="1" customWidth="1"/>
    <col min="7689" max="7689" width="14.5703125" style="1" bestFit="1" customWidth="1"/>
    <col min="7690" max="7690" width="14.140625" style="1" customWidth="1"/>
    <col min="7691" max="7691" width="18" style="1" customWidth="1"/>
    <col min="7692" max="7692" width="13.85546875" style="1" customWidth="1"/>
    <col min="7693" max="7693" width="13.140625" style="1" bestFit="1" customWidth="1"/>
    <col min="7694" max="7936" width="11.42578125" style="1"/>
    <col min="7937" max="7937" width="4.5703125" style="1" customWidth="1"/>
    <col min="7938" max="7943" width="12.140625" style="1" customWidth="1"/>
    <col min="7944" max="7944" width="5.42578125" style="1" customWidth="1"/>
    <col min="7945" max="7945" width="14.5703125" style="1" bestFit="1" customWidth="1"/>
    <col min="7946" max="7946" width="14.140625" style="1" customWidth="1"/>
    <col min="7947" max="7947" width="18" style="1" customWidth="1"/>
    <col min="7948" max="7948" width="13.85546875" style="1" customWidth="1"/>
    <col min="7949" max="7949" width="13.140625" style="1" bestFit="1" customWidth="1"/>
    <col min="7950" max="8192" width="11.42578125" style="1"/>
    <col min="8193" max="8193" width="4.5703125" style="1" customWidth="1"/>
    <col min="8194" max="8199" width="12.140625" style="1" customWidth="1"/>
    <col min="8200" max="8200" width="5.42578125" style="1" customWidth="1"/>
    <col min="8201" max="8201" width="14.5703125" style="1" bestFit="1" customWidth="1"/>
    <col min="8202" max="8202" width="14.140625" style="1" customWidth="1"/>
    <col min="8203" max="8203" width="18" style="1" customWidth="1"/>
    <col min="8204" max="8204" width="13.85546875" style="1" customWidth="1"/>
    <col min="8205" max="8205" width="13.140625" style="1" bestFit="1" customWidth="1"/>
    <col min="8206" max="8448" width="11.42578125" style="1"/>
    <col min="8449" max="8449" width="4.5703125" style="1" customWidth="1"/>
    <col min="8450" max="8455" width="12.140625" style="1" customWidth="1"/>
    <col min="8456" max="8456" width="5.42578125" style="1" customWidth="1"/>
    <col min="8457" max="8457" width="14.5703125" style="1" bestFit="1" customWidth="1"/>
    <col min="8458" max="8458" width="14.140625" style="1" customWidth="1"/>
    <col min="8459" max="8459" width="18" style="1" customWidth="1"/>
    <col min="8460" max="8460" width="13.85546875" style="1" customWidth="1"/>
    <col min="8461" max="8461" width="13.140625" style="1" bestFit="1" customWidth="1"/>
    <col min="8462" max="8704" width="11.42578125" style="1"/>
    <col min="8705" max="8705" width="4.5703125" style="1" customWidth="1"/>
    <col min="8706" max="8711" width="12.140625" style="1" customWidth="1"/>
    <col min="8712" max="8712" width="5.42578125" style="1" customWidth="1"/>
    <col min="8713" max="8713" width="14.5703125" style="1" bestFit="1" customWidth="1"/>
    <col min="8714" max="8714" width="14.140625" style="1" customWidth="1"/>
    <col min="8715" max="8715" width="18" style="1" customWidth="1"/>
    <col min="8716" max="8716" width="13.85546875" style="1" customWidth="1"/>
    <col min="8717" max="8717" width="13.140625" style="1" bestFit="1" customWidth="1"/>
    <col min="8718" max="8960" width="11.42578125" style="1"/>
    <col min="8961" max="8961" width="4.5703125" style="1" customWidth="1"/>
    <col min="8962" max="8967" width="12.140625" style="1" customWidth="1"/>
    <col min="8968" max="8968" width="5.42578125" style="1" customWidth="1"/>
    <col min="8969" max="8969" width="14.5703125" style="1" bestFit="1" customWidth="1"/>
    <col min="8970" max="8970" width="14.140625" style="1" customWidth="1"/>
    <col min="8971" max="8971" width="18" style="1" customWidth="1"/>
    <col min="8972" max="8972" width="13.85546875" style="1" customWidth="1"/>
    <col min="8973" max="8973" width="13.140625" style="1" bestFit="1" customWidth="1"/>
    <col min="8974" max="9216" width="11.42578125" style="1"/>
    <col min="9217" max="9217" width="4.5703125" style="1" customWidth="1"/>
    <col min="9218" max="9223" width="12.140625" style="1" customWidth="1"/>
    <col min="9224" max="9224" width="5.42578125" style="1" customWidth="1"/>
    <col min="9225" max="9225" width="14.5703125" style="1" bestFit="1" customWidth="1"/>
    <col min="9226" max="9226" width="14.140625" style="1" customWidth="1"/>
    <col min="9227" max="9227" width="18" style="1" customWidth="1"/>
    <col min="9228" max="9228" width="13.85546875" style="1" customWidth="1"/>
    <col min="9229" max="9229" width="13.140625" style="1" bestFit="1" customWidth="1"/>
    <col min="9230" max="9472" width="11.42578125" style="1"/>
    <col min="9473" max="9473" width="4.5703125" style="1" customWidth="1"/>
    <col min="9474" max="9479" width="12.140625" style="1" customWidth="1"/>
    <col min="9480" max="9480" width="5.42578125" style="1" customWidth="1"/>
    <col min="9481" max="9481" width="14.5703125" style="1" bestFit="1" customWidth="1"/>
    <col min="9482" max="9482" width="14.140625" style="1" customWidth="1"/>
    <col min="9483" max="9483" width="18" style="1" customWidth="1"/>
    <col min="9484" max="9484" width="13.85546875" style="1" customWidth="1"/>
    <col min="9485" max="9485" width="13.140625" style="1" bestFit="1" customWidth="1"/>
    <col min="9486" max="9728" width="11.42578125" style="1"/>
    <col min="9729" max="9729" width="4.5703125" style="1" customWidth="1"/>
    <col min="9730" max="9735" width="12.140625" style="1" customWidth="1"/>
    <col min="9736" max="9736" width="5.42578125" style="1" customWidth="1"/>
    <col min="9737" max="9737" width="14.5703125" style="1" bestFit="1" customWidth="1"/>
    <col min="9738" max="9738" width="14.140625" style="1" customWidth="1"/>
    <col min="9739" max="9739" width="18" style="1" customWidth="1"/>
    <col min="9740" max="9740" width="13.85546875" style="1" customWidth="1"/>
    <col min="9741" max="9741" width="13.140625" style="1" bestFit="1" customWidth="1"/>
    <col min="9742" max="9984" width="11.42578125" style="1"/>
    <col min="9985" max="9985" width="4.5703125" style="1" customWidth="1"/>
    <col min="9986" max="9991" width="12.140625" style="1" customWidth="1"/>
    <col min="9992" max="9992" width="5.42578125" style="1" customWidth="1"/>
    <col min="9993" max="9993" width="14.5703125" style="1" bestFit="1" customWidth="1"/>
    <col min="9994" max="9994" width="14.140625" style="1" customWidth="1"/>
    <col min="9995" max="9995" width="18" style="1" customWidth="1"/>
    <col min="9996" max="9996" width="13.85546875" style="1" customWidth="1"/>
    <col min="9997" max="9997" width="13.140625" style="1" bestFit="1" customWidth="1"/>
    <col min="9998" max="10240" width="11.42578125" style="1"/>
    <col min="10241" max="10241" width="4.5703125" style="1" customWidth="1"/>
    <col min="10242" max="10247" width="12.140625" style="1" customWidth="1"/>
    <col min="10248" max="10248" width="5.42578125" style="1" customWidth="1"/>
    <col min="10249" max="10249" width="14.5703125" style="1" bestFit="1" customWidth="1"/>
    <col min="10250" max="10250" width="14.140625" style="1" customWidth="1"/>
    <col min="10251" max="10251" width="18" style="1" customWidth="1"/>
    <col min="10252" max="10252" width="13.85546875" style="1" customWidth="1"/>
    <col min="10253" max="10253" width="13.140625" style="1" bestFit="1" customWidth="1"/>
    <col min="10254" max="10496" width="11.42578125" style="1"/>
    <col min="10497" max="10497" width="4.5703125" style="1" customWidth="1"/>
    <col min="10498" max="10503" width="12.140625" style="1" customWidth="1"/>
    <col min="10504" max="10504" width="5.42578125" style="1" customWidth="1"/>
    <col min="10505" max="10505" width="14.5703125" style="1" bestFit="1" customWidth="1"/>
    <col min="10506" max="10506" width="14.140625" style="1" customWidth="1"/>
    <col min="10507" max="10507" width="18" style="1" customWidth="1"/>
    <col min="10508" max="10508" width="13.85546875" style="1" customWidth="1"/>
    <col min="10509" max="10509" width="13.140625" style="1" bestFit="1" customWidth="1"/>
    <col min="10510" max="10752" width="11.42578125" style="1"/>
    <col min="10753" max="10753" width="4.5703125" style="1" customWidth="1"/>
    <col min="10754" max="10759" width="12.140625" style="1" customWidth="1"/>
    <col min="10760" max="10760" width="5.42578125" style="1" customWidth="1"/>
    <col min="10761" max="10761" width="14.5703125" style="1" bestFit="1" customWidth="1"/>
    <col min="10762" max="10762" width="14.140625" style="1" customWidth="1"/>
    <col min="10763" max="10763" width="18" style="1" customWidth="1"/>
    <col min="10764" max="10764" width="13.85546875" style="1" customWidth="1"/>
    <col min="10765" max="10765" width="13.140625" style="1" bestFit="1" customWidth="1"/>
    <col min="10766" max="11008" width="11.42578125" style="1"/>
    <col min="11009" max="11009" width="4.5703125" style="1" customWidth="1"/>
    <col min="11010" max="11015" width="12.140625" style="1" customWidth="1"/>
    <col min="11016" max="11016" width="5.42578125" style="1" customWidth="1"/>
    <col min="11017" max="11017" width="14.5703125" style="1" bestFit="1" customWidth="1"/>
    <col min="11018" max="11018" width="14.140625" style="1" customWidth="1"/>
    <col min="11019" max="11019" width="18" style="1" customWidth="1"/>
    <col min="11020" max="11020" width="13.85546875" style="1" customWidth="1"/>
    <col min="11021" max="11021" width="13.140625" style="1" bestFit="1" customWidth="1"/>
    <col min="11022" max="11264" width="11.42578125" style="1"/>
    <col min="11265" max="11265" width="4.5703125" style="1" customWidth="1"/>
    <col min="11266" max="11271" width="12.140625" style="1" customWidth="1"/>
    <col min="11272" max="11272" width="5.42578125" style="1" customWidth="1"/>
    <col min="11273" max="11273" width="14.5703125" style="1" bestFit="1" customWidth="1"/>
    <col min="11274" max="11274" width="14.140625" style="1" customWidth="1"/>
    <col min="11275" max="11275" width="18" style="1" customWidth="1"/>
    <col min="11276" max="11276" width="13.85546875" style="1" customWidth="1"/>
    <col min="11277" max="11277" width="13.140625" style="1" bestFit="1" customWidth="1"/>
    <col min="11278" max="11520" width="11.42578125" style="1"/>
    <col min="11521" max="11521" width="4.5703125" style="1" customWidth="1"/>
    <col min="11522" max="11527" width="12.140625" style="1" customWidth="1"/>
    <col min="11528" max="11528" width="5.42578125" style="1" customWidth="1"/>
    <col min="11529" max="11529" width="14.5703125" style="1" bestFit="1" customWidth="1"/>
    <col min="11530" max="11530" width="14.140625" style="1" customWidth="1"/>
    <col min="11531" max="11531" width="18" style="1" customWidth="1"/>
    <col min="11532" max="11532" width="13.85546875" style="1" customWidth="1"/>
    <col min="11533" max="11533" width="13.140625" style="1" bestFit="1" customWidth="1"/>
    <col min="11534" max="11776" width="11.42578125" style="1"/>
    <col min="11777" max="11777" width="4.5703125" style="1" customWidth="1"/>
    <col min="11778" max="11783" width="12.140625" style="1" customWidth="1"/>
    <col min="11784" max="11784" width="5.42578125" style="1" customWidth="1"/>
    <col min="11785" max="11785" width="14.5703125" style="1" bestFit="1" customWidth="1"/>
    <col min="11786" max="11786" width="14.140625" style="1" customWidth="1"/>
    <col min="11787" max="11787" width="18" style="1" customWidth="1"/>
    <col min="11788" max="11788" width="13.85546875" style="1" customWidth="1"/>
    <col min="11789" max="11789" width="13.140625" style="1" bestFit="1" customWidth="1"/>
    <col min="11790" max="12032" width="11.42578125" style="1"/>
    <col min="12033" max="12033" width="4.5703125" style="1" customWidth="1"/>
    <col min="12034" max="12039" width="12.140625" style="1" customWidth="1"/>
    <col min="12040" max="12040" width="5.42578125" style="1" customWidth="1"/>
    <col min="12041" max="12041" width="14.5703125" style="1" bestFit="1" customWidth="1"/>
    <col min="12042" max="12042" width="14.140625" style="1" customWidth="1"/>
    <col min="12043" max="12043" width="18" style="1" customWidth="1"/>
    <col min="12044" max="12044" width="13.85546875" style="1" customWidth="1"/>
    <col min="12045" max="12045" width="13.140625" style="1" bestFit="1" customWidth="1"/>
    <col min="12046" max="12288" width="11.42578125" style="1"/>
    <col min="12289" max="12289" width="4.5703125" style="1" customWidth="1"/>
    <col min="12290" max="12295" width="12.140625" style="1" customWidth="1"/>
    <col min="12296" max="12296" width="5.42578125" style="1" customWidth="1"/>
    <col min="12297" max="12297" width="14.5703125" style="1" bestFit="1" customWidth="1"/>
    <col min="12298" max="12298" width="14.140625" style="1" customWidth="1"/>
    <col min="12299" max="12299" width="18" style="1" customWidth="1"/>
    <col min="12300" max="12300" width="13.85546875" style="1" customWidth="1"/>
    <col min="12301" max="12301" width="13.140625" style="1" bestFit="1" customWidth="1"/>
    <col min="12302" max="12544" width="11.42578125" style="1"/>
    <col min="12545" max="12545" width="4.5703125" style="1" customWidth="1"/>
    <col min="12546" max="12551" width="12.140625" style="1" customWidth="1"/>
    <col min="12552" max="12552" width="5.42578125" style="1" customWidth="1"/>
    <col min="12553" max="12553" width="14.5703125" style="1" bestFit="1" customWidth="1"/>
    <col min="12554" max="12554" width="14.140625" style="1" customWidth="1"/>
    <col min="12555" max="12555" width="18" style="1" customWidth="1"/>
    <col min="12556" max="12556" width="13.85546875" style="1" customWidth="1"/>
    <col min="12557" max="12557" width="13.140625" style="1" bestFit="1" customWidth="1"/>
    <col min="12558" max="12800" width="11.42578125" style="1"/>
    <col min="12801" max="12801" width="4.5703125" style="1" customWidth="1"/>
    <col min="12802" max="12807" width="12.140625" style="1" customWidth="1"/>
    <col min="12808" max="12808" width="5.42578125" style="1" customWidth="1"/>
    <col min="12809" max="12809" width="14.5703125" style="1" bestFit="1" customWidth="1"/>
    <col min="12810" max="12810" width="14.140625" style="1" customWidth="1"/>
    <col min="12811" max="12811" width="18" style="1" customWidth="1"/>
    <col min="12812" max="12812" width="13.85546875" style="1" customWidth="1"/>
    <col min="12813" max="12813" width="13.140625" style="1" bestFit="1" customWidth="1"/>
    <col min="12814" max="13056" width="11.42578125" style="1"/>
    <col min="13057" max="13057" width="4.5703125" style="1" customWidth="1"/>
    <col min="13058" max="13063" width="12.140625" style="1" customWidth="1"/>
    <col min="13064" max="13064" width="5.42578125" style="1" customWidth="1"/>
    <col min="13065" max="13065" width="14.5703125" style="1" bestFit="1" customWidth="1"/>
    <col min="13066" max="13066" width="14.140625" style="1" customWidth="1"/>
    <col min="13067" max="13067" width="18" style="1" customWidth="1"/>
    <col min="13068" max="13068" width="13.85546875" style="1" customWidth="1"/>
    <col min="13069" max="13069" width="13.140625" style="1" bestFit="1" customWidth="1"/>
    <col min="13070" max="13312" width="11.42578125" style="1"/>
    <col min="13313" max="13313" width="4.5703125" style="1" customWidth="1"/>
    <col min="13314" max="13319" width="12.140625" style="1" customWidth="1"/>
    <col min="13320" max="13320" width="5.42578125" style="1" customWidth="1"/>
    <col min="13321" max="13321" width="14.5703125" style="1" bestFit="1" customWidth="1"/>
    <col min="13322" max="13322" width="14.140625" style="1" customWidth="1"/>
    <col min="13323" max="13323" width="18" style="1" customWidth="1"/>
    <col min="13324" max="13324" width="13.85546875" style="1" customWidth="1"/>
    <col min="13325" max="13325" width="13.140625" style="1" bestFit="1" customWidth="1"/>
    <col min="13326" max="13568" width="11.42578125" style="1"/>
    <col min="13569" max="13569" width="4.5703125" style="1" customWidth="1"/>
    <col min="13570" max="13575" width="12.140625" style="1" customWidth="1"/>
    <col min="13576" max="13576" width="5.42578125" style="1" customWidth="1"/>
    <col min="13577" max="13577" width="14.5703125" style="1" bestFit="1" customWidth="1"/>
    <col min="13578" max="13578" width="14.140625" style="1" customWidth="1"/>
    <col min="13579" max="13579" width="18" style="1" customWidth="1"/>
    <col min="13580" max="13580" width="13.85546875" style="1" customWidth="1"/>
    <col min="13581" max="13581" width="13.140625" style="1" bestFit="1" customWidth="1"/>
    <col min="13582" max="13824" width="11.42578125" style="1"/>
    <col min="13825" max="13825" width="4.5703125" style="1" customWidth="1"/>
    <col min="13826" max="13831" width="12.140625" style="1" customWidth="1"/>
    <col min="13832" max="13832" width="5.42578125" style="1" customWidth="1"/>
    <col min="13833" max="13833" width="14.5703125" style="1" bestFit="1" customWidth="1"/>
    <col min="13834" max="13834" width="14.140625" style="1" customWidth="1"/>
    <col min="13835" max="13835" width="18" style="1" customWidth="1"/>
    <col min="13836" max="13836" width="13.85546875" style="1" customWidth="1"/>
    <col min="13837" max="13837" width="13.140625" style="1" bestFit="1" customWidth="1"/>
    <col min="13838" max="14080" width="11.42578125" style="1"/>
    <col min="14081" max="14081" width="4.5703125" style="1" customWidth="1"/>
    <col min="14082" max="14087" width="12.140625" style="1" customWidth="1"/>
    <col min="14088" max="14088" width="5.42578125" style="1" customWidth="1"/>
    <col min="14089" max="14089" width="14.5703125" style="1" bestFit="1" customWidth="1"/>
    <col min="14090" max="14090" width="14.140625" style="1" customWidth="1"/>
    <col min="14091" max="14091" width="18" style="1" customWidth="1"/>
    <col min="14092" max="14092" width="13.85546875" style="1" customWidth="1"/>
    <col min="14093" max="14093" width="13.140625" style="1" bestFit="1" customWidth="1"/>
    <col min="14094" max="14336" width="11.42578125" style="1"/>
    <col min="14337" max="14337" width="4.5703125" style="1" customWidth="1"/>
    <col min="14338" max="14343" width="12.140625" style="1" customWidth="1"/>
    <col min="14344" max="14344" width="5.42578125" style="1" customWidth="1"/>
    <col min="14345" max="14345" width="14.5703125" style="1" bestFit="1" customWidth="1"/>
    <col min="14346" max="14346" width="14.140625" style="1" customWidth="1"/>
    <col min="14347" max="14347" width="18" style="1" customWidth="1"/>
    <col min="14348" max="14348" width="13.85546875" style="1" customWidth="1"/>
    <col min="14349" max="14349" width="13.140625" style="1" bestFit="1" customWidth="1"/>
    <col min="14350" max="14592" width="11.42578125" style="1"/>
    <col min="14593" max="14593" width="4.5703125" style="1" customWidth="1"/>
    <col min="14594" max="14599" width="12.140625" style="1" customWidth="1"/>
    <col min="14600" max="14600" width="5.42578125" style="1" customWidth="1"/>
    <col min="14601" max="14601" width="14.5703125" style="1" bestFit="1" customWidth="1"/>
    <col min="14602" max="14602" width="14.140625" style="1" customWidth="1"/>
    <col min="14603" max="14603" width="18" style="1" customWidth="1"/>
    <col min="14604" max="14604" width="13.85546875" style="1" customWidth="1"/>
    <col min="14605" max="14605" width="13.140625" style="1" bestFit="1" customWidth="1"/>
    <col min="14606" max="14848" width="11.42578125" style="1"/>
    <col min="14849" max="14849" width="4.5703125" style="1" customWidth="1"/>
    <col min="14850" max="14855" width="12.140625" style="1" customWidth="1"/>
    <col min="14856" max="14856" width="5.42578125" style="1" customWidth="1"/>
    <col min="14857" max="14857" width="14.5703125" style="1" bestFit="1" customWidth="1"/>
    <col min="14858" max="14858" width="14.140625" style="1" customWidth="1"/>
    <col min="14859" max="14859" width="18" style="1" customWidth="1"/>
    <col min="14860" max="14860" width="13.85546875" style="1" customWidth="1"/>
    <col min="14861" max="14861" width="13.140625" style="1" bestFit="1" customWidth="1"/>
    <col min="14862" max="15104" width="11.42578125" style="1"/>
    <col min="15105" max="15105" width="4.5703125" style="1" customWidth="1"/>
    <col min="15106" max="15111" width="12.140625" style="1" customWidth="1"/>
    <col min="15112" max="15112" width="5.42578125" style="1" customWidth="1"/>
    <col min="15113" max="15113" width="14.5703125" style="1" bestFit="1" customWidth="1"/>
    <col min="15114" max="15114" width="14.140625" style="1" customWidth="1"/>
    <col min="15115" max="15115" width="18" style="1" customWidth="1"/>
    <col min="15116" max="15116" width="13.85546875" style="1" customWidth="1"/>
    <col min="15117" max="15117" width="13.140625" style="1" bestFit="1" customWidth="1"/>
    <col min="15118" max="15360" width="11.42578125" style="1"/>
    <col min="15361" max="15361" width="4.5703125" style="1" customWidth="1"/>
    <col min="15362" max="15367" width="12.140625" style="1" customWidth="1"/>
    <col min="15368" max="15368" width="5.42578125" style="1" customWidth="1"/>
    <col min="15369" max="15369" width="14.5703125" style="1" bestFit="1" customWidth="1"/>
    <col min="15370" max="15370" width="14.140625" style="1" customWidth="1"/>
    <col min="15371" max="15371" width="18" style="1" customWidth="1"/>
    <col min="15372" max="15372" width="13.85546875" style="1" customWidth="1"/>
    <col min="15373" max="15373" width="13.140625" style="1" bestFit="1" customWidth="1"/>
    <col min="15374" max="15616" width="11.42578125" style="1"/>
    <col min="15617" max="15617" width="4.5703125" style="1" customWidth="1"/>
    <col min="15618" max="15623" width="12.140625" style="1" customWidth="1"/>
    <col min="15624" max="15624" width="5.42578125" style="1" customWidth="1"/>
    <col min="15625" max="15625" width="14.5703125" style="1" bestFit="1" customWidth="1"/>
    <col min="15626" max="15626" width="14.140625" style="1" customWidth="1"/>
    <col min="15627" max="15627" width="18" style="1" customWidth="1"/>
    <col min="15628" max="15628" width="13.85546875" style="1" customWidth="1"/>
    <col min="15629" max="15629" width="13.140625" style="1" bestFit="1" customWidth="1"/>
    <col min="15630" max="15872" width="11.42578125" style="1"/>
    <col min="15873" max="15873" width="4.5703125" style="1" customWidth="1"/>
    <col min="15874" max="15879" width="12.140625" style="1" customWidth="1"/>
    <col min="15880" max="15880" width="5.42578125" style="1" customWidth="1"/>
    <col min="15881" max="15881" width="14.5703125" style="1" bestFit="1" customWidth="1"/>
    <col min="15882" max="15882" width="14.140625" style="1" customWidth="1"/>
    <col min="15883" max="15883" width="18" style="1" customWidth="1"/>
    <col min="15884" max="15884" width="13.85546875" style="1" customWidth="1"/>
    <col min="15885" max="15885" width="13.140625" style="1" bestFit="1" customWidth="1"/>
    <col min="15886" max="16128" width="11.42578125" style="1"/>
    <col min="16129" max="16129" width="4.5703125" style="1" customWidth="1"/>
    <col min="16130" max="16135" width="12.140625" style="1" customWidth="1"/>
    <col min="16136" max="16136" width="5.42578125" style="1" customWidth="1"/>
    <col min="16137" max="16137" width="14.5703125" style="1" bestFit="1" customWidth="1"/>
    <col min="16138" max="16138" width="14.140625" style="1" customWidth="1"/>
    <col min="16139" max="16139" width="18" style="1" customWidth="1"/>
    <col min="16140" max="16140" width="13.85546875" style="1" customWidth="1"/>
    <col min="16141" max="16141" width="13.140625" style="1" bestFit="1" customWidth="1"/>
    <col min="16142" max="16384" width="11.42578125" style="1"/>
  </cols>
  <sheetData>
    <row r="2" spans="2:21" ht="13.5" thickBot="1" x14ac:dyDescent="0.25"/>
    <row r="3" spans="2:21" ht="24" thickBot="1" x14ac:dyDescent="0.4">
      <c r="B3" s="40" t="s">
        <v>55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2"/>
      <c r="Q3" s="42"/>
      <c r="R3" s="42"/>
      <c r="S3" s="42"/>
      <c r="T3" s="43"/>
      <c r="U3" s="44"/>
    </row>
    <row r="4" spans="2:21" ht="13.5" customHeight="1" x14ac:dyDescent="0.2">
      <c r="B4" s="1" t="s">
        <v>1</v>
      </c>
    </row>
    <row r="5" spans="2:21" ht="13.5" thickBot="1" x14ac:dyDescent="0.25">
      <c r="H5" s="3"/>
    </row>
    <row r="6" spans="2:21" ht="13.5" thickBot="1" x14ac:dyDescent="0.25">
      <c r="B6" s="4" t="s">
        <v>2</v>
      </c>
      <c r="C6" s="5"/>
      <c r="D6" s="5"/>
      <c r="E6" s="5"/>
      <c r="F6" s="6"/>
      <c r="H6" s="3"/>
    </row>
    <row r="7" spans="2:21" x14ac:dyDescent="0.2">
      <c r="H7" s="3"/>
    </row>
    <row r="8" spans="2:21" ht="15.75" x14ac:dyDescent="0.25">
      <c r="B8" s="7" t="s">
        <v>3</v>
      </c>
      <c r="M8" s="2"/>
      <c r="N8" s="2"/>
    </row>
    <row r="9" spans="2:21" ht="13.5" thickBot="1" x14ac:dyDescent="0.25">
      <c r="M9" s="2"/>
      <c r="N9" s="2"/>
    </row>
    <row r="10" spans="2:21" ht="14.25" customHeight="1" thickBot="1" x14ac:dyDescent="0.25">
      <c r="H10" s="8" t="s">
        <v>4</v>
      </c>
      <c r="I10" s="9" t="s">
        <v>5</v>
      </c>
      <c r="J10" s="10" t="s">
        <v>6</v>
      </c>
      <c r="K10" s="11" t="s">
        <v>7</v>
      </c>
      <c r="L10" s="12" t="s">
        <v>8</v>
      </c>
      <c r="M10" s="2"/>
      <c r="N10" s="2"/>
    </row>
    <row r="11" spans="2:21" ht="12.75" customHeight="1" x14ac:dyDescent="0.2">
      <c r="G11" s="2">
        <v>2009</v>
      </c>
      <c r="H11" s="45">
        <v>2009</v>
      </c>
      <c r="I11" s="13" t="s">
        <v>9</v>
      </c>
      <c r="J11" s="14">
        <v>573.96309540530081</v>
      </c>
      <c r="K11" s="14">
        <v>4074.0311848612005</v>
      </c>
      <c r="L11" s="15">
        <v>4647.9942802665009</v>
      </c>
      <c r="M11" s="39">
        <v>2009</v>
      </c>
      <c r="N11" s="16" t="s">
        <v>10</v>
      </c>
    </row>
    <row r="12" spans="2:21" x14ac:dyDescent="0.2">
      <c r="G12" s="2">
        <v>2009</v>
      </c>
      <c r="H12" s="46"/>
      <c r="I12" s="1" t="s">
        <v>11</v>
      </c>
      <c r="J12" s="17">
        <v>570.69732409170012</v>
      </c>
      <c r="K12" s="17">
        <v>4099.1746292561993</v>
      </c>
      <c r="L12" s="18">
        <v>4669.8719533478998</v>
      </c>
      <c r="M12" s="39"/>
      <c r="N12" s="19" t="s">
        <v>12</v>
      </c>
    </row>
    <row r="13" spans="2:21" x14ac:dyDescent="0.2">
      <c r="G13" s="2">
        <v>2009</v>
      </c>
      <c r="H13" s="46"/>
      <c r="I13" s="1" t="s">
        <v>13</v>
      </c>
      <c r="J13" s="17">
        <v>561.30067835980014</v>
      </c>
      <c r="K13" s="17">
        <v>4098.3116594330995</v>
      </c>
      <c r="L13" s="18">
        <v>4659.6123377928998</v>
      </c>
      <c r="M13" s="39"/>
      <c r="N13" s="19" t="s">
        <v>14</v>
      </c>
    </row>
    <row r="14" spans="2:21" x14ac:dyDescent="0.2">
      <c r="G14" s="2">
        <v>2009</v>
      </c>
      <c r="H14" s="46"/>
      <c r="I14" s="1" t="s">
        <v>15</v>
      </c>
      <c r="J14" s="17">
        <v>560.00974469489881</v>
      </c>
      <c r="K14" s="17">
        <v>4150.4244769497864</v>
      </c>
      <c r="L14" s="18">
        <v>4710.4342216446848</v>
      </c>
      <c r="M14" s="39"/>
      <c r="N14" s="19" t="s">
        <v>16</v>
      </c>
    </row>
    <row r="15" spans="2:21" x14ac:dyDescent="0.2">
      <c r="G15" s="2">
        <v>2009</v>
      </c>
      <c r="H15" s="46"/>
      <c r="I15" s="1" t="s">
        <v>17</v>
      </c>
      <c r="J15" s="17">
        <v>557.88060668819901</v>
      </c>
      <c r="K15" s="17">
        <v>4294.8152308407598</v>
      </c>
      <c r="L15" s="18">
        <v>4852.6958375289587</v>
      </c>
      <c r="M15" s="39"/>
      <c r="N15" s="19" t="s">
        <v>18</v>
      </c>
    </row>
    <row r="16" spans="2:21" x14ac:dyDescent="0.2">
      <c r="G16" s="2">
        <v>2009</v>
      </c>
      <c r="H16" s="46"/>
      <c r="I16" s="1" t="s">
        <v>19</v>
      </c>
      <c r="J16" s="17">
        <v>551.70261386889899</v>
      </c>
      <c r="K16" s="17">
        <v>4304.8442468471003</v>
      </c>
      <c r="L16" s="18">
        <v>4856.5468607159992</v>
      </c>
      <c r="M16" s="39"/>
      <c r="N16" s="19" t="s">
        <v>20</v>
      </c>
    </row>
    <row r="17" spans="7:14" x14ac:dyDescent="0.2">
      <c r="G17" s="2">
        <v>2009</v>
      </c>
      <c r="H17" s="46"/>
      <c r="I17" s="1" t="s">
        <v>21</v>
      </c>
      <c r="J17" s="17">
        <v>548.49066059449888</v>
      </c>
      <c r="K17" s="17">
        <v>4371.719189874404</v>
      </c>
      <c r="L17" s="18">
        <v>4920.2098504689029</v>
      </c>
      <c r="M17" s="39"/>
      <c r="N17" s="19" t="s">
        <v>22</v>
      </c>
    </row>
    <row r="18" spans="7:14" x14ac:dyDescent="0.2">
      <c r="G18" s="2">
        <v>2009</v>
      </c>
      <c r="H18" s="46"/>
      <c r="I18" s="1" t="s">
        <v>23</v>
      </c>
      <c r="J18" s="17">
        <v>549.99095362789888</v>
      </c>
      <c r="K18" s="17">
        <v>4406.2626846787498</v>
      </c>
      <c r="L18" s="18">
        <v>4956.253638306649</v>
      </c>
      <c r="M18" s="39"/>
      <c r="N18" s="19" t="s">
        <v>24</v>
      </c>
    </row>
    <row r="19" spans="7:14" ht="12.75" customHeight="1" x14ac:dyDescent="0.2">
      <c r="G19" s="2">
        <v>2009</v>
      </c>
      <c r="H19" s="46"/>
      <c r="I19" s="1" t="s">
        <v>25</v>
      </c>
      <c r="J19" s="17">
        <v>524.94403577909793</v>
      </c>
      <c r="K19" s="17">
        <v>4466.8011899249677</v>
      </c>
      <c r="L19" s="18">
        <v>4991.7452257040659</v>
      </c>
      <c r="M19" s="39"/>
      <c r="N19" s="19" t="s">
        <v>26</v>
      </c>
    </row>
    <row r="20" spans="7:14" x14ac:dyDescent="0.2">
      <c r="G20" s="2">
        <v>2009</v>
      </c>
      <c r="H20" s="46"/>
      <c r="I20" s="1" t="s">
        <v>27</v>
      </c>
      <c r="J20" s="17">
        <v>523.92393733270001</v>
      </c>
      <c r="K20" s="17">
        <v>4461.885809637176</v>
      </c>
      <c r="L20" s="18">
        <v>4985.809746969876</v>
      </c>
      <c r="M20" s="39"/>
      <c r="N20" s="19" t="s">
        <v>28</v>
      </c>
    </row>
    <row r="21" spans="7:14" x14ac:dyDescent="0.2">
      <c r="G21" s="2">
        <v>2009</v>
      </c>
      <c r="H21" s="46"/>
      <c r="I21" s="1" t="s">
        <v>29</v>
      </c>
      <c r="J21" s="17">
        <v>511.62693496199989</v>
      </c>
      <c r="K21" s="17">
        <v>4450.5099948484885</v>
      </c>
      <c r="L21" s="18">
        <v>4962.1369298104883</v>
      </c>
      <c r="M21" s="39"/>
      <c r="N21" s="19" t="s">
        <v>30</v>
      </c>
    </row>
    <row r="22" spans="7:14" ht="13.5" thickBot="1" x14ac:dyDescent="0.25">
      <c r="G22" s="2">
        <v>2009</v>
      </c>
      <c r="H22" s="47"/>
      <c r="I22" s="20" t="s">
        <v>31</v>
      </c>
      <c r="J22" s="21">
        <v>504.58354046129995</v>
      </c>
      <c r="K22" s="21">
        <v>4559.8122828570758</v>
      </c>
      <c r="L22" s="22">
        <v>5064.3958233183757</v>
      </c>
      <c r="M22" s="39"/>
      <c r="N22" s="19" t="s">
        <v>32</v>
      </c>
    </row>
    <row r="23" spans="7:14" ht="12.75" customHeight="1" x14ac:dyDescent="0.2">
      <c r="G23" s="2">
        <v>2010</v>
      </c>
      <c r="H23" s="45">
        <v>2010</v>
      </c>
      <c r="I23" s="23" t="s">
        <v>9</v>
      </c>
      <c r="J23" s="14">
        <v>500.75337362220097</v>
      </c>
      <c r="K23" s="14">
        <v>4770.0927626756056</v>
      </c>
      <c r="L23" s="15">
        <v>5270.8461362978069</v>
      </c>
      <c r="M23" s="39">
        <v>2010</v>
      </c>
      <c r="N23" s="19" t="s">
        <v>10</v>
      </c>
    </row>
    <row r="24" spans="7:14" x14ac:dyDescent="0.2">
      <c r="G24" s="2">
        <v>2010</v>
      </c>
      <c r="H24" s="46"/>
      <c r="I24" s="1" t="s">
        <v>11</v>
      </c>
      <c r="J24" s="17">
        <v>497.83389710500091</v>
      </c>
      <c r="K24" s="17">
        <v>4802.0299406777031</v>
      </c>
      <c r="L24" s="18">
        <v>5299.8638377827037</v>
      </c>
      <c r="M24" s="39"/>
      <c r="N24" s="19" t="s">
        <v>12</v>
      </c>
    </row>
    <row r="25" spans="7:14" x14ac:dyDescent="0.2">
      <c r="G25" s="2">
        <v>2010</v>
      </c>
      <c r="H25" s="46"/>
      <c r="I25" s="1" t="s">
        <v>13</v>
      </c>
      <c r="J25" s="17">
        <v>492.93984551749907</v>
      </c>
      <c r="K25" s="17">
        <v>4833.3471187240784</v>
      </c>
      <c r="L25" s="18">
        <v>5326.2869642415772</v>
      </c>
      <c r="M25" s="39"/>
      <c r="N25" s="19" t="s">
        <v>14</v>
      </c>
    </row>
    <row r="26" spans="7:14" x14ac:dyDescent="0.2">
      <c r="G26" s="2">
        <v>2010</v>
      </c>
      <c r="H26" s="46"/>
      <c r="I26" s="1" t="s">
        <v>15</v>
      </c>
      <c r="J26" s="17">
        <v>490.61768932490202</v>
      </c>
      <c r="K26" s="17">
        <v>4886.5984398459141</v>
      </c>
      <c r="L26" s="18">
        <v>5377.2161291708162</v>
      </c>
      <c r="M26" s="39"/>
      <c r="N26" s="19" t="s">
        <v>16</v>
      </c>
    </row>
    <row r="27" spans="7:14" x14ac:dyDescent="0.2">
      <c r="G27" s="2">
        <v>2010</v>
      </c>
      <c r="H27" s="46"/>
      <c r="I27" s="1" t="s">
        <v>17</v>
      </c>
      <c r="J27" s="17">
        <v>484.15380630279998</v>
      </c>
      <c r="K27" s="17">
        <v>4837.5382999764188</v>
      </c>
      <c r="L27" s="18">
        <v>5321.6921062792189</v>
      </c>
      <c r="M27" s="39"/>
      <c r="N27" s="19" t="s">
        <v>18</v>
      </c>
    </row>
    <row r="28" spans="7:14" x14ac:dyDescent="0.2">
      <c r="G28" s="2">
        <v>2010</v>
      </c>
      <c r="H28" s="46"/>
      <c r="I28" s="1" t="s">
        <v>19</v>
      </c>
      <c r="J28" s="17">
        <v>480.73429765030102</v>
      </c>
      <c r="K28" s="17">
        <v>4946.9140614290145</v>
      </c>
      <c r="L28" s="18">
        <v>5427.6483590793159</v>
      </c>
      <c r="M28" s="39"/>
      <c r="N28" s="19" t="s">
        <v>20</v>
      </c>
    </row>
    <row r="29" spans="7:14" x14ac:dyDescent="0.2">
      <c r="G29" s="2">
        <v>2010</v>
      </c>
      <c r="H29" s="46"/>
      <c r="I29" s="1" t="s">
        <v>21</v>
      </c>
      <c r="J29" s="17">
        <v>471.45158829400094</v>
      </c>
      <c r="K29" s="17">
        <v>5027.5249073553005</v>
      </c>
      <c r="L29" s="18">
        <v>5498.9764956493018</v>
      </c>
      <c r="M29" s="39"/>
      <c r="N29" s="19" t="s">
        <v>22</v>
      </c>
    </row>
    <row r="30" spans="7:14" x14ac:dyDescent="0.2">
      <c r="G30" s="2">
        <v>2010</v>
      </c>
      <c r="H30" s="46"/>
      <c r="I30" s="1" t="s">
        <v>23</v>
      </c>
      <c r="J30" s="17">
        <v>462.21356275370005</v>
      </c>
      <c r="K30" s="17">
        <v>5166.4025412158162</v>
      </c>
      <c r="L30" s="18">
        <v>5628.6161039695162</v>
      </c>
      <c r="M30" s="39"/>
      <c r="N30" s="19" t="s">
        <v>24</v>
      </c>
    </row>
    <row r="31" spans="7:14" x14ac:dyDescent="0.2">
      <c r="G31" s="2">
        <v>2010</v>
      </c>
      <c r="H31" s="46"/>
      <c r="I31" s="1" t="s">
        <v>25</v>
      </c>
      <c r="J31" s="17">
        <v>457.88177138280003</v>
      </c>
      <c r="K31" s="17">
        <v>5201.1008964572839</v>
      </c>
      <c r="L31" s="18">
        <v>5658.9826678400841</v>
      </c>
      <c r="M31" s="39"/>
      <c r="N31" s="19" t="s">
        <v>26</v>
      </c>
    </row>
    <row r="32" spans="7:14" x14ac:dyDescent="0.2">
      <c r="G32" s="2">
        <v>2010</v>
      </c>
      <c r="H32" s="46"/>
      <c r="I32" s="1" t="s">
        <v>27</v>
      </c>
      <c r="J32" s="17">
        <v>456.420877635799</v>
      </c>
      <c r="K32" s="17">
        <v>5222.5419816096728</v>
      </c>
      <c r="L32" s="18">
        <v>5678.9628592454719</v>
      </c>
      <c r="M32" s="39"/>
      <c r="N32" s="19" t="s">
        <v>28</v>
      </c>
    </row>
    <row r="33" spans="2:15" x14ac:dyDescent="0.2">
      <c r="G33" s="2">
        <v>2010</v>
      </c>
      <c r="H33" s="46"/>
      <c r="I33" s="1" t="s">
        <v>29</v>
      </c>
      <c r="J33" s="17">
        <v>453.90121178790099</v>
      </c>
      <c r="K33" s="17">
        <v>5313.9104505937239</v>
      </c>
      <c r="L33" s="18">
        <v>5767.811662381625</v>
      </c>
      <c r="M33" s="39"/>
      <c r="N33" s="19" t="s">
        <v>30</v>
      </c>
    </row>
    <row r="34" spans="2:15" ht="13.5" thickBot="1" x14ac:dyDescent="0.25">
      <c r="G34" s="2">
        <v>2010</v>
      </c>
      <c r="H34" s="47"/>
      <c r="I34" s="20" t="s">
        <v>31</v>
      </c>
      <c r="J34" s="21" t="s">
        <v>33</v>
      </c>
      <c r="K34" s="21" t="s">
        <v>33</v>
      </c>
      <c r="L34" s="22" t="s">
        <v>33</v>
      </c>
      <c r="M34" s="39"/>
      <c r="N34" s="19" t="s">
        <v>32</v>
      </c>
    </row>
    <row r="35" spans="2:15" x14ac:dyDescent="0.2">
      <c r="H35" s="24"/>
      <c r="I35" s="25"/>
      <c r="J35" s="25"/>
      <c r="K35" s="25"/>
      <c r="L35" s="25"/>
      <c r="M35" s="2"/>
      <c r="N35" s="2"/>
    </row>
    <row r="36" spans="2:15" x14ac:dyDescent="0.2">
      <c r="H36" s="24"/>
      <c r="I36" s="25"/>
      <c r="J36" s="25"/>
      <c r="K36" s="25"/>
      <c r="L36" s="25"/>
      <c r="N36" s="2"/>
      <c r="O36" s="2"/>
    </row>
    <row r="37" spans="2:15" x14ac:dyDescent="0.2">
      <c r="N37" s="2"/>
      <c r="O37" s="2"/>
    </row>
    <row r="38" spans="2:15" ht="15.75" x14ac:dyDescent="0.25">
      <c r="B38" s="7" t="s">
        <v>34</v>
      </c>
      <c r="N38" s="2"/>
      <c r="O38" s="2"/>
    </row>
    <row r="39" spans="2:15" ht="13.5" thickBot="1" x14ac:dyDescent="0.25">
      <c r="J39" s="2">
        <v>1</v>
      </c>
      <c r="K39" s="2">
        <v>2</v>
      </c>
      <c r="L39" s="2">
        <v>3</v>
      </c>
      <c r="M39" s="2"/>
      <c r="N39" s="2"/>
      <c r="O39" s="2"/>
    </row>
    <row r="40" spans="2:15" ht="13.5" customHeight="1" thickBot="1" x14ac:dyDescent="0.25">
      <c r="H40" s="8" t="s">
        <v>4</v>
      </c>
      <c r="I40" s="9" t="s">
        <v>5</v>
      </c>
      <c r="J40" s="10" t="s">
        <v>35</v>
      </c>
      <c r="K40" s="11" t="s">
        <v>36</v>
      </c>
      <c r="L40" s="12" t="s">
        <v>37</v>
      </c>
      <c r="M40" s="26" t="s">
        <v>8</v>
      </c>
      <c r="N40" s="2"/>
      <c r="O40" s="2"/>
    </row>
    <row r="41" spans="2:15" x14ac:dyDescent="0.2">
      <c r="G41" s="2">
        <v>2009</v>
      </c>
      <c r="H41" s="36">
        <v>2009</v>
      </c>
      <c r="I41" s="27" t="s">
        <v>9</v>
      </c>
      <c r="J41" s="14">
        <v>1467.1216833132996</v>
      </c>
      <c r="K41" s="14">
        <v>2191.8477116358008</v>
      </c>
      <c r="L41" s="14">
        <v>989.02488531740107</v>
      </c>
      <c r="M41" s="28">
        <v>4647.9942802665009</v>
      </c>
      <c r="N41" s="39">
        <v>2009</v>
      </c>
      <c r="O41" s="16" t="s">
        <v>10</v>
      </c>
    </row>
    <row r="42" spans="2:15" x14ac:dyDescent="0.2">
      <c r="G42" s="2">
        <v>2009</v>
      </c>
      <c r="H42" s="37"/>
      <c r="I42" s="29" t="s">
        <v>11</v>
      </c>
      <c r="J42" s="17">
        <v>1499.3949591844998</v>
      </c>
      <c r="K42" s="17">
        <v>2193.618871183</v>
      </c>
      <c r="L42" s="17">
        <v>976.85812298039991</v>
      </c>
      <c r="M42" s="30">
        <v>4669.8719533478998</v>
      </c>
      <c r="N42" s="39"/>
      <c r="O42" s="19" t="s">
        <v>12</v>
      </c>
    </row>
    <row r="43" spans="2:15" x14ac:dyDescent="0.2">
      <c r="G43" s="2">
        <v>2009</v>
      </c>
      <c r="H43" s="37"/>
      <c r="I43" s="29" t="s">
        <v>13</v>
      </c>
      <c r="J43" s="17">
        <v>1460.8995175603</v>
      </c>
      <c r="K43" s="17">
        <v>2213.5495913409004</v>
      </c>
      <c r="L43" s="17">
        <v>985.16322889169999</v>
      </c>
      <c r="M43" s="30">
        <v>4659.6123377929007</v>
      </c>
      <c r="N43" s="39"/>
      <c r="O43" s="19" t="s">
        <v>14</v>
      </c>
    </row>
    <row r="44" spans="2:15" x14ac:dyDescent="0.2">
      <c r="G44" s="2">
        <v>2009</v>
      </c>
      <c r="H44" s="37"/>
      <c r="I44" s="29" t="s">
        <v>15</v>
      </c>
      <c r="J44" s="17">
        <v>1432.4412801436902</v>
      </c>
      <c r="K44" s="17">
        <v>2244.5899561175966</v>
      </c>
      <c r="L44" s="17">
        <v>1033.4029853833981</v>
      </c>
      <c r="M44" s="30">
        <v>4710.4342216446848</v>
      </c>
      <c r="N44" s="39"/>
      <c r="O44" s="19" t="s">
        <v>16</v>
      </c>
    </row>
    <row r="45" spans="2:15" x14ac:dyDescent="0.2">
      <c r="G45" s="2">
        <v>2009</v>
      </c>
      <c r="H45" s="37"/>
      <c r="I45" s="29" t="s">
        <v>17</v>
      </c>
      <c r="J45" s="17">
        <v>1426.5510249279996</v>
      </c>
      <c r="K45" s="17">
        <v>2250.2709638809101</v>
      </c>
      <c r="L45" s="17">
        <v>1175.8738487200496</v>
      </c>
      <c r="M45" s="30">
        <v>4852.6958375289596</v>
      </c>
      <c r="N45" s="39"/>
      <c r="O45" s="19" t="s">
        <v>18</v>
      </c>
    </row>
    <row r="46" spans="2:15" x14ac:dyDescent="0.2">
      <c r="G46" s="2">
        <v>2009</v>
      </c>
      <c r="H46" s="37"/>
      <c r="I46" s="29" t="s">
        <v>19</v>
      </c>
      <c r="J46" s="17">
        <v>1437.1356020439996</v>
      </c>
      <c r="K46" s="17">
        <v>2226.9201901111501</v>
      </c>
      <c r="L46" s="17">
        <v>1192.4910685608509</v>
      </c>
      <c r="M46" s="30">
        <v>4856.546860716001</v>
      </c>
      <c r="N46" s="39"/>
      <c r="O46" s="19" t="s">
        <v>20</v>
      </c>
    </row>
    <row r="47" spans="2:15" x14ac:dyDescent="0.2">
      <c r="G47" s="2">
        <v>2009</v>
      </c>
      <c r="H47" s="37"/>
      <c r="I47" s="29" t="s">
        <v>21</v>
      </c>
      <c r="J47" s="17">
        <v>1446.0635324175998</v>
      </c>
      <c r="K47" s="17">
        <v>2225.3865620014267</v>
      </c>
      <c r="L47" s="17">
        <v>1248.7597560498757</v>
      </c>
      <c r="M47" s="30">
        <v>4920.209850468902</v>
      </c>
      <c r="N47" s="39"/>
      <c r="O47" s="19" t="s">
        <v>22</v>
      </c>
    </row>
    <row r="48" spans="2:15" x14ac:dyDescent="0.2">
      <c r="G48" s="2">
        <v>2009</v>
      </c>
      <c r="H48" s="37"/>
      <c r="I48" s="29" t="s">
        <v>23</v>
      </c>
      <c r="J48" s="17">
        <v>1480.4208327662</v>
      </c>
      <c r="K48" s="17">
        <v>2226.7597680678932</v>
      </c>
      <c r="L48" s="17">
        <v>1249.0730374725565</v>
      </c>
      <c r="M48" s="30">
        <v>4956.2536383066499</v>
      </c>
      <c r="N48" s="39"/>
      <c r="O48" s="19" t="s">
        <v>24</v>
      </c>
    </row>
    <row r="49" spans="7:15" x14ac:dyDescent="0.2">
      <c r="G49" s="2">
        <v>2009</v>
      </c>
      <c r="H49" s="37"/>
      <c r="I49" s="29" t="s">
        <v>25</v>
      </c>
      <c r="J49" s="17">
        <v>1470.7127851484997</v>
      </c>
      <c r="K49" s="17">
        <v>2241.912699283982</v>
      </c>
      <c r="L49" s="17">
        <v>1279.1197412715844</v>
      </c>
      <c r="M49" s="30">
        <v>4991.7452257040659</v>
      </c>
      <c r="N49" s="39"/>
      <c r="O49" s="19" t="s">
        <v>26</v>
      </c>
    </row>
    <row r="50" spans="7:15" x14ac:dyDescent="0.2">
      <c r="G50" s="2">
        <v>2009</v>
      </c>
      <c r="H50" s="37"/>
      <c r="I50" s="29" t="s">
        <v>27</v>
      </c>
      <c r="J50" s="17">
        <v>1427.0050866908</v>
      </c>
      <c r="K50" s="17">
        <v>2270.5875725925316</v>
      </c>
      <c r="L50" s="17">
        <v>1288.2170876865455</v>
      </c>
      <c r="M50" s="30">
        <v>4985.8097469698769</v>
      </c>
      <c r="N50" s="39"/>
      <c r="O50" s="19" t="s">
        <v>28</v>
      </c>
    </row>
    <row r="51" spans="7:15" x14ac:dyDescent="0.2">
      <c r="G51" s="2">
        <v>2009</v>
      </c>
      <c r="H51" s="37"/>
      <c r="I51" s="29" t="s">
        <v>29</v>
      </c>
      <c r="J51" s="17">
        <v>1439.6523782054999</v>
      </c>
      <c r="K51" s="17">
        <v>2269.4543600218644</v>
      </c>
      <c r="L51" s="17">
        <v>1253.030191583123</v>
      </c>
      <c r="M51" s="30">
        <v>4962.1369298104873</v>
      </c>
      <c r="N51" s="39"/>
      <c r="O51" s="19" t="s">
        <v>30</v>
      </c>
    </row>
    <row r="52" spans="7:15" ht="13.5" thickBot="1" x14ac:dyDescent="0.25">
      <c r="G52" s="2">
        <v>2009</v>
      </c>
      <c r="H52" s="38"/>
      <c r="I52" s="31" t="s">
        <v>31</v>
      </c>
      <c r="J52" s="21">
        <v>1402.5938339966451</v>
      </c>
      <c r="K52" s="21">
        <v>2292.2073365266792</v>
      </c>
      <c r="L52" s="21">
        <v>1369.5946527950523</v>
      </c>
      <c r="M52" s="32">
        <v>5064.3958233183766</v>
      </c>
      <c r="N52" s="39"/>
      <c r="O52" s="19" t="s">
        <v>32</v>
      </c>
    </row>
    <row r="53" spans="7:15" ht="12.75" customHeight="1" x14ac:dyDescent="0.2">
      <c r="G53" s="2">
        <v>2010</v>
      </c>
      <c r="H53" s="36">
        <v>2010</v>
      </c>
      <c r="I53" s="27" t="s">
        <v>9</v>
      </c>
      <c r="J53" s="14">
        <v>1486.9661979942998</v>
      </c>
      <c r="K53" s="14">
        <v>2279.5022086843201</v>
      </c>
      <c r="L53" s="14">
        <v>1504.3777296191877</v>
      </c>
      <c r="M53" s="28">
        <v>5270.8461362978078</v>
      </c>
      <c r="N53" s="39">
        <v>2010</v>
      </c>
      <c r="O53" s="19" t="s">
        <v>10</v>
      </c>
    </row>
    <row r="54" spans="7:15" x14ac:dyDescent="0.2">
      <c r="G54" s="2">
        <v>2010</v>
      </c>
      <c r="H54" s="37"/>
      <c r="I54" s="29" t="s">
        <v>11</v>
      </c>
      <c r="J54" s="17">
        <v>1477.7439566389</v>
      </c>
      <c r="K54" s="17">
        <v>2287.1895948131678</v>
      </c>
      <c r="L54" s="17">
        <v>1534.9302863306352</v>
      </c>
      <c r="M54" s="30">
        <v>5299.8638377827028</v>
      </c>
      <c r="N54" s="39"/>
      <c r="O54" s="19" t="s">
        <v>12</v>
      </c>
    </row>
    <row r="55" spans="7:15" x14ac:dyDescent="0.2">
      <c r="G55" s="2">
        <v>2010</v>
      </c>
      <c r="H55" s="37"/>
      <c r="I55" s="29" t="s">
        <v>13</v>
      </c>
      <c r="J55" s="17">
        <v>1469.1780825983999</v>
      </c>
      <c r="K55" s="17">
        <v>2302.5040686125267</v>
      </c>
      <c r="L55" s="17">
        <v>1554.6048130306497</v>
      </c>
      <c r="M55" s="30">
        <v>5326.2869642415762</v>
      </c>
      <c r="N55" s="39"/>
      <c r="O55" s="19" t="s">
        <v>14</v>
      </c>
    </row>
    <row r="56" spans="7:15" x14ac:dyDescent="0.2">
      <c r="G56" s="2">
        <v>2010</v>
      </c>
      <c r="H56" s="37"/>
      <c r="I56" s="29" t="s">
        <v>15</v>
      </c>
      <c r="J56" s="17">
        <v>1496.5683384013003</v>
      </c>
      <c r="K56" s="17">
        <v>2311.6094685695662</v>
      </c>
      <c r="L56" s="17">
        <v>1569.0383221999505</v>
      </c>
      <c r="M56" s="30">
        <v>5377.2161291708162</v>
      </c>
      <c r="N56" s="39"/>
      <c r="O56" s="19" t="s">
        <v>16</v>
      </c>
    </row>
    <row r="57" spans="7:15" x14ac:dyDescent="0.2">
      <c r="G57" s="2">
        <v>2010</v>
      </c>
      <c r="H57" s="37"/>
      <c r="I57" s="29" t="s">
        <v>17</v>
      </c>
      <c r="J57" s="17">
        <v>1447.6674533209002</v>
      </c>
      <c r="K57" s="17">
        <v>2316.386553468687</v>
      </c>
      <c r="L57" s="17">
        <v>1557.6380994896317</v>
      </c>
      <c r="M57" s="30">
        <v>5321.6921062792189</v>
      </c>
      <c r="N57" s="39"/>
      <c r="O57" s="19" t="s">
        <v>18</v>
      </c>
    </row>
    <row r="58" spans="7:15" x14ac:dyDescent="0.2">
      <c r="G58" s="2">
        <v>2010</v>
      </c>
      <c r="H58" s="37"/>
      <c r="I58" s="29" t="s">
        <v>19</v>
      </c>
      <c r="J58" s="17">
        <v>1444.5881660196001</v>
      </c>
      <c r="K58" s="17">
        <v>2329.6790045135886</v>
      </c>
      <c r="L58" s="17">
        <v>1653.3811885461266</v>
      </c>
      <c r="M58" s="30">
        <v>5427.648359079315</v>
      </c>
      <c r="N58" s="39"/>
      <c r="O58" s="19" t="s">
        <v>20</v>
      </c>
    </row>
    <row r="59" spans="7:15" x14ac:dyDescent="0.2">
      <c r="G59" s="2">
        <v>2010</v>
      </c>
      <c r="H59" s="37"/>
      <c r="I59" s="29" t="s">
        <v>21</v>
      </c>
      <c r="J59" s="17">
        <v>1408.7258878445998</v>
      </c>
      <c r="K59" s="17">
        <v>2331.3497630721013</v>
      </c>
      <c r="L59" s="17">
        <v>1758.9008447326</v>
      </c>
      <c r="M59" s="30">
        <v>5498.9764956493018</v>
      </c>
      <c r="N59" s="39"/>
      <c r="O59" s="19" t="s">
        <v>22</v>
      </c>
    </row>
    <row r="60" spans="7:15" x14ac:dyDescent="0.2">
      <c r="G60" s="2">
        <v>2010</v>
      </c>
      <c r="H60" s="37"/>
      <c r="I60" s="29" t="s">
        <v>23</v>
      </c>
      <c r="J60" s="17">
        <v>1468.0103136779001</v>
      </c>
      <c r="K60" s="17">
        <v>2351.5679676304494</v>
      </c>
      <c r="L60" s="17">
        <v>1809.0378226611672</v>
      </c>
      <c r="M60" s="30">
        <v>5628.6161039695171</v>
      </c>
      <c r="N60" s="39"/>
      <c r="O60" s="19" t="s">
        <v>24</v>
      </c>
    </row>
    <row r="61" spans="7:15" x14ac:dyDescent="0.2">
      <c r="G61" s="2">
        <v>2010</v>
      </c>
      <c r="H61" s="37"/>
      <c r="I61" s="29" t="s">
        <v>25</v>
      </c>
      <c r="J61" s="17">
        <v>1376.9470428794</v>
      </c>
      <c r="K61" s="17">
        <v>2360.5488556460309</v>
      </c>
      <c r="L61" s="17">
        <v>1921.4867693146534</v>
      </c>
      <c r="M61" s="30">
        <v>5658.9826678400841</v>
      </c>
      <c r="N61" s="39"/>
      <c r="O61" s="19" t="s">
        <v>26</v>
      </c>
    </row>
    <row r="62" spans="7:15" x14ac:dyDescent="0.2">
      <c r="G62" s="2">
        <v>2010</v>
      </c>
      <c r="H62" s="37"/>
      <c r="I62" s="29" t="s">
        <v>27</v>
      </c>
      <c r="J62" s="17">
        <v>1381.6608317705002</v>
      </c>
      <c r="K62" s="17">
        <v>2373.3458786168412</v>
      </c>
      <c r="L62" s="17">
        <v>1923.9561488581312</v>
      </c>
      <c r="M62" s="30">
        <v>5678.9628592454728</v>
      </c>
      <c r="N62" s="39"/>
      <c r="O62" s="19" t="s">
        <v>28</v>
      </c>
    </row>
    <row r="63" spans="7:15" x14ac:dyDescent="0.2">
      <c r="G63" s="2">
        <v>2010</v>
      </c>
      <c r="H63" s="37"/>
      <c r="I63" s="29" t="s">
        <v>29</v>
      </c>
      <c r="J63" s="17">
        <v>1386.4596355299</v>
      </c>
      <c r="K63" s="17">
        <v>2387.0679142588056</v>
      </c>
      <c r="L63" s="17">
        <v>1994.2841125929203</v>
      </c>
      <c r="M63" s="30">
        <v>5767.8116623816259</v>
      </c>
      <c r="N63" s="39"/>
      <c r="O63" s="19" t="s">
        <v>30</v>
      </c>
    </row>
    <row r="64" spans="7:15" ht="13.5" thickBot="1" x14ac:dyDescent="0.25">
      <c r="G64" s="2">
        <v>2010</v>
      </c>
      <c r="H64" s="38"/>
      <c r="I64" s="31" t="s">
        <v>31</v>
      </c>
      <c r="J64" s="21" t="s">
        <v>33</v>
      </c>
      <c r="K64" s="21" t="s">
        <v>33</v>
      </c>
      <c r="L64" s="21" t="s">
        <v>33</v>
      </c>
      <c r="M64" s="32" t="s">
        <v>33</v>
      </c>
      <c r="N64" s="39"/>
      <c r="O64" s="19" t="s">
        <v>32</v>
      </c>
    </row>
    <row r="65" spans="2:15" x14ac:dyDescent="0.2">
      <c r="H65" s="33"/>
      <c r="J65" s="25"/>
      <c r="K65" s="25"/>
      <c r="L65" s="25"/>
      <c r="M65" s="34"/>
      <c r="N65" s="2"/>
      <c r="O65" s="2"/>
    </row>
    <row r="66" spans="2:15" x14ac:dyDescent="0.2">
      <c r="H66" s="33"/>
      <c r="J66" s="25"/>
      <c r="K66" s="25"/>
      <c r="L66" s="25"/>
      <c r="M66" s="34"/>
      <c r="N66" s="2"/>
      <c r="O66" s="2"/>
    </row>
    <row r="67" spans="2:15" x14ac:dyDescent="0.2">
      <c r="B67" s="3" t="s">
        <v>38</v>
      </c>
      <c r="N67" s="2"/>
      <c r="O67" s="2"/>
    </row>
    <row r="68" spans="2:15" x14ac:dyDescent="0.2">
      <c r="B68" s="3" t="s">
        <v>46</v>
      </c>
      <c r="N68" s="2"/>
      <c r="O68" s="2"/>
    </row>
    <row r="69" spans="2:15" x14ac:dyDescent="0.2">
      <c r="B69" s="3" t="s">
        <v>40</v>
      </c>
      <c r="N69" s="2"/>
      <c r="O69" s="2"/>
    </row>
    <row r="70" spans="2:15" x14ac:dyDescent="0.2">
      <c r="H70" s="33"/>
      <c r="J70" s="25"/>
      <c r="K70" s="25"/>
      <c r="L70" s="25"/>
      <c r="M70" s="34"/>
      <c r="N70" s="2"/>
      <c r="O70" s="2"/>
    </row>
    <row r="71" spans="2:15" ht="15.75" x14ac:dyDescent="0.25">
      <c r="B71" s="7" t="s">
        <v>41</v>
      </c>
      <c r="N71" s="2"/>
      <c r="O71" s="2"/>
    </row>
    <row r="72" spans="2:15" ht="13.5" thickBot="1" x14ac:dyDescent="0.25">
      <c r="J72" s="2">
        <v>1</v>
      </c>
      <c r="K72" s="2">
        <v>2</v>
      </c>
      <c r="L72" s="2">
        <v>3</v>
      </c>
      <c r="M72" s="2"/>
      <c r="N72" s="2"/>
      <c r="O72" s="2"/>
    </row>
    <row r="73" spans="2:15" ht="13.5" customHeight="1" thickBot="1" x14ac:dyDescent="0.25">
      <c r="H73" s="8" t="s">
        <v>4</v>
      </c>
      <c r="I73" s="9" t="s">
        <v>5</v>
      </c>
      <c r="J73" s="10" t="s">
        <v>35</v>
      </c>
      <c r="K73" s="11" t="s">
        <v>36</v>
      </c>
      <c r="L73" s="12" t="s">
        <v>37</v>
      </c>
      <c r="M73" s="26" t="s">
        <v>8</v>
      </c>
      <c r="N73" s="2"/>
      <c r="O73" s="2"/>
    </row>
    <row r="74" spans="2:15" x14ac:dyDescent="0.2">
      <c r="G74" s="2">
        <v>2009</v>
      </c>
      <c r="H74" s="36">
        <v>2009</v>
      </c>
      <c r="I74" s="27" t="s">
        <v>9</v>
      </c>
      <c r="J74" s="14">
        <v>15.545020579800001</v>
      </c>
      <c r="K74" s="14">
        <v>558.41807482550087</v>
      </c>
      <c r="L74" s="14" t="s">
        <v>33</v>
      </c>
      <c r="M74" s="28">
        <v>573.96309540530092</v>
      </c>
      <c r="N74" s="39">
        <v>2009</v>
      </c>
      <c r="O74" s="16" t="s">
        <v>10</v>
      </c>
    </row>
    <row r="75" spans="2:15" x14ac:dyDescent="0.2">
      <c r="G75" s="2">
        <v>2009</v>
      </c>
      <c r="H75" s="37"/>
      <c r="I75" s="29" t="s">
        <v>11</v>
      </c>
      <c r="J75" s="17">
        <v>14.2181056923</v>
      </c>
      <c r="K75" s="17">
        <v>556.47921839940022</v>
      </c>
      <c r="L75" s="17" t="s">
        <v>33</v>
      </c>
      <c r="M75" s="30">
        <v>570.69732409170024</v>
      </c>
      <c r="N75" s="39"/>
      <c r="O75" s="19" t="s">
        <v>12</v>
      </c>
    </row>
    <row r="76" spans="2:15" x14ac:dyDescent="0.2">
      <c r="G76" s="2">
        <v>2009</v>
      </c>
      <c r="H76" s="37"/>
      <c r="I76" s="29" t="s">
        <v>13</v>
      </c>
      <c r="J76" s="17">
        <v>10.885087996599999</v>
      </c>
      <c r="K76" s="17">
        <v>550.41559036320018</v>
      </c>
      <c r="L76" s="17" t="s">
        <v>33</v>
      </c>
      <c r="M76" s="30">
        <v>561.30067835980014</v>
      </c>
      <c r="N76" s="39"/>
      <c r="O76" s="19" t="s">
        <v>14</v>
      </c>
    </row>
    <row r="77" spans="2:15" x14ac:dyDescent="0.2">
      <c r="G77" s="2">
        <v>2009</v>
      </c>
      <c r="H77" s="37"/>
      <c r="I77" s="29" t="s">
        <v>15</v>
      </c>
      <c r="J77" s="17">
        <v>10.522245426299989</v>
      </c>
      <c r="K77" s="17">
        <v>549.48749926859875</v>
      </c>
      <c r="L77" s="17" t="s">
        <v>33</v>
      </c>
      <c r="M77" s="30">
        <v>560.0097446948987</v>
      </c>
      <c r="N77" s="39"/>
      <c r="O77" s="19" t="s">
        <v>16</v>
      </c>
    </row>
    <row r="78" spans="2:15" x14ac:dyDescent="0.2">
      <c r="G78" s="2">
        <v>2009</v>
      </c>
      <c r="H78" s="37"/>
      <c r="I78" s="29" t="s">
        <v>17</v>
      </c>
      <c r="J78" s="17">
        <v>10.832954944900001</v>
      </c>
      <c r="K78" s="17">
        <v>547.04765174329896</v>
      </c>
      <c r="L78" s="17" t="s">
        <v>33</v>
      </c>
      <c r="M78" s="30">
        <v>557.88060668819901</v>
      </c>
      <c r="N78" s="39"/>
      <c r="O78" s="19" t="s">
        <v>18</v>
      </c>
    </row>
    <row r="79" spans="2:15" x14ac:dyDescent="0.2">
      <c r="G79" s="2">
        <v>2009</v>
      </c>
      <c r="H79" s="37"/>
      <c r="I79" s="29" t="s">
        <v>19</v>
      </c>
      <c r="J79" s="17">
        <v>11.0848562989</v>
      </c>
      <c r="K79" s="17">
        <v>540.61775756999884</v>
      </c>
      <c r="L79" s="17" t="s">
        <v>33</v>
      </c>
      <c r="M79" s="30">
        <v>551.70261386889888</v>
      </c>
      <c r="N79" s="39"/>
      <c r="O79" s="19" t="s">
        <v>20</v>
      </c>
    </row>
    <row r="80" spans="2:15" x14ac:dyDescent="0.2">
      <c r="G80" s="2">
        <v>2009</v>
      </c>
      <c r="H80" s="37"/>
      <c r="I80" s="29" t="s">
        <v>21</v>
      </c>
      <c r="J80" s="17">
        <v>12.06754548809999</v>
      </c>
      <c r="K80" s="17">
        <v>536.42311510639888</v>
      </c>
      <c r="L80" s="17" t="s">
        <v>33</v>
      </c>
      <c r="M80" s="30">
        <v>548.49066059449888</v>
      </c>
      <c r="N80" s="39"/>
      <c r="O80" s="19" t="s">
        <v>22</v>
      </c>
    </row>
    <row r="81" spans="7:15" x14ac:dyDescent="0.2">
      <c r="G81" s="2">
        <v>2009</v>
      </c>
      <c r="H81" s="37"/>
      <c r="I81" s="29" t="s">
        <v>23</v>
      </c>
      <c r="J81" s="17">
        <v>11.483311091499999</v>
      </c>
      <c r="K81" s="17">
        <v>538.50764253639898</v>
      </c>
      <c r="L81" s="17" t="s">
        <v>33</v>
      </c>
      <c r="M81" s="30">
        <v>549.99095362789899</v>
      </c>
      <c r="N81" s="39"/>
      <c r="O81" s="19" t="s">
        <v>24</v>
      </c>
    </row>
    <row r="82" spans="7:15" x14ac:dyDescent="0.2">
      <c r="G82" s="2">
        <v>2009</v>
      </c>
      <c r="H82" s="37"/>
      <c r="I82" s="29" t="s">
        <v>25</v>
      </c>
      <c r="J82" s="17">
        <v>10.570301107600001</v>
      </c>
      <c r="K82" s="17">
        <v>514.37373467149791</v>
      </c>
      <c r="L82" s="17" t="s">
        <v>33</v>
      </c>
      <c r="M82" s="30">
        <v>524.94403577909793</v>
      </c>
      <c r="N82" s="39"/>
      <c r="O82" s="19" t="s">
        <v>26</v>
      </c>
    </row>
    <row r="83" spans="7:15" x14ac:dyDescent="0.2">
      <c r="G83" s="2">
        <v>2009</v>
      </c>
      <c r="H83" s="37"/>
      <c r="I83" s="29" t="s">
        <v>27</v>
      </c>
      <c r="J83" s="17">
        <v>10.7560142762</v>
      </c>
      <c r="K83" s="17">
        <v>513.16792305650006</v>
      </c>
      <c r="L83" s="17" t="s">
        <v>33</v>
      </c>
      <c r="M83" s="30">
        <v>523.92393733270001</v>
      </c>
      <c r="N83" s="39"/>
      <c r="O83" s="19" t="s">
        <v>28</v>
      </c>
    </row>
    <row r="84" spans="7:15" x14ac:dyDescent="0.2">
      <c r="G84" s="2">
        <v>2009</v>
      </c>
      <c r="H84" s="37"/>
      <c r="I84" s="29" t="s">
        <v>29</v>
      </c>
      <c r="J84" s="17">
        <v>11.437017727199999</v>
      </c>
      <c r="K84" s="17">
        <v>500.18991723479996</v>
      </c>
      <c r="L84" s="17" t="s">
        <v>33</v>
      </c>
      <c r="M84" s="30">
        <v>511.62693496199995</v>
      </c>
      <c r="N84" s="39"/>
      <c r="O84" s="19" t="s">
        <v>30</v>
      </c>
    </row>
    <row r="85" spans="7:15" ht="13.5" thickBot="1" x14ac:dyDescent="0.25">
      <c r="G85" s="2">
        <v>2009</v>
      </c>
      <c r="H85" s="38"/>
      <c r="I85" s="31" t="s">
        <v>31</v>
      </c>
      <c r="J85" s="21">
        <v>10.3219720579</v>
      </c>
      <c r="K85" s="21">
        <v>494.26156840339996</v>
      </c>
      <c r="L85" s="21" t="s">
        <v>33</v>
      </c>
      <c r="M85" s="32">
        <v>504.58354046129995</v>
      </c>
      <c r="N85" s="39"/>
      <c r="O85" s="19" t="s">
        <v>32</v>
      </c>
    </row>
    <row r="86" spans="7:15" ht="12.75" customHeight="1" x14ac:dyDescent="0.2">
      <c r="G86" s="2">
        <v>2010</v>
      </c>
      <c r="H86" s="36">
        <v>2010</v>
      </c>
      <c r="I86" s="27" t="s">
        <v>9</v>
      </c>
      <c r="J86" s="14">
        <v>10.057433969</v>
      </c>
      <c r="K86" s="14">
        <v>490.69593965320098</v>
      </c>
      <c r="L86" s="14" t="s">
        <v>33</v>
      </c>
      <c r="M86" s="28">
        <v>500.75337362220097</v>
      </c>
      <c r="N86" s="39">
        <v>2010</v>
      </c>
      <c r="O86" s="19" t="s">
        <v>10</v>
      </c>
    </row>
    <row r="87" spans="7:15" x14ac:dyDescent="0.2">
      <c r="G87" s="2">
        <v>2010</v>
      </c>
      <c r="H87" s="37"/>
      <c r="I87" s="29" t="s">
        <v>11</v>
      </c>
      <c r="J87" s="17">
        <v>10.191503900100001</v>
      </c>
      <c r="K87" s="17">
        <v>487.64239320490094</v>
      </c>
      <c r="L87" s="17" t="s">
        <v>33</v>
      </c>
      <c r="M87" s="30">
        <v>497.83389710500091</v>
      </c>
      <c r="N87" s="39"/>
      <c r="O87" s="19" t="s">
        <v>12</v>
      </c>
    </row>
    <row r="88" spans="7:15" x14ac:dyDescent="0.2">
      <c r="G88" s="2">
        <v>2010</v>
      </c>
      <c r="H88" s="37"/>
      <c r="I88" s="29" t="s">
        <v>13</v>
      </c>
      <c r="J88" s="17">
        <v>10.8445090846</v>
      </c>
      <c r="K88" s="17">
        <v>482.09533643289899</v>
      </c>
      <c r="L88" s="17" t="s">
        <v>33</v>
      </c>
      <c r="M88" s="30">
        <v>492.93984551749901</v>
      </c>
      <c r="N88" s="39"/>
      <c r="O88" s="19" t="s">
        <v>14</v>
      </c>
    </row>
    <row r="89" spans="7:15" x14ac:dyDescent="0.2">
      <c r="G89" s="2">
        <v>2010</v>
      </c>
      <c r="H89" s="37"/>
      <c r="I89" s="29" t="s">
        <v>15</v>
      </c>
      <c r="J89" s="17">
        <v>10.358200739499999</v>
      </c>
      <c r="K89" s="17">
        <v>480.25948858540204</v>
      </c>
      <c r="L89" s="17" t="s">
        <v>33</v>
      </c>
      <c r="M89" s="30">
        <v>490.61768932490202</v>
      </c>
      <c r="N89" s="39"/>
      <c r="O89" s="19" t="s">
        <v>16</v>
      </c>
    </row>
    <row r="90" spans="7:15" x14ac:dyDescent="0.2">
      <c r="G90" s="2">
        <v>2010</v>
      </c>
      <c r="H90" s="37"/>
      <c r="I90" s="29" t="s">
        <v>17</v>
      </c>
      <c r="J90" s="17">
        <v>10.0918546032</v>
      </c>
      <c r="K90" s="17">
        <v>474.06195169960006</v>
      </c>
      <c r="L90" s="17" t="s">
        <v>33</v>
      </c>
      <c r="M90" s="30">
        <v>484.15380630280004</v>
      </c>
      <c r="N90" s="39"/>
      <c r="O90" s="19" t="s">
        <v>18</v>
      </c>
    </row>
    <row r="91" spans="7:15" x14ac:dyDescent="0.2">
      <c r="G91" s="2">
        <v>2010</v>
      </c>
      <c r="H91" s="37"/>
      <c r="I91" s="29" t="s">
        <v>19</v>
      </c>
      <c r="J91" s="17">
        <v>12.259190278</v>
      </c>
      <c r="K91" s="17">
        <v>468.47510737230107</v>
      </c>
      <c r="L91" s="17" t="s">
        <v>33</v>
      </c>
      <c r="M91" s="30">
        <v>480.73429765030107</v>
      </c>
      <c r="N91" s="39"/>
      <c r="O91" s="19" t="s">
        <v>20</v>
      </c>
    </row>
    <row r="92" spans="7:15" x14ac:dyDescent="0.2">
      <c r="G92" s="2">
        <v>2010</v>
      </c>
      <c r="H92" s="37"/>
      <c r="I92" s="29" t="s">
        <v>21</v>
      </c>
      <c r="J92" s="17">
        <v>5.9686386128000004</v>
      </c>
      <c r="K92" s="17">
        <v>465.48294968120092</v>
      </c>
      <c r="L92" s="17" t="s">
        <v>33</v>
      </c>
      <c r="M92" s="30">
        <v>471.45158829400094</v>
      </c>
      <c r="N92" s="39"/>
      <c r="O92" s="19" t="s">
        <v>22</v>
      </c>
    </row>
    <row r="93" spans="7:15" x14ac:dyDescent="0.2">
      <c r="G93" s="2">
        <v>2010</v>
      </c>
      <c r="H93" s="37"/>
      <c r="I93" s="29" t="s">
        <v>23</v>
      </c>
      <c r="J93" s="17">
        <v>5.6734685307000001</v>
      </c>
      <c r="K93" s="17">
        <v>456.54009422300004</v>
      </c>
      <c r="L93" s="17" t="s">
        <v>33</v>
      </c>
      <c r="M93" s="30">
        <v>462.21356275370005</v>
      </c>
      <c r="N93" s="39"/>
      <c r="O93" s="19" t="s">
        <v>24</v>
      </c>
    </row>
    <row r="94" spans="7:15" x14ac:dyDescent="0.2">
      <c r="G94" s="2">
        <v>2010</v>
      </c>
      <c r="H94" s="37"/>
      <c r="I94" s="29" t="s">
        <v>25</v>
      </c>
      <c r="J94" s="17">
        <v>5.4412431552999996</v>
      </c>
      <c r="K94" s="17">
        <v>452.44052822750001</v>
      </c>
      <c r="L94" s="17" t="s">
        <v>33</v>
      </c>
      <c r="M94" s="30">
        <v>457.88177138280003</v>
      </c>
      <c r="N94" s="39"/>
      <c r="O94" s="19" t="s">
        <v>26</v>
      </c>
    </row>
    <row r="95" spans="7:15" x14ac:dyDescent="0.2">
      <c r="G95" s="2">
        <v>2010</v>
      </c>
      <c r="H95" s="37"/>
      <c r="I95" s="29" t="s">
        <v>27</v>
      </c>
      <c r="J95" s="17">
        <v>5.3594778946000003</v>
      </c>
      <c r="K95" s="17">
        <v>451.06139974119907</v>
      </c>
      <c r="L95" s="17" t="s">
        <v>33</v>
      </c>
      <c r="M95" s="30">
        <v>456.42087763579906</v>
      </c>
      <c r="N95" s="39"/>
      <c r="O95" s="19" t="s">
        <v>28</v>
      </c>
    </row>
    <row r="96" spans="7:15" x14ac:dyDescent="0.2">
      <c r="G96" s="2">
        <v>2010</v>
      </c>
      <c r="H96" s="37"/>
      <c r="I96" s="29" t="s">
        <v>29</v>
      </c>
      <c r="J96" s="17">
        <v>5.0128881956000004</v>
      </c>
      <c r="K96" s="17">
        <v>448.88832359230099</v>
      </c>
      <c r="L96" s="17" t="s">
        <v>33</v>
      </c>
      <c r="M96" s="30">
        <v>453.90121178790099</v>
      </c>
      <c r="N96" s="39"/>
      <c r="O96" s="19" t="s">
        <v>30</v>
      </c>
    </row>
    <row r="97" spans="2:15" ht="13.5" thickBot="1" x14ac:dyDescent="0.25">
      <c r="G97" s="2">
        <v>2010</v>
      </c>
      <c r="H97" s="38"/>
      <c r="I97" s="31" t="s">
        <v>31</v>
      </c>
      <c r="J97" s="21" t="s">
        <v>33</v>
      </c>
      <c r="K97" s="21" t="s">
        <v>33</v>
      </c>
      <c r="L97" s="21" t="s">
        <v>33</v>
      </c>
      <c r="M97" s="32" t="s">
        <v>33</v>
      </c>
      <c r="N97" s="39"/>
      <c r="O97" s="19" t="s">
        <v>32</v>
      </c>
    </row>
    <row r="98" spans="2:15" x14ac:dyDescent="0.2">
      <c r="N98" s="2"/>
      <c r="O98" s="2"/>
    </row>
    <row r="99" spans="2:15" x14ac:dyDescent="0.2">
      <c r="N99" s="2"/>
      <c r="O99" s="2"/>
    </row>
    <row r="100" spans="2:15" x14ac:dyDescent="0.2">
      <c r="N100" s="2"/>
      <c r="O100" s="2"/>
    </row>
    <row r="101" spans="2:15" ht="15.75" x14ac:dyDescent="0.25">
      <c r="B101" s="7" t="s">
        <v>42</v>
      </c>
      <c r="N101" s="2"/>
      <c r="O101" s="2"/>
    </row>
    <row r="102" spans="2:15" ht="15.75" x14ac:dyDescent="0.25">
      <c r="B102" s="7"/>
      <c r="N102" s="2"/>
      <c r="O102" s="2"/>
    </row>
    <row r="103" spans="2:15" ht="13.5" thickBot="1" x14ac:dyDescent="0.25">
      <c r="J103" s="2">
        <v>1</v>
      </c>
      <c r="K103" s="2">
        <v>2</v>
      </c>
      <c r="L103" s="2">
        <v>3</v>
      </c>
      <c r="M103" s="2"/>
      <c r="N103" s="2"/>
      <c r="O103" s="2"/>
    </row>
    <row r="104" spans="2:15" ht="13.5" customHeight="1" thickBot="1" x14ac:dyDescent="0.25">
      <c r="H104" s="8" t="s">
        <v>4</v>
      </c>
      <c r="I104" s="9" t="s">
        <v>5</v>
      </c>
      <c r="J104" s="10" t="s">
        <v>35</v>
      </c>
      <c r="K104" s="11" t="s">
        <v>36</v>
      </c>
      <c r="L104" s="12" t="s">
        <v>37</v>
      </c>
      <c r="M104" s="8" t="s">
        <v>8</v>
      </c>
      <c r="N104" s="2"/>
      <c r="O104" s="2"/>
    </row>
    <row r="105" spans="2:15" x14ac:dyDescent="0.2">
      <c r="G105" s="2">
        <v>2009</v>
      </c>
      <c r="H105" s="36">
        <v>2009</v>
      </c>
      <c r="I105" s="27" t="s">
        <v>9</v>
      </c>
      <c r="J105" s="14">
        <v>1451.5766627334997</v>
      </c>
      <c r="K105" s="14">
        <v>1633.4296368103001</v>
      </c>
      <c r="L105" s="14">
        <v>989.02488531740107</v>
      </c>
      <c r="M105" s="28">
        <v>4074.0311848612009</v>
      </c>
      <c r="N105" s="39">
        <v>2009</v>
      </c>
      <c r="O105" s="16" t="s">
        <v>10</v>
      </c>
    </row>
    <row r="106" spans="2:15" x14ac:dyDescent="0.2">
      <c r="G106" s="2">
        <v>2009</v>
      </c>
      <c r="H106" s="37"/>
      <c r="I106" s="29" t="s">
        <v>11</v>
      </c>
      <c r="J106" s="17">
        <v>1485.1768534921998</v>
      </c>
      <c r="K106" s="17">
        <v>1637.1396527835998</v>
      </c>
      <c r="L106" s="17">
        <v>976.85812298039991</v>
      </c>
      <c r="M106" s="30">
        <v>4099.1746292562002</v>
      </c>
      <c r="N106" s="39"/>
      <c r="O106" s="19" t="s">
        <v>12</v>
      </c>
    </row>
    <row r="107" spans="2:15" x14ac:dyDescent="0.2">
      <c r="G107" s="2">
        <v>2009</v>
      </c>
      <c r="H107" s="37"/>
      <c r="I107" s="29" t="s">
        <v>13</v>
      </c>
      <c r="J107" s="17">
        <v>1450.0144295636999</v>
      </c>
      <c r="K107" s="17">
        <v>1663.1340009777005</v>
      </c>
      <c r="L107" s="17">
        <v>985.16322889169999</v>
      </c>
      <c r="M107" s="30">
        <v>4098.3116594331004</v>
      </c>
      <c r="N107" s="39"/>
      <c r="O107" s="19" t="s">
        <v>14</v>
      </c>
    </row>
    <row r="108" spans="2:15" x14ac:dyDescent="0.2">
      <c r="G108" s="2">
        <v>2009</v>
      </c>
      <c r="H108" s="37"/>
      <c r="I108" s="29" t="s">
        <v>15</v>
      </c>
      <c r="J108" s="17">
        <v>1421.9190347173901</v>
      </c>
      <c r="K108" s="17">
        <v>1695.1024568489979</v>
      </c>
      <c r="L108" s="17">
        <v>1033.4029853833981</v>
      </c>
      <c r="M108" s="30">
        <v>4150.4244769497864</v>
      </c>
      <c r="N108" s="39"/>
      <c r="O108" s="19" t="s">
        <v>16</v>
      </c>
    </row>
    <row r="109" spans="2:15" x14ac:dyDescent="0.2">
      <c r="G109" s="2">
        <v>2009</v>
      </c>
      <c r="H109" s="37"/>
      <c r="I109" s="29" t="s">
        <v>17</v>
      </c>
      <c r="J109" s="17">
        <v>1415.7180699830997</v>
      </c>
      <c r="K109" s="17">
        <v>1703.2233121376112</v>
      </c>
      <c r="L109" s="17">
        <v>1175.8738487200496</v>
      </c>
      <c r="M109" s="30">
        <v>4294.8152308407607</v>
      </c>
      <c r="N109" s="39"/>
      <c r="O109" s="19" t="s">
        <v>18</v>
      </c>
    </row>
    <row r="110" spans="2:15" x14ac:dyDescent="0.2">
      <c r="G110" s="2">
        <v>2009</v>
      </c>
      <c r="H110" s="37"/>
      <c r="I110" s="29" t="s">
        <v>19</v>
      </c>
      <c r="J110" s="17">
        <v>1426.0507457450997</v>
      </c>
      <c r="K110" s="17">
        <v>1686.3024325411511</v>
      </c>
      <c r="L110" s="17">
        <v>1192.4910685608509</v>
      </c>
      <c r="M110" s="30">
        <v>4304.8442468471021</v>
      </c>
      <c r="N110" s="39"/>
      <c r="O110" s="19" t="s">
        <v>20</v>
      </c>
    </row>
    <row r="111" spans="2:15" x14ac:dyDescent="0.2">
      <c r="G111" s="2">
        <v>2009</v>
      </c>
      <c r="H111" s="37"/>
      <c r="I111" s="29" t="s">
        <v>21</v>
      </c>
      <c r="J111" s="17">
        <v>1433.9959869294998</v>
      </c>
      <c r="K111" s="17">
        <v>1688.9634468950278</v>
      </c>
      <c r="L111" s="17">
        <v>1248.7597560498757</v>
      </c>
      <c r="M111" s="30">
        <v>4371.719189874404</v>
      </c>
      <c r="N111" s="39"/>
      <c r="O111" s="19" t="s">
        <v>22</v>
      </c>
    </row>
    <row r="112" spans="2:15" x14ac:dyDescent="0.2">
      <c r="G112" s="2">
        <v>2009</v>
      </c>
      <c r="H112" s="37"/>
      <c r="I112" s="29" t="s">
        <v>23</v>
      </c>
      <c r="J112" s="17">
        <v>1468.9375216747001</v>
      </c>
      <c r="K112" s="17">
        <v>1688.2521255314941</v>
      </c>
      <c r="L112" s="17">
        <v>1249.0730374725565</v>
      </c>
      <c r="M112" s="30">
        <v>4406.2626846787507</v>
      </c>
      <c r="N112" s="39"/>
      <c r="O112" s="19" t="s">
        <v>24</v>
      </c>
    </row>
    <row r="113" spans="7:15" x14ac:dyDescent="0.2">
      <c r="G113" s="2">
        <v>2009</v>
      </c>
      <c r="H113" s="37"/>
      <c r="I113" s="29" t="s">
        <v>25</v>
      </c>
      <c r="J113" s="17">
        <v>1460.1424840408997</v>
      </c>
      <c r="K113" s="17">
        <v>1727.5389646124843</v>
      </c>
      <c r="L113" s="17">
        <v>1279.1197412715844</v>
      </c>
      <c r="M113" s="30">
        <v>4466.8011899249686</v>
      </c>
      <c r="N113" s="39"/>
      <c r="O113" s="19" t="s">
        <v>26</v>
      </c>
    </row>
    <row r="114" spans="7:15" x14ac:dyDescent="0.2">
      <c r="G114" s="2">
        <v>2009</v>
      </c>
      <c r="H114" s="37"/>
      <c r="I114" s="29" t="s">
        <v>27</v>
      </c>
      <c r="J114" s="17">
        <v>1416.2490724146001</v>
      </c>
      <c r="K114" s="17">
        <v>1757.4196495360313</v>
      </c>
      <c r="L114" s="17">
        <v>1288.2170876865455</v>
      </c>
      <c r="M114" s="30">
        <v>4461.8858096371769</v>
      </c>
      <c r="N114" s="39"/>
      <c r="O114" s="19" t="s">
        <v>28</v>
      </c>
    </row>
    <row r="115" spans="7:15" x14ac:dyDescent="0.2">
      <c r="G115" s="2">
        <v>2009</v>
      </c>
      <c r="H115" s="37"/>
      <c r="I115" s="29" t="s">
        <v>29</v>
      </c>
      <c r="J115" s="17">
        <v>1428.2153604782998</v>
      </c>
      <c r="K115" s="17">
        <v>1769.2644427870646</v>
      </c>
      <c r="L115" s="17">
        <v>1253.030191583123</v>
      </c>
      <c r="M115" s="30">
        <v>4450.5099948484876</v>
      </c>
      <c r="N115" s="39"/>
      <c r="O115" s="19" t="s">
        <v>30</v>
      </c>
    </row>
    <row r="116" spans="7:15" ht="13.5" thickBot="1" x14ac:dyDescent="0.25">
      <c r="G116" s="2">
        <v>2009</v>
      </c>
      <c r="H116" s="38"/>
      <c r="I116" s="31" t="s">
        <v>31</v>
      </c>
      <c r="J116" s="21">
        <v>1392.2718619387451</v>
      </c>
      <c r="K116" s="21">
        <v>1797.9457681232791</v>
      </c>
      <c r="L116" s="21">
        <v>1369.5946527950523</v>
      </c>
      <c r="M116" s="32">
        <v>4559.8122828570758</v>
      </c>
      <c r="N116" s="39"/>
      <c r="O116" s="19" t="s">
        <v>32</v>
      </c>
    </row>
    <row r="117" spans="7:15" ht="12.75" customHeight="1" x14ac:dyDescent="0.2">
      <c r="G117" s="2">
        <v>2010</v>
      </c>
      <c r="H117" s="36">
        <v>2010</v>
      </c>
      <c r="I117" s="27" t="s">
        <v>9</v>
      </c>
      <c r="J117" s="14">
        <v>1476.9087640252999</v>
      </c>
      <c r="K117" s="14">
        <v>1788.8062690311192</v>
      </c>
      <c r="L117" s="14">
        <v>1504.3777296191877</v>
      </c>
      <c r="M117" s="28">
        <v>4770.0927626756065</v>
      </c>
      <c r="N117" s="39">
        <v>2010</v>
      </c>
      <c r="O117" s="19" t="s">
        <v>10</v>
      </c>
    </row>
    <row r="118" spans="7:15" x14ac:dyDescent="0.2">
      <c r="G118" s="2">
        <v>2010</v>
      </c>
      <c r="H118" s="37"/>
      <c r="I118" s="29" t="s">
        <v>11</v>
      </c>
      <c r="J118" s="17">
        <v>1467.5524527388</v>
      </c>
      <c r="K118" s="17">
        <v>1799.547201608267</v>
      </c>
      <c r="L118" s="17">
        <v>1534.9302863306352</v>
      </c>
      <c r="M118" s="30">
        <v>4802.0299406777021</v>
      </c>
      <c r="N118" s="39"/>
      <c r="O118" s="19" t="s">
        <v>12</v>
      </c>
    </row>
    <row r="119" spans="7:15" x14ac:dyDescent="0.2">
      <c r="G119" s="2">
        <v>2010</v>
      </c>
      <c r="H119" s="37"/>
      <c r="I119" s="29" t="s">
        <v>13</v>
      </c>
      <c r="J119" s="17">
        <v>1458.3335735137998</v>
      </c>
      <c r="K119" s="17">
        <v>1820.4087321796278</v>
      </c>
      <c r="L119" s="17">
        <v>1554.6048130306497</v>
      </c>
      <c r="M119" s="30">
        <v>4833.3471187240775</v>
      </c>
      <c r="N119" s="39"/>
      <c r="O119" s="19" t="s">
        <v>14</v>
      </c>
    </row>
    <row r="120" spans="7:15" x14ac:dyDescent="0.2">
      <c r="G120" s="2">
        <v>2010</v>
      </c>
      <c r="H120" s="37"/>
      <c r="I120" s="29" t="s">
        <v>15</v>
      </c>
      <c r="J120" s="17">
        <v>1486.2101376618002</v>
      </c>
      <c r="K120" s="17">
        <v>1831.3499799841643</v>
      </c>
      <c r="L120" s="17">
        <v>1569.0383221999505</v>
      </c>
      <c r="M120" s="30">
        <v>4886.598439845915</v>
      </c>
      <c r="N120" s="39"/>
      <c r="O120" s="19" t="s">
        <v>16</v>
      </c>
    </row>
    <row r="121" spans="7:15" x14ac:dyDescent="0.2">
      <c r="G121" s="2">
        <v>2010</v>
      </c>
      <c r="H121" s="37"/>
      <c r="I121" s="29" t="s">
        <v>17</v>
      </c>
      <c r="J121" s="17">
        <v>1437.5755987177001</v>
      </c>
      <c r="K121" s="17">
        <v>1842.3246017690869</v>
      </c>
      <c r="L121" s="17">
        <v>1557.6380994896317</v>
      </c>
      <c r="M121" s="30">
        <v>4837.5382999764188</v>
      </c>
      <c r="N121" s="39"/>
      <c r="O121" s="19" t="s">
        <v>18</v>
      </c>
    </row>
    <row r="122" spans="7:15" x14ac:dyDescent="0.2">
      <c r="G122" s="2">
        <v>2010</v>
      </c>
      <c r="H122" s="37"/>
      <c r="I122" s="29" t="s">
        <v>19</v>
      </c>
      <c r="J122" s="17">
        <v>1432.3289757416001</v>
      </c>
      <c r="K122" s="17">
        <v>1861.2038971412874</v>
      </c>
      <c r="L122" s="17">
        <v>1653.3811885461266</v>
      </c>
      <c r="M122" s="30">
        <v>4946.9140614290136</v>
      </c>
      <c r="N122" s="39"/>
      <c r="O122" s="19" t="s">
        <v>20</v>
      </c>
    </row>
    <row r="123" spans="7:15" x14ac:dyDescent="0.2">
      <c r="G123" s="2">
        <v>2010</v>
      </c>
      <c r="H123" s="37"/>
      <c r="I123" s="29" t="s">
        <v>21</v>
      </c>
      <c r="J123" s="17">
        <v>1402.7572492317997</v>
      </c>
      <c r="K123" s="17">
        <v>1865.8668133909002</v>
      </c>
      <c r="L123" s="17">
        <v>1758.9008447326</v>
      </c>
      <c r="M123" s="30">
        <v>5027.5249073553005</v>
      </c>
      <c r="N123" s="39"/>
      <c r="O123" s="19" t="s">
        <v>22</v>
      </c>
    </row>
    <row r="124" spans="7:15" x14ac:dyDescent="0.2">
      <c r="G124" s="2">
        <v>2010</v>
      </c>
      <c r="H124" s="37"/>
      <c r="I124" s="29" t="s">
        <v>23</v>
      </c>
      <c r="J124" s="17">
        <v>1462.3368451472002</v>
      </c>
      <c r="K124" s="17">
        <v>1895.0278734074493</v>
      </c>
      <c r="L124" s="17">
        <v>1809.0378226611672</v>
      </c>
      <c r="M124" s="30">
        <v>5166.4025412158171</v>
      </c>
      <c r="N124" s="39"/>
      <c r="O124" s="19" t="s">
        <v>24</v>
      </c>
    </row>
    <row r="125" spans="7:15" x14ac:dyDescent="0.2">
      <c r="G125" s="2">
        <v>2010</v>
      </c>
      <c r="H125" s="37"/>
      <c r="I125" s="29" t="s">
        <v>25</v>
      </c>
      <c r="J125" s="17">
        <v>1371.5057997240999</v>
      </c>
      <c r="K125" s="17">
        <v>1908.1083274185307</v>
      </c>
      <c r="L125" s="17">
        <v>1921.4867693146534</v>
      </c>
      <c r="M125" s="30">
        <v>5201.1008964572839</v>
      </c>
      <c r="N125" s="39"/>
      <c r="O125" s="19" t="s">
        <v>26</v>
      </c>
    </row>
    <row r="126" spans="7:15" x14ac:dyDescent="0.2">
      <c r="G126" s="2">
        <v>2010</v>
      </c>
      <c r="H126" s="37"/>
      <c r="I126" s="29" t="s">
        <v>27</v>
      </c>
      <c r="J126" s="17">
        <v>1376.3013538759001</v>
      </c>
      <c r="K126" s="17">
        <v>1922.2844788756422</v>
      </c>
      <c r="L126" s="17">
        <v>1923.9561488581312</v>
      </c>
      <c r="M126" s="30">
        <v>5222.5419816096737</v>
      </c>
      <c r="N126" s="39"/>
      <c r="O126" s="19" t="s">
        <v>28</v>
      </c>
    </row>
    <row r="127" spans="7:15" x14ac:dyDescent="0.2">
      <c r="G127" s="2">
        <v>2010</v>
      </c>
      <c r="H127" s="37"/>
      <c r="I127" s="29" t="s">
        <v>29</v>
      </c>
      <c r="J127" s="17">
        <v>1381.4467473343</v>
      </c>
      <c r="K127" s="17">
        <v>1938.1795906665045</v>
      </c>
      <c r="L127" s="17">
        <v>1994.2841125929203</v>
      </c>
      <c r="M127" s="30">
        <v>5313.9104505937248</v>
      </c>
      <c r="N127" s="39"/>
      <c r="O127" s="19" t="s">
        <v>30</v>
      </c>
    </row>
    <row r="128" spans="7:15" ht="13.5" thickBot="1" x14ac:dyDescent="0.25">
      <c r="G128" s="2">
        <v>2010</v>
      </c>
      <c r="H128" s="38"/>
      <c r="I128" s="31" t="s">
        <v>31</v>
      </c>
      <c r="J128" s="21" t="s">
        <v>33</v>
      </c>
      <c r="K128" s="21" t="s">
        <v>33</v>
      </c>
      <c r="L128" s="21" t="s">
        <v>33</v>
      </c>
      <c r="M128" s="32" t="s">
        <v>33</v>
      </c>
      <c r="N128" s="39"/>
      <c r="O128" s="19" t="s">
        <v>32</v>
      </c>
    </row>
    <row r="129" spans="2:15" x14ac:dyDescent="0.2">
      <c r="H129" s="33"/>
      <c r="J129" s="25"/>
      <c r="K129" s="25"/>
      <c r="L129" s="25"/>
      <c r="M129" s="34"/>
      <c r="N129" s="2"/>
      <c r="O129" s="2"/>
    </row>
    <row r="130" spans="2:15" x14ac:dyDescent="0.2">
      <c r="H130" s="33"/>
      <c r="J130" s="25"/>
      <c r="K130" s="25"/>
      <c r="L130" s="25"/>
      <c r="M130" s="34"/>
      <c r="N130" s="2"/>
      <c r="O130" s="2"/>
    </row>
    <row r="131" spans="2:15" x14ac:dyDescent="0.2">
      <c r="H131" s="33"/>
      <c r="J131" s="25"/>
      <c r="K131" s="25"/>
      <c r="L131" s="25"/>
      <c r="M131" s="34"/>
      <c r="N131" s="2"/>
      <c r="O131" s="2"/>
    </row>
    <row r="132" spans="2:15" x14ac:dyDescent="0.2">
      <c r="N132" s="2"/>
      <c r="O132" s="2"/>
    </row>
    <row r="133" spans="2:15" x14ac:dyDescent="0.2">
      <c r="N133" s="2"/>
      <c r="O133" s="2"/>
    </row>
    <row r="134" spans="2:15" ht="13.5" thickBot="1" x14ac:dyDescent="0.25">
      <c r="N134" s="2"/>
      <c r="O134" s="2"/>
    </row>
    <row r="135" spans="2:15" ht="13.5" thickBot="1" x14ac:dyDescent="0.25">
      <c r="B135" s="4" t="s">
        <v>43</v>
      </c>
      <c r="C135" s="5"/>
      <c r="D135" s="5"/>
      <c r="E135" s="5"/>
      <c r="F135" s="6"/>
      <c r="N135" s="2"/>
      <c r="O135" s="2"/>
    </row>
    <row r="136" spans="2:15" x14ac:dyDescent="0.2">
      <c r="B136" s="1" t="s">
        <v>44</v>
      </c>
      <c r="N136" s="2"/>
      <c r="O136" s="2"/>
    </row>
    <row r="137" spans="2:15" x14ac:dyDescent="0.2">
      <c r="N137" s="2"/>
      <c r="O137" s="2"/>
    </row>
    <row r="138" spans="2:15" ht="15.75" x14ac:dyDescent="0.25">
      <c r="B138" s="7" t="s">
        <v>3</v>
      </c>
      <c r="N138" s="2"/>
      <c r="O138" s="2"/>
    </row>
    <row r="139" spans="2:15" ht="15.75" x14ac:dyDescent="0.25">
      <c r="B139" s="7"/>
      <c r="N139" s="2"/>
      <c r="O139" s="2"/>
    </row>
    <row r="140" spans="2:15" ht="13.5" thickBot="1" x14ac:dyDescent="0.25">
      <c r="M140" s="2"/>
      <c r="N140" s="2"/>
      <c r="O140" s="2"/>
    </row>
    <row r="141" spans="2:15" ht="13.5" customHeight="1" thickBot="1" x14ac:dyDescent="0.25">
      <c r="H141" s="8" t="s">
        <v>4</v>
      </c>
      <c r="I141" s="9" t="s">
        <v>5</v>
      </c>
      <c r="J141" s="10" t="s">
        <v>6</v>
      </c>
      <c r="K141" s="11" t="s">
        <v>7</v>
      </c>
      <c r="L141" s="12" t="s">
        <v>8</v>
      </c>
      <c r="M141" s="2"/>
      <c r="N141" s="2"/>
      <c r="O141" s="2"/>
    </row>
    <row r="142" spans="2:15" ht="12.75" customHeight="1" x14ac:dyDescent="0.2">
      <c r="G142" s="2">
        <v>2009</v>
      </c>
      <c r="H142" s="45">
        <v>2009</v>
      </c>
      <c r="I142" s="23" t="s">
        <v>9</v>
      </c>
      <c r="J142" s="14">
        <v>19777.014104001239</v>
      </c>
      <c r="K142" s="14">
        <v>140378.66345090576</v>
      </c>
      <c r="L142" s="15">
        <v>160155.67755490699</v>
      </c>
      <c r="M142" s="39">
        <v>2009</v>
      </c>
      <c r="N142" s="16" t="s">
        <v>10</v>
      </c>
      <c r="O142" s="2"/>
    </row>
    <row r="143" spans="2:15" x14ac:dyDescent="0.2">
      <c r="G143" s="2">
        <v>2009</v>
      </c>
      <c r="H143" s="46"/>
      <c r="I143" s="1" t="s">
        <v>11</v>
      </c>
      <c r="J143" s="17">
        <v>20076.734400736033</v>
      </c>
      <c r="K143" s="17">
        <v>144206.10859669739</v>
      </c>
      <c r="L143" s="18">
        <v>164282.84299743341</v>
      </c>
      <c r="M143" s="39"/>
      <c r="N143" s="19" t="s">
        <v>12</v>
      </c>
      <c r="O143" s="2"/>
    </row>
    <row r="144" spans="2:15" x14ac:dyDescent="0.2">
      <c r="G144" s="2">
        <v>2009</v>
      </c>
      <c r="H144" s="46"/>
      <c r="I144" s="1" t="s">
        <v>13</v>
      </c>
      <c r="J144" s="17">
        <v>20170.649657554757</v>
      </c>
      <c r="K144" s="17">
        <v>147275.09133154355</v>
      </c>
      <c r="L144" s="18">
        <v>167445.7409890983</v>
      </c>
      <c r="M144" s="39"/>
      <c r="N144" s="19" t="s">
        <v>14</v>
      </c>
      <c r="O144" s="2"/>
    </row>
    <row r="145" spans="7:15" x14ac:dyDescent="0.2">
      <c r="G145" s="2">
        <v>2009</v>
      </c>
      <c r="H145" s="46"/>
      <c r="I145" s="1" t="s">
        <v>15</v>
      </c>
      <c r="J145" s="17">
        <v>20266.898431015972</v>
      </c>
      <c r="K145" s="17">
        <v>150204.94217608948</v>
      </c>
      <c r="L145" s="18">
        <v>170471.84060710546</v>
      </c>
      <c r="M145" s="39"/>
      <c r="N145" s="19" t="s">
        <v>16</v>
      </c>
      <c r="O145" s="2"/>
    </row>
    <row r="146" spans="7:15" x14ac:dyDescent="0.2">
      <c r="G146" s="2">
        <v>2009</v>
      </c>
      <c r="H146" s="46"/>
      <c r="I146" s="1" t="s">
        <v>17</v>
      </c>
      <c r="J146" s="17">
        <v>20888.219057323749</v>
      </c>
      <c r="K146" s="17">
        <v>160806.882829451</v>
      </c>
      <c r="L146" s="18">
        <v>181695.10188677476</v>
      </c>
      <c r="M146" s="39"/>
      <c r="N146" s="19" t="s">
        <v>18</v>
      </c>
      <c r="O146" s="2"/>
    </row>
    <row r="147" spans="7:15" x14ac:dyDescent="0.2">
      <c r="G147" s="2">
        <v>2009</v>
      </c>
      <c r="H147" s="46"/>
      <c r="I147" s="1" t="s">
        <v>19</v>
      </c>
      <c r="J147" s="17">
        <v>21718.051030761362</v>
      </c>
      <c r="K147" s="17">
        <v>169462.36012345861</v>
      </c>
      <c r="L147" s="18">
        <v>191180.41115421997</v>
      </c>
      <c r="M147" s="39"/>
      <c r="N147" s="19" t="s">
        <v>20</v>
      </c>
      <c r="O147" s="2"/>
    </row>
    <row r="148" spans="7:15" x14ac:dyDescent="0.2">
      <c r="G148" s="2">
        <v>2009</v>
      </c>
      <c r="H148" s="46"/>
      <c r="I148" s="1" t="s">
        <v>21</v>
      </c>
      <c r="J148" s="17">
        <v>21237.08618784797</v>
      </c>
      <c r="K148" s="17">
        <v>169269.203460641</v>
      </c>
      <c r="L148" s="18">
        <v>190506.28964848898</v>
      </c>
      <c r="M148" s="39"/>
      <c r="N148" s="19" t="s">
        <v>22</v>
      </c>
      <c r="O148" s="2"/>
    </row>
    <row r="149" spans="7:15" x14ac:dyDescent="0.2">
      <c r="G149" s="2">
        <v>2009</v>
      </c>
      <c r="H149" s="46"/>
      <c r="I149" s="1" t="s">
        <v>23</v>
      </c>
      <c r="J149" s="17">
        <v>20790.343858570381</v>
      </c>
      <c r="K149" s="17">
        <v>166562.22387184331</v>
      </c>
      <c r="L149" s="18">
        <v>187352.56773041369</v>
      </c>
      <c r="M149" s="39"/>
      <c r="N149" s="19" t="s">
        <v>24</v>
      </c>
      <c r="O149" s="2"/>
    </row>
    <row r="150" spans="7:15" x14ac:dyDescent="0.2">
      <c r="G150" s="2">
        <v>2009</v>
      </c>
      <c r="H150" s="46"/>
      <c r="I150" s="1" t="s">
        <v>25</v>
      </c>
      <c r="J150" s="17">
        <v>19872.302249868862</v>
      </c>
      <c r="K150" s="17">
        <v>169095.4031023916</v>
      </c>
      <c r="L150" s="18">
        <v>188967.70535226047</v>
      </c>
      <c r="M150" s="39"/>
      <c r="N150" s="19" t="s">
        <v>26</v>
      </c>
      <c r="O150" s="2"/>
    </row>
    <row r="151" spans="7:15" x14ac:dyDescent="0.2">
      <c r="G151" s="2">
        <v>2009</v>
      </c>
      <c r="H151" s="46"/>
      <c r="I151" s="1" t="s">
        <v>27</v>
      </c>
      <c r="J151" s="17">
        <v>20645.349685140525</v>
      </c>
      <c r="K151" s="17">
        <v>175821.69133957697</v>
      </c>
      <c r="L151" s="18">
        <v>196467.0410247175</v>
      </c>
      <c r="M151" s="39"/>
      <c r="N151" s="19" t="s">
        <v>28</v>
      </c>
      <c r="O151" s="2"/>
    </row>
    <row r="152" spans="7:15" x14ac:dyDescent="0.2">
      <c r="G152" s="2">
        <v>2009</v>
      </c>
      <c r="H152" s="46"/>
      <c r="I152" s="1" t="s">
        <v>29</v>
      </c>
      <c r="J152" s="17">
        <v>21731.385598466473</v>
      </c>
      <c r="K152" s="17">
        <v>189035.6863542865</v>
      </c>
      <c r="L152" s="18">
        <v>210767.07195275297</v>
      </c>
      <c r="M152" s="39"/>
      <c r="N152" s="19" t="s">
        <v>30</v>
      </c>
      <c r="O152" s="2"/>
    </row>
    <row r="153" spans="7:15" ht="13.5" thickBot="1" x14ac:dyDescent="0.25">
      <c r="G153" s="2">
        <v>2009</v>
      </c>
      <c r="H153" s="47"/>
      <c r="I153" s="20" t="s">
        <v>31</v>
      </c>
      <c r="J153" s="21">
        <v>20838.951957909976</v>
      </c>
      <c r="K153" s="21">
        <v>188317.10010333621</v>
      </c>
      <c r="L153" s="22">
        <v>209156.05206124618</v>
      </c>
      <c r="M153" s="39"/>
      <c r="N153" s="19" t="s">
        <v>32</v>
      </c>
      <c r="O153" s="2"/>
    </row>
    <row r="154" spans="7:15" ht="12.75" customHeight="1" x14ac:dyDescent="0.2">
      <c r="G154" s="2">
        <v>2010</v>
      </c>
      <c r="H154" s="45">
        <v>2010</v>
      </c>
      <c r="I154" s="23" t="s">
        <v>9</v>
      </c>
      <c r="J154" s="14">
        <v>19976.412369228168</v>
      </c>
      <c r="K154" s="14">
        <v>190291.95824963297</v>
      </c>
      <c r="L154" s="15">
        <v>210268.37061886114</v>
      </c>
      <c r="M154" s="39">
        <v>2010</v>
      </c>
      <c r="N154" s="19" t="s">
        <v>10</v>
      </c>
      <c r="O154" s="2"/>
    </row>
    <row r="155" spans="7:15" x14ac:dyDescent="0.2">
      <c r="G155" s="2">
        <v>2010</v>
      </c>
      <c r="H155" s="46"/>
      <c r="I155" s="1" t="s">
        <v>11</v>
      </c>
      <c r="J155" s="17">
        <v>19731.10099204224</v>
      </c>
      <c r="K155" s="17">
        <v>190323.19469868936</v>
      </c>
      <c r="L155" s="18">
        <v>210054.29569073161</v>
      </c>
      <c r="M155" s="39"/>
      <c r="N155" s="19" t="s">
        <v>12</v>
      </c>
      <c r="O155" s="2"/>
    </row>
    <row r="156" spans="7:15" x14ac:dyDescent="0.2">
      <c r="G156" s="2">
        <v>2010</v>
      </c>
      <c r="H156" s="46"/>
      <c r="I156" s="1" t="s">
        <v>13</v>
      </c>
      <c r="J156" s="17">
        <v>19736.504604538215</v>
      </c>
      <c r="K156" s="17">
        <v>193519.30774409854</v>
      </c>
      <c r="L156" s="18">
        <v>213255.81234863674</v>
      </c>
      <c r="M156" s="39"/>
      <c r="N156" s="19" t="s">
        <v>14</v>
      </c>
      <c r="O156" s="2"/>
    </row>
    <row r="157" spans="7:15" x14ac:dyDescent="0.2">
      <c r="G157" s="2">
        <v>2010</v>
      </c>
      <c r="H157" s="46"/>
      <c r="I157" s="1" t="s">
        <v>15</v>
      </c>
      <c r="J157" s="17">
        <v>19949.395690576101</v>
      </c>
      <c r="K157" s="17">
        <v>198697.86185569153</v>
      </c>
      <c r="L157" s="18">
        <v>218647.25754626765</v>
      </c>
      <c r="M157" s="39"/>
      <c r="N157" s="19" t="s">
        <v>16</v>
      </c>
      <c r="O157" s="2"/>
    </row>
    <row r="158" spans="7:15" x14ac:dyDescent="0.2">
      <c r="G158" s="2">
        <v>2010</v>
      </c>
      <c r="H158" s="46"/>
      <c r="I158" s="1" t="s">
        <v>17</v>
      </c>
      <c r="J158" s="17">
        <v>19263.60420211318</v>
      </c>
      <c r="K158" s="17">
        <v>192476.89868419044</v>
      </c>
      <c r="L158" s="18">
        <v>211740.50288630361</v>
      </c>
      <c r="M158" s="39"/>
      <c r="N158" s="19" t="s">
        <v>18</v>
      </c>
      <c r="O158" s="2"/>
    </row>
    <row r="159" spans="7:15" x14ac:dyDescent="0.2">
      <c r="G159" s="2">
        <v>2010</v>
      </c>
      <c r="H159" s="46"/>
      <c r="I159" s="1" t="s">
        <v>19</v>
      </c>
      <c r="J159" s="17">
        <v>18627.177938685476</v>
      </c>
      <c r="K159" s="17">
        <v>191679.78844033662</v>
      </c>
      <c r="L159" s="18">
        <v>210306.96637902211</v>
      </c>
      <c r="M159" s="39"/>
      <c r="N159" s="19" t="s">
        <v>20</v>
      </c>
      <c r="O159" s="2"/>
    </row>
    <row r="160" spans="7:15" x14ac:dyDescent="0.2">
      <c r="G160" s="2">
        <v>2010</v>
      </c>
      <c r="H160" s="46"/>
      <c r="I160" s="1" t="s">
        <v>21</v>
      </c>
      <c r="J160" s="17">
        <v>19144.469807981033</v>
      </c>
      <c r="K160" s="17">
        <v>204155.21166452064</v>
      </c>
      <c r="L160" s="18">
        <v>223299.68147250166</v>
      </c>
      <c r="M160" s="39"/>
      <c r="N160" s="19" t="s">
        <v>22</v>
      </c>
      <c r="O160" s="2"/>
    </row>
    <row r="161" spans="2:15" x14ac:dyDescent="0.2">
      <c r="G161" s="2">
        <v>2010</v>
      </c>
      <c r="H161" s="46"/>
      <c r="I161" s="1" t="s">
        <v>23</v>
      </c>
      <c r="J161" s="17">
        <v>19585.397068487076</v>
      </c>
      <c r="K161" s="17">
        <v>218916.21825747134</v>
      </c>
      <c r="L161" s="18">
        <v>238501.61532595841</v>
      </c>
      <c r="M161" s="39"/>
      <c r="N161" s="19" t="s">
        <v>24</v>
      </c>
      <c r="O161" s="2"/>
    </row>
    <row r="162" spans="2:15" x14ac:dyDescent="0.2">
      <c r="G162" s="2">
        <v>2010</v>
      </c>
      <c r="H162" s="46"/>
      <c r="I162" s="1" t="s">
        <v>25</v>
      </c>
      <c r="J162" s="17">
        <v>20203.023720647656</v>
      </c>
      <c r="K162" s="17">
        <v>229487.11076065229</v>
      </c>
      <c r="L162" s="18">
        <v>249690.13448129993</v>
      </c>
      <c r="M162" s="39"/>
      <c r="N162" s="19" t="s">
        <v>26</v>
      </c>
      <c r="O162" s="2"/>
    </row>
    <row r="163" spans="2:15" x14ac:dyDescent="0.2">
      <c r="G163" s="2">
        <v>2010</v>
      </c>
      <c r="H163" s="46"/>
      <c r="I163" s="1" t="s">
        <v>27</v>
      </c>
      <c r="J163" s="17">
        <v>19980.19001153385</v>
      </c>
      <c r="K163" s="17">
        <v>228620.96422118045</v>
      </c>
      <c r="L163" s="18">
        <v>248601.1542327143</v>
      </c>
      <c r="M163" s="39"/>
      <c r="N163" s="19" t="s">
        <v>28</v>
      </c>
      <c r="O163" s="2"/>
    </row>
    <row r="164" spans="2:15" x14ac:dyDescent="0.2">
      <c r="G164" s="2">
        <v>2010</v>
      </c>
      <c r="H164" s="46"/>
      <c r="I164" s="1" t="s">
        <v>29</v>
      </c>
      <c r="J164" s="17">
        <v>19941.537135615654</v>
      </c>
      <c r="K164" s="17">
        <v>233459.48376839183</v>
      </c>
      <c r="L164" s="18">
        <v>253401.02090400748</v>
      </c>
      <c r="M164" s="39"/>
      <c r="N164" s="19" t="s">
        <v>30</v>
      </c>
      <c r="O164" s="2"/>
    </row>
    <row r="165" spans="2:15" ht="13.5" thickBot="1" x14ac:dyDescent="0.25">
      <c r="G165" s="2">
        <v>2010</v>
      </c>
      <c r="H165" s="47"/>
      <c r="I165" s="20" t="s">
        <v>31</v>
      </c>
      <c r="J165" s="21" t="s">
        <v>33</v>
      </c>
      <c r="K165" s="21" t="s">
        <v>33</v>
      </c>
      <c r="L165" s="22" t="s">
        <v>33</v>
      </c>
      <c r="M165" s="39"/>
      <c r="N165" s="19" t="s">
        <v>32</v>
      </c>
      <c r="O165" s="2"/>
    </row>
    <row r="166" spans="2:15" x14ac:dyDescent="0.2">
      <c r="H166" s="24"/>
      <c r="I166" s="25"/>
      <c r="J166" s="25"/>
      <c r="K166" s="25"/>
      <c r="L166" s="25"/>
      <c r="M166" s="2"/>
      <c r="N166" s="2"/>
      <c r="O166" s="2"/>
    </row>
    <row r="167" spans="2:15" x14ac:dyDescent="0.2">
      <c r="H167" s="24"/>
      <c r="I167" s="25"/>
      <c r="J167" s="25"/>
      <c r="K167" s="25"/>
      <c r="L167" s="25"/>
      <c r="N167" s="2"/>
      <c r="O167" s="2"/>
    </row>
    <row r="168" spans="2:15" x14ac:dyDescent="0.2">
      <c r="N168" s="2"/>
      <c r="O168" s="2"/>
    </row>
    <row r="169" spans="2:15" ht="15.75" x14ac:dyDescent="0.25">
      <c r="B169" s="7" t="s">
        <v>34</v>
      </c>
      <c r="J169" s="35"/>
      <c r="K169" s="35"/>
      <c r="L169" s="35"/>
      <c r="M169" s="34"/>
      <c r="N169" s="2"/>
      <c r="O169" s="2"/>
    </row>
    <row r="170" spans="2:15" ht="13.5" thickBot="1" x14ac:dyDescent="0.25">
      <c r="J170" s="2">
        <v>1</v>
      </c>
      <c r="K170" s="2">
        <v>2</v>
      </c>
      <c r="L170" s="2">
        <v>3</v>
      </c>
      <c r="N170" s="2"/>
      <c r="O170" s="2"/>
    </row>
    <row r="171" spans="2:15" ht="13.5" customHeight="1" thickBot="1" x14ac:dyDescent="0.25">
      <c r="H171" s="8" t="s">
        <v>4</v>
      </c>
      <c r="I171" s="9" t="s">
        <v>5</v>
      </c>
      <c r="J171" s="10" t="s">
        <v>35</v>
      </c>
      <c r="K171" s="11" t="s">
        <v>36</v>
      </c>
      <c r="L171" s="12" t="s">
        <v>37</v>
      </c>
      <c r="M171" s="26" t="s">
        <v>8</v>
      </c>
      <c r="N171" s="2"/>
      <c r="O171" s="2"/>
    </row>
    <row r="172" spans="2:15" ht="12.75" customHeight="1" x14ac:dyDescent="0.2">
      <c r="G172" s="2">
        <v>2009</v>
      </c>
      <c r="H172" s="36">
        <v>2009</v>
      </c>
      <c r="I172" s="27" t="s">
        <v>9</v>
      </c>
      <c r="J172" s="14">
        <v>50552.529344563838</v>
      </c>
      <c r="K172" s="14">
        <v>75524.373350579248</v>
      </c>
      <c r="L172" s="14">
        <v>34078.774859763922</v>
      </c>
      <c r="M172" s="28">
        <v>160155.67755490702</v>
      </c>
      <c r="N172" s="39">
        <v>2009</v>
      </c>
      <c r="O172" s="16" t="s">
        <v>10</v>
      </c>
    </row>
    <row r="173" spans="2:15" x14ac:dyDescent="0.2">
      <c r="G173" s="2">
        <v>2009</v>
      </c>
      <c r="H173" s="37"/>
      <c r="I173" s="29" t="s">
        <v>11</v>
      </c>
      <c r="J173" s="17">
        <v>52747.670414015607</v>
      </c>
      <c r="K173" s="17">
        <v>77169.984147511059</v>
      </c>
      <c r="L173" s="17">
        <v>34365.188435906755</v>
      </c>
      <c r="M173" s="30">
        <v>164282.84299743341</v>
      </c>
      <c r="N173" s="39"/>
      <c r="O173" s="19" t="s">
        <v>12</v>
      </c>
    </row>
    <row r="174" spans="2:15" x14ac:dyDescent="0.2">
      <c r="G174" s="2">
        <v>2009</v>
      </c>
      <c r="H174" s="37"/>
      <c r="I174" s="29" t="s">
        <v>13</v>
      </c>
      <c r="J174" s="17">
        <v>52498.23043098249</v>
      </c>
      <c r="K174" s="17">
        <v>79545.126218323319</v>
      </c>
      <c r="L174" s="17">
        <v>35402.384339792523</v>
      </c>
      <c r="M174" s="30">
        <v>167445.74098909833</v>
      </c>
      <c r="N174" s="39"/>
      <c r="O174" s="19" t="s">
        <v>14</v>
      </c>
    </row>
    <row r="175" spans="2:15" x14ac:dyDescent="0.2">
      <c r="G175" s="2">
        <v>2009</v>
      </c>
      <c r="H175" s="37"/>
      <c r="I175" s="29" t="s">
        <v>15</v>
      </c>
      <c r="J175" s="17">
        <v>51840.422792791287</v>
      </c>
      <c r="K175" s="17">
        <v>81232.294778545314</v>
      </c>
      <c r="L175" s="17">
        <v>37399.123035768833</v>
      </c>
      <c r="M175" s="30">
        <v>170471.84060710543</v>
      </c>
      <c r="N175" s="39"/>
      <c r="O175" s="19" t="s">
        <v>16</v>
      </c>
    </row>
    <row r="176" spans="2:15" x14ac:dyDescent="0.2">
      <c r="G176" s="2">
        <v>2009</v>
      </c>
      <c r="H176" s="37"/>
      <c r="I176" s="29" t="s">
        <v>17</v>
      </c>
      <c r="J176" s="17">
        <v>53413.059977186145</v>
      </c>
      <c r="K176" s="17">
        <v>84254.860750429812</v>
      </c>
      <c r="L176" s="17">
        <v>44027.181159158819</v>
      </c>
      <c r="M176" s="30">
        <v>181695.10188677476</v>
      </c>
      <c r="N176" s="39"/>
      <c r="O176" s="19" t="s">
        <v>18</v>
      </c>
    </row>
    <row r="177" spans="7:15" x14ac:dyDescent="0.2">
      <c r="G177" s="2">
        <v>2009</v>
      </c>
      <c r="H177" s="37"/>
      <c r="I177" s="29" t="s">
        <v>19</v>
      </c>
      <c r="J177" s="17">
        <v>56573.566190738384</v>
      </c>
      <c r="K177" s="17">
        <v>87663.833946887142</v>
      </c>
      <c r="L177" s="17">
        <v>46943.011016594501</v>
      </c>
      <c r="M177" s="30">
        <v>191180.41115422003</v>
      </c>
      <c r="N177" s="39"/>
      <c r="O177" s="19" t="s">
        <v>20</v>
      </c>
    </row>
    <row r="178" spans="7:15" x14ac:dyDescent="0.2">
      <c r="G178" s="2">
        <v>2009</v>
      </c>
      <c r="H178" s="37"/>
      <c r="I178" s="29" t="s">
        <v>21</v>
      </c>
      <c r="J178" s="17">
        <v>55990.335072925875</v>
      </c>
      <c r="K178" s="17">
        <v>86165.051866658861</v>
      </c>
      <c r="L178" s="17">
        <v>48350.902708904207</v>
      </c>
      <c r="M178" s="30">
        <v>190506.28964848895</v>
      </c>
      <c r="N178" s="39"/>
      <c r="O178" s="19" t="s">
        <v>22</v>
      </c>
    </row>
    <row r="179" spans="7:15" x14ac:dyDescent="0.2">
      <c r="G179" s="2">
        <v>2009</v>
      </c>
      <c r="H179" s="37"/>
      <c r="I179" s="29" t="s">
        <v>23</v>
      </c>
      <c r="J179" s="17">
        <v>55961.753489901668</v>
      </c>
      <c r="K179" s="17">
        <v>84174.295891934395</v>
      </c>
      <c r="L179" s="17">
        <v>47216.518348577672</v>
      </c>
      <c r="M179" s="30">
        <v>187352.56773041372</v>
      </c>
      <c r="N179" s="39"/>
      <c r="O179" s="19" t="s">
        <v>24</v>
      </c>
    </row>
    <row r="180" spans="7:15" x14ac:dyDescent="0.2">
      <c r="G180" s="2">
        <v>2009</v>
      </c>
      <c r="H180" s="37"/>
      <c r="I180" s="29" t="s">
        <v>25</v>
      </c>
      <c r="J180" s="17">
        <v>55675.361557048403</v>
      </c>
      <c r="K180" s="17">
        <v>84869.936110177267</v>
      </c>
      <c r="L180" s="17">
        <v>48422.407685034821</v>
      </c>
      <c r="M180" s="30">
        <v>188967.7053522605</v>
      </c>
      <c r="N180" s="39"/>
      <c r="O180" s="19" t="s">
        <v>26</v>
      </c>
    </row>
    <row r="181" spans="7:15" x14ac:dyDescent="0.2">
      <c r="G181" s="2">
        <v>2009</v>
      </c>
      <c r="H181" s="37"/>
      <c r="I181" s="29" t="s">
        <v>27</v>
      </c>
      <c r="J181" s="17">
        <v>56231.481171087675</v>
      </c>
      <c r="K181" s="17">
        <v>89473.05340839873</v>
      </c>
      <c r="L181" s="17">
        <v>50762.506445231156</v>
      </c>
      <c r="M181" s="30">
        <v>196467.04102471756</v>
      </c>
      <c r="N181" s="39"/>
      <c r="O181" s="19" t="s">
        <v>28</v>
      </c>
    </row>
    <row r="182" spans="7:15" x14ac:dyDescent="0.2">
      <c r="G182" s="2">
        <v>2009</v>
      </c>
      <c r="H182" s="37"/>
      <c r="I182" s="29" t="s">
        <v>29</v>
      </c>
      <c r="J182" s="17">
        <v>61149.323502400614</v>
      </c>
      <c r="K182" s="17">
        <v>96395.213827862914</v>
      </c>
      <c r="L182" s="17">
        <v>53222.534622489395</v>
      </c>
      <c r="M182" s="30">
        <v>210767.07195275291</v>
      </c>
      <c r="N182" s="39"/>
      <c r="O182" s="19" t="s">
        <v>30</v>
      </c>
    </row>
    <row r="183" spans="7:15" ht="13.5" thickBot="1" x14ac:dyDescent="0.25">
      <c r="G183" s="2">
        <v>2009</v>
      </c>
      <c r="H183" s="38"/>
      <c r="I183" s="31" t="s">
        <v>31</v>
      </c>
      <c r="J183" s="21">
        <v>57926.157274958903</v>
      </c>
      <c r="K183" s="21">
        <v>94666.580918946682</v>
      </c>
      <c r="L183" s="21">
        <v>56563.313867340657</v>
      </c>
      <c r="M183" s="32">
        <v>209156.05206124624</v>
      </c>
      <c r="N183" s="39"/>
      <c r="O183" s="19" t="s">
        <v>32</v>
      </c>
    </row>
    <row r="184" spans="7:15" ht="12.75" customHeight="1" x14ac:dyDescent="0.2">
      <c r="G184" s="2">
        <v>2010</v>
      </c>
      <c r="H184" s="36">
        <v>2010</v>
      </c>
      <c r="I184" s="27" t="s">
        <v>9</v>
      </c>
      <c r="J184" s="14">
        <v>59319.120978400475</v>
      </c>
      <c r="K184" s="14">
        <v>90935.535367156088</v>
      </c>
      <c r="L184" s="14">
        <v>60013.714273304628</v>
      </c>
      <c r="M184" s="28">
        <v>210268.37061886117</v>
      </c>
      <c r="N184" s="39">
        <v>2010</v>
      </c>
      <c r="O184" s="19" t="s">
        <v>10</v>
      </c>
    </row>
    <row r="185" spans="7:15" x14ac:dyDescent="0.2">
      <c r="G185" s="2">
        <v>2010</v>
      </c>
      <c r="H185" s="37"/>
      <c r="I185" s="29" t="s">
        <v>11</v>
      </c>
      <c r="J185" s="17">
        <v>58568.762429353927</v>
      </c>
      <c r="K185" s="17">
        <v>90650.253318705669</v>
      </c>
      <c r="L185" s="17">
        <v>60835.279942671958</v>
      </c>
      <c r="M185" s="30">
        <v>210054.29569073155</v>
      </c>
      <c r="N185" s="39"/>
      <c r="O185" s="19" t="s">
        <v>12</v>
      </c>
    </row>
    <row r="186" spans="7:15" x14ac:dyDescent="0.2">
      <c r="G186" s="2">
        <v>2010</v>
      </c>
      <c r="H186" s="37"/>
      <c r="I186" s="29" t="s">
        <v>13</v>
      </c>
      <c r="J186" s="17">
        <v>58823.485777760267</v>
      </c>
      <c r="K186" s="17">
        <v>92188.49432719656</v>
      </c>
      <c r="L186" s="17">
        <v>62243.832243679884</v>
      </c>
      <c r="M186" s="30">
        <v>213255.81234863671</v>
      </c>
      <c r="N186" s="39"/>
      <c r="O186" s="19" t="s">
        <v>14</v>
      </c>
    </row>
    <row r="187" spans="7:15" x14ac:dyDescent="0.2">
      <c r="G187" s="2">
        <v>2010</v>
      </c>
      <c r="H187" s="37"/>
      <c r="I187" s="29" t="s">
        <v>15</v>
      </c>
      <c r="J187" s="17">
        <v>60853.154320296475</v>
      </c>
      <c r="K187" s="17">
        <v>93994.189312725153</v>
      </c>
      <c r="L187" s="17">
        <v>63799.913913246055</v>
      </c>
      <c r="M187" s="30">
        <v>218647.25754626771</v>
      </c>
      <c r="N187" s="39"/>
      <c r="O187" s="19" t="s">
        <v>16</v>
      </c>
    </row>
    <row r="188" spans="7:15" x14ac:dyDescent="0.2">
      <c r="G188" s="2">
        <v>2010</v>
      </c>
      <c r="H188" s="37"/>
      <c r="I188" s="29" t="s">
        <v>17</v>
      </c>
      <c r="J188" s="17">
        <v>57600.069387069285</v>
      </c>
      <c r="K188" s="17">
        <v>92164.831019030258</v>
      </c>
      <c r="L188" s="17">
        <v>61975.602480204085</v>
      </c>
      <c r="M188" s="30">
        <v>211740.50288630361</v>
      </c>
      <c r="N188" s="39"/>
      <c r="O188" s="19" t="s">
        <v>18</v>
      </c>
    </row>
    <row r="189" spans="7:15" x14ac:dyDescent="0.2">
      <c r="G189" s="2">
        <v>2010</v>
      </c>
      <c r="H189" s="37"/>
      <c r="I189" s="29" t="s">
        <v>19</v>
      </c>
      <c r="J189" s="17">
        <v>55973.956815830192</v>
      </c>
      <c r="K189" s="17">
        <v>90268.877359487247</v>
      </c>
      <c r="L189" s="17">
        <v>64064.132203704641</v>
      </c>
      <c r="M189" s="30">
        <v>210306.96637902208</v>
      </c>
      <c r="N189" s="39"/>
      <c r="O189" s="19" t="s">
        <v>20</v>
      </c>
    </row>
    <row r="190" spans="7:15" x14ac:dyDescent="0.2">
      <c r="G190" s="2">
        <v>2010</v>
      </c>
      <c r="H190" s="37"/>
      <c r="I190" s="29" t="s">
        <v>21</v>
      </c>
      <c r="J190" s="17">
        <v>57204.834806376646</v>
      </c>
      <c r="K190" s="17">
        <v>94670.282716588132</v>
      </c>
      <c r="L190" s="17">
        <v>71424.563949536867</v>
      </c>
      <c r="M190" s="30">
        <v>223299.68147250166</v>
      </c>
      <c r="N190" s="39"/>
      <c r="O190" s="19" t="s">
        <v>22</v>
      </c>
    </row>
    <row r="191" spans="7:15" x14ac:dyDescent="0.2">
      <c r="G191" s="2">
        <v>2010</v>
      </c>
      <c r="H191" s="37"/>
      <c r="I191" s="29" t="s">
        <v>23</v>
      </c>
      <c r="J191" s="17">
        <v>62204.070176401976</v>
      </c>
      <c r="K191" s="17">
        <v>99643.100269906194</v>
      </c>
      <c r="L191" s="17">
        <v>76654.444879650255</v>
      </c>
      <c r="M191" s="30">
        <v>238501.61532595841</v>
      </c>
      <c r="N191" s="39"/>
      <c r="O191" s="19" t="s">
        <v>24</v>
      </c>
    </row>
    <row r="192" spans="7:15" x14ac:dyDescent="0.2">
      <c r="G192" s="2">
        <v>2010</v>
      </c>
      <c r="H192" s="37"/>
      <c r="I192" s="29" t="s">
        <v>25</v>
      </c>
      <c r="J192" s="17">
        <v>60754.75266323988</v>
      </c>
      <c r="K192" s="17">
        <v>104154.0142127525</v>
      </c>
      <c r="L192" s="17">
        <v>84781.367605307591</v>
      </c>
      <c r="M192" s="30">
        <v>249690.13448129996</v>
      </c>
      <c r="N192" s="39"/>
      <c r="O192" s="19" t="s">
        <v>26</v>
      </c>
    </row>
    <row r="193" spans="2:15" x14ac:dyDescent="0.2">
      <c r="G193" s="2">
        <v>2010</v>
      </c>
      <c r="H193" s="37"/>
      <c r="I193" s="29" t="s">
        <v>27</v>
      </c>
      <c r="J193" s="17">
        <v>60483.311134370546</v>
      </c>
      <c r="K193" s="17">
        <v>103895.11948595381</v>
      </c>
      <c r="L193" s="17">
        <v>84222.723612389978</v>
      </c>
      <c r="M193" s="30">
        <v>248601.15423271433</v>
      </c>
      <c r="N193" s="39"/>
      <c r="O193" s="19" t="s">
        <v>28</v>
      </c>
    </row>
    <row r="194" spans="2:15" x14ac:dyDescent="0.2">
      <c r="G194" s="2">
        <v>2010</v>
      </c>
      <c r="H194" s="37"/>
      <c r="I194" s="29" t="s">
        <v>29</v>
      </c>
      <c r="J194" s="17">
        <v>60912.23286240326</v>
      </c>
      <c r="K194" s="17">
        <v>104872.60712507626</v>
      </c>
      <c r="L194" s="17">
        <v>87616.180916528014</v>
      </c>
      <c r="M194" s="30">
        <v>253401.02090400754</v>
      </c>
      <c r="N194" s="39"/>
      <c r="O194" s="19" t="s">
        <v>30</v>
      </c>
    </row>
    <row r="195" spans="2:15" ht="13.5" thickBot="1" x14ac:dyDescent="0.25">
      <c r="G195" s="2">
        <v>2010</v>
      </c>
      <c r="H195" s="38"/>
      <c r="I195" s="31" t="s">
        <v>31</v>
      </c>
      <c r="J195" s="21" t="s">
        <v>33</v>
      </c>
      <c r="K195" s="21" t="s">
        <v>33</v>
      </c>
      <c r="L195" s="21" t="s">
        <v>33</v>
      </c>
      <c r="M195" s="32" t="s">
        <v>33</v>
      </c>
      <c r="N195" s="39"/>
      <c r="O195" s="19" t="s">
        <v>32</v>
      </c>
    </row>
    <row r="196" spans="2:15" x14ac:dyDescent="0.2">
      <c r="H196" s="48"/>
      <c r="I196" s="49"/>
      <c r="J196" s="49"/>
      <c r="K196" s="49"/>
      <c r="L196" s="49"/>
      <c r="M196" s="49"/>
      <c r="N196" s="2"/>
      <c r="O196" s="2"/>
    </row>
    <row r="197" spans="2:15" x14ac:dyDescent="0.2">
      <c r="B197" s="3" t="s">
        <v>38</v>
      </c>
      <c r="H197" s="50"/>
      <c r="I197" s="51"/>
      <c r="J197" s="51"/>
      <c r="K197" s="51"/>
      <c r="L197" s="51"/>
      <c r="M197" s="51"/>
      <c r="N197" s="2"/>
      <c r="O197" s="2"/>
    </row>
    <row r="198" spans="2:15" x14ac:dyDescent="0.2">
      <c r="B198" s="3" t="s">
        <v>46</v>
      </c>
      <c r="H198" s="50"/>
      <c r="I198" s="51"/>
      <c r="J198" s="51"/>
      <c r="K198" s="51"/>
      <c r="L198" s="51"/>
      <c r="M198" s="51"/>
      <c r="N198" s="2"/>
      <c r="O198" s="2"/>
    </row>
    <row r="199" spans="2:15" x14ac:dyDescent="0.2">
      <c r="B199" s="3" t="s">
        <v>40</v>
      </c>
      <c r="H199" s="50"/>
      <c r="I199" s="51"/>
      <c r="J199" s="51"/>
      <c r="K199" s="51"/>
      <c r="L199" s="51"/>
      <c r="M199" s="51"/>
      <c r="N199" s="2"/>
      <c r="O199" s="2"/>
    </row>
    <row r="200" spans="2:15" x14ac:dyDescent="0.2">
      <c r="B200" s="3"/>
      <c r="H200" s="50"/>
      <c r="I200" s="51"/>
      <c r="J200" s="51"/>
      <c r="K200" s="51"/>
      <c r="L200" s="51"/>
      <c r="M200" s="51"/>
      <c r="N200" s="2"/>
      <c r="O200" s="2"/>
    </row>
    <row r="201" spans="2:15" x14ac:dyDescent="0.2">
      <c r="H201" s="51"/>
      <c r="I201" s="51"/>
      <c r="J201" s="51"/>
      <c r="K201" s="51"/>
      <c r="L201" s="51"/>
      <c r="M201" s="51"/>
      <c r="N201" s="2"/>
      <c r="O201" s="2"/>
    </row>
    <row r="202" spans="2:15" ht="15.75" x14ac:dyDescent="0.25">
      <c r="B202" s="7" t="s">
        <v>41</v>
      </c>
      <c r="C202" s="3"/>
      <c r="N202" s="2"/>
      <c r="O202" s="2"/>
    </row>
    <row r="203" spans="2:15" ht="13.5" thickBot="1" x14ac:dyDescent="0.25">
      <c r="J203" s="2">
        <v>1</v>
      </c>
      <c r="K203" s="2">
        <v>2</v>
      </c>
      <c r="L203" s="2">
        <v>3</v>
      </c>
      <c r="M203" s="2"/>
      <c r="N203" s="2"/>
      <c r="O203" s="2"/>
    </row>
    <row r="204" spans="2:15" ht="13.5" customHeight="1" thickBot="1" x14ac:dyDescent="0.25">
      <c r="H204" s="8" t="s">
        <v>4</v>
      </c>
      <c r="I204" s="9" t="s">
        <v>5</v>
      </c>
      <c r="J204" s="10" t="s">
        <v>35</v>
      </c>
      <c r="K204" s="11" t="s">
        <v>36</v>
      </c>
      <c r="L204" s="12" t="s">
        <v>37</v>
      </c>
      <c r="M204" s="8" t="s">
        <v>8</v>
      </c>
      <c r="N204" s="2"/>
      <c r="O204" s="2"/>
    </row>
    <row r="205" spans="2:15" ht="12.75" customHeight="1" x14ac:dyDescent="0.2">
      <c r="G205" s="2">
        <v>2009</v>
      </c>
      <c r="H205" s="36">
        <v>2009</v>
      </c>
      <c r="I205" s="27" t="s">
        <v>9</v>
      </c>
      <c r="J205" s="14">
        <v>535.6339000098975</v>
      </c>
      <c r="K205" s="14">
        <v>19241.380203991343</v>
      </c>
      <c r="L205" s="14">
        <v>0</v>
      </c>
      <c r="M205" s="28">
        <v>19777.014104001239</v>
      </c>
      <c r="N205" s="39">
        <v>2009</v>
      </c>
      <c r="O205" s="16" t="s">
        <v>10</v>
      </c>
    </row>
    <row r="206" spans="2:15" ht="12.75" customHeight="1" x14ac:dyDescent="0.2">
      <c r="G206" s="2">
        <v>2009</v>
      </c>
      <c r="H206" s="37"/>
      <c r="I206" s="29" t="s">
        <v>11</v>
      </c>
      <c r="J206" s="17">
        <v>500.18305608882332</v>
      </c>
      <c r="K206" s="17">
        <v>19576.551344647214</v>
      </c>
      <c r="L206" s="17">
        <v>0</v>
      </c>
      <c r="M206" s="30">
        <v>20076.734400736037</v>
      </c>
      <c r="N206" s="39"/>
      <c r="O206" s="19" t="s">
        <v>12</v>
      </c>
    </row>
    <row r="207" spans="2:15" x14ac:dyDescent="0.2">
      <c r="G207" s="2">
        <v>2009</v>
      </c>
      <c r="H207" s="37"/>
      <c r="I207" s="29" t="s">
        <v>13</v>
      </c>
      <c r="J207" s="17">
        <v>391.16164461560328</v>
      </c>
      <c r="K207" s="17">
        <v>19779.488012939157</v>
      </c>
      <c r="L207" s="17">
        <v>0</v>
      </c>
      <c r="M207" s="30">
        <v>20170.649657554761</v>
      </c>
      <c r="N207" s="39"/>
      <c r="O207" s="19" t="s">
        <v>14</v>
      </c>
    </row>
    <row r="208" spans="2:15" x14ac:dyDescent="0.2">
      <c r="G208" s="2">
        <v>2009</v>
      </c>
      <c r="H208" s="37"/>
      <c r="I208" s="29" t="s">
        <v>15</v>
      </c>
      <c r="J208" s="17">
        <v>380.80280091773693</v>
      </c>
      <c r="K208" s="17">
        <v>19886.095630098233</v>
      </c>
      <c r="L208" s="17">
        <v>0</v>
      </c>
      <c r="M208" s="30">
        <v>20266.898431015969</v>
      </c>
      <c r="N208" s="39"/>
      <c r="O208" s="19" t="s">
        <v>16</v>
      </c>
    </row>
    <row r="209" spans="7:15" x14ac:dyDescent="0.2">
      <c r="G209" s="2">
        <v>2009</v>
      </c>
      <c r="H209" s="37"/>
      <c r="I209" s="29" t="s">
        <v>17</v>
      </c>
      <c r="J209" s="17">
        <v>405.60853561568399</v>
      </c>
      <c r="K209" s="17">
        <v>20482.610521708066</v>
      </c>
      <c r="L209" s="17">
        <v>0</v>
      </c>
      <c r="M209" s="30">
        <v>20888.219057323749</v>
      </c>
      <c r="N209" s="39"/>
      <c r="O209" s="19" t="s">
        <v>18</v>
      </c>
    </row>
    <row r="210" spans="7:15" x14ac:dyDescent="0.2">
      <c r="G210" s="2">
        <v>2009</v>
      </c>
      <c r="H210" s="37"/>
      <c r="I210" s="29" t="s">
        <v>19</v>
      </c>
      <c r="J210" s="17">
        <v>436.36094648878009</v>
      </c>
      <c r="K210" s="17">
        <v>21281.690084272577</v>
      </c>
      <c r="L210" s="17">
        <v>0</v>
      </c>
      <c r="M210" s="30">
        <v>21718.051030761359</v>
      </c>
      <c r="N210" s="39"/>
      <c r="O210" s="19" t="s">
        <v>20</v>
      </c>
    </row>
    <row r="211" spans="7:15" x14ac:dyDescent="0.2">
      <c r="G211" s="2">
        <v>2009</v>
      </c>
      <c r="H211" s="37"/>
      <c r="I211" s="29" t="s">
        <v>21</v>
      </c>
      <c r="J211" s="17">
        <v>467.24497246457901</v>
      </c>
      <c r="K211" s="17">
        <v>20769.841215383389</v>
      </c>
      <c r="L211" s="17">
        <v>0</v>
      </c>
      <c r="M211" s="30">
        <v>21237.086187847966</v>
      </c>
      <c r="N211" s="39"/>
      <c r="O211" s="19" t="s">
        <v>22</v>
      </c>
    </row>
    <row r="212" spans="7:15" x14ac:dyDescent="0.2">
      <c r="G212" s="2">
        <v>2009</v>
      </c>
      <c r="H212" s="37"/>
      <c r="I212" s="29" t="s">
        <v>23</v>
      </c>
      <c r="J212" s="17">
        <v>434.08347837797913</v>
      </c>
      <c r="K212" s="17">
        <v>20356.260380192405</v>
      </c>
      <c r="L212" s="17">
        <v>0</v>
      </c>
      <c r="M212" s="30">
        <v>20790.343858570384</v>
      </c>
      <c r="N212" s="39"/>
      <c r="O212" s="19" t="s">
        <v>24</v>
      </c>
    </row>
    <row r="213" spans="7:15" ht="12.75" customHeight="1" x14ac:dyDescent="0.2">
      <c r="G213" s="2">
        <v>2009</v>
      </c>
      <c r="H213" s="37"/>
      <c r="I213" s="29" t="s">
        <v>25</v>
      </c>
      <c r="J213" s="17">
        <v>400.14973819179596</v>
      </c>
      <c r="K213" s="17">
        <v>19472.152511677064</v>
      </c>
      <c r="L213" s="17">
        <v>0</v>
      </c>
      <c r="M213" s="30">
        <v>19872.302249868859</v>
      </c>
      <c r="N213" s="39"/>
      <c r="O213" s="19" t="s">
        <v>26</v>
      </c>
    </row>
    <row r="214" spans="7:15" ht="12.75" customHeight="1" x14ac:dyDescent="0.2">
      <c r="G214" s="2">
        <v>2009</v>
      </c>
      <c r="H214" s="37"/>
      <c r="I214" s="29" t="s">
        <v>27</v>
      </c>
      <c r="J214" s="17">
        <v>423.84334848495382</v>
      </c>
      <c r="K214" s="17">
        <v>20221.506336655573</v>
      </c>
      <c r="L214" s="17">
        <v>0</v>
      </c>
      <c r="M214" s="30">
        <v>20645.349685140529</v>
      </c>
      <c r="N214" s="39"/>
      <c r="O214" s="19" t="s">
        <v>28</v>
      </c>
    </row>
    <row r="215" spans="7:15" ht="12.75" customHeight="1" x14ac:dyDescent="0.2">
      <c r="G215" s="2">
        <v>2009</v>
      </c>
      <c r="H215" s="37"/>
      <c r="I215" s="29" t="s">
        <v>29</v>
      </c>
      <c r="J215" s="17">
        <v>485.78803292430223</v>
      </c>
      <c r="K215" s="17">
        <v>21245.597565542175</v>
      </c>
      <c r="L215" s="17">
        <v>0</v>
      </c>
      <c r="M215" s="30">
        <v>21731.385598466477</v>
      </c>
      <c r="N215" s="39"/>
      <c r="O215" s="19" t="s">
        <v>30</v>
      </c>
    </row>
    <row r="216" spans="7:15" ht="13.5" customHeight="1" thickBot="1" x14ac:dyDescent="0.25">
      <c r="G216" s="2">
        <v>2009</v>
      </c>
      <c r="H216" s="38"/>
      <c r="I216" s="31" t="s">
        <v>31</v>
      </c>
      <c r="J216" s="21">
        <v>426.29032177470469</v>
      </c>
      <c r="K216" s="21">
        <v>20412.661636135275</v>
      </c>
      <c r="L216" s="21">
        <v>0</v>
      </c>
      <c r="M216" s="32">
        <v>20838.95195790998</v>
      </c>
      <c r="N216" s="39"/>
      <c r="O216" s="19" t="s">
        <v>32</v>
      </c>
    </row>
    <row r="217" spans="7:15" ht="12.75" customHeight="1" x14ac:dyDescent="0.2">
      <c r="G217" s="2">
        <v>2010</v>
      </c>
      <c r="H217" s="36">
        <v>2010</v>
      </c>
      <c r="I217" s="27" t="s">
        <v>9</v>
      </c>
      <c r="J217" s="14">
        <v>401.21836202067618</v>
      </c>
      <c r="K217" s="14">
        <v>19575.19400720749</v>
      </c>
      <c r="L217" s="14">
        <v>0</v>
      </c>
      <c r="M217" s="28">
        <v>19976.412369228168</v>
      </c>
      <c r="N217" s="39">
        <v>2010</v>
      </c>
      <c r="O217" s="19" t="s">
        <v>10</v>
      </c>
    </row>
    <row r="218" spans="7:15" ht="12.75" customHeight="1" x14ac:dyDescent="0.2">
      <c r="G218" s="2">
        <v>2010</v>
      </c>
      <c r="H218" s="37"/>
      <c r="I218" s="29" t="s">
        <v>11</v>
      </c>
      <c r="J218" s="17">
        <v>403.92908936703554</v>
      </c>
      <c r="K218" s="17">
        <v>19327.171902675207</v>
      </c>
      <c r="L218" s="17">
        <v>0</v>
      </c>
      <c r="M218" s="30">
        <v>19731.100992042244</v>
      </c>
      <c r="N218" s="39"/>
      <c r="O218" s="19" t="s">
        <v>12</v>
      </c>
    </row>
    <row r="219" spans="7:15" x14ac:dyDescent="0.2">
      <c r="G219" s="2">
        <v>2010</v>
      </c>
      <c r="H219" s="37"/>
      <c r="I219" s="29" t="s">
        <v>13</v>
      </c>
      <c r="J219" s="17">
        <v>434.19639420195011</v>
      </c>
      <c r="K219" s="17">
        <v>19302.308210336265</v>
      </c>
      <c r="L219" s="17">
        <v>0</v>
      </c>
      <c r="M219" s="30">
        <v>19736.504604538215</v>
      </c>
      <c r="N219" s="39"/>
      <c r="O219" s="19" t="s">
        <v>14</v>
      </c>
    </row>
    <row r="220" spans="7:15" x14ac:dyDescent="0.2">
      <c r="G220" s="2">
        <v>2010</v>
      </c>
      <c r="H220" s="37"/>
      <c r="I220" s="29" t="s">
        <v>15</v>
      </c>
      <c r="J220" s="17">
        <v>421.18303047540593</v>
      </c>
      <c r="K220" s="17">
        <v>19528.212660100693</v>
      </c>
      <c r="L220" s="17">
        <v>0</v>
      </c>
      <c r="M220" s="30">
        <v>19949.395690576101</v>
      </c>
      <c r="N220" s="39"/>
      <c r="O220" s="19" t="s">
        <v>16</v>
      </c>
    </row>
    <row r="221" spans="7:15" x14ac:dyDescent="0.2">
      <c r="G221" s="2">
        <v>2010</v>
      </c>
      <c r="H221" s="37"/>
      <c r="I221" s="29" t="s">
        <v>17</v>
      </c>
      <c r="J221" s="17">
        <v>401.53664023810956</v>
      </c>
      <c r="K221" s="17">
        <v>18862.067561875076</v>
      </c>
      <c r="L221" s="17">
        <v>0</v>
      </c>
      <c r="M221" s="30">
        <v>19263.604202113183</v>
      </c>
      <c r="N221" s="39"/>
      <c r="O221" s="19" t="s">
        <v>18</v>
      </c>
    </row>
    <row r="222" spans="7:15" x14ac:dyDescent="0.2">
      <c r="G222" s="2">
        <v>2010</v>
      </c>
      <c r="H222" s="37"/>
      <c r="I222" s="29" t="s">
        <v>19</v>
      </c>
      <c r="J222" s="17">
        <v>475.0110816071209</v>
      </c>
      <c r="K222" s="17">
        <v>18152.166857078359</v>
      </c>
      <c r="L222" s="17">
        <v>0</v>
      </c>
      <c r="M222" s="30">
        <v>18627.17793868548</v>
      </c>
      <c r="N222" s="39"/>
      <c r="O222" s="19" t="s">
        <v>20</v>
      </c>
    </row>
    <row r="223" spans="7:15" x14ac:dyDescent="0.2">
      <c r="G223" s="2">
        <v>2010</v>
      </c>
      <c r="H223" s="37"/>
      <c r="I223" s="29" t="s">
        <v>21</v>
      </c>
      <c r="J223" s="17">
        <v>242.37148533317057</v>
      </c>
      <c r="K223" s="17">
        <v>18902.098322647864</v>
      </c>
      <c r="L223" s="17">
        <v>0</v>
      </c>
      <c r="M223" s="30">
        <v>19144.469807981033</v>
      </c>
      <c r="N223" s="39"/>
      <c r="O223" s="19" t="s">
        <v>22</v>
      </c>
    </row>
    <row r="224" spans="7:15" x14ac:dyDescent="0.2">
      <c r="G224" s="2">
        <v>2010</v>
      </c>
      <c r="H224" s="37"/>
      <c r="I224" s="29" t="s">
        <v>23</v>
      </c>
      <c r="J224" s="17">
        <v>240.40214931671423</v>
      </c>
      <c r="K224" s="17">
        <v>19344.99491917036</v>
      </c>
      <c r="L224" s="17">
        <v>0</v>
      </c>
      <c r="M224" s="30">
        <v>19585.397068487073</v>
      </c>
      <c r="N224" s="39"/>
      <c r="O224" s="19" t="s">
        <v>24</v>
      </c>
    </row>
    <row r="225" spans="2:15" x14ac:dyDescent="0.2">
      <c r="G225" s="2">
        <v>2010</v>
      </c>
      <c r="H225" s="37"/>
      <c r="I225" s="29" t="s">
        <v>25</v>
      </c>
      <c r="J225" s="17">
        <v>240.08285851684161</v>
      </c>
      <c r="K225" s="17">
        <v>19962.940862130814</v>
      </c>
      <c r="L225" s="17">
        <v>0</v>
      </c>
      <c r="M225" s="30">
        <v>20203.023720647656</v>
      </c>
      <c r="N225" s="39"/>
      <c r="O225" s="19" t="s">
        <v>26</v>
      </c>
    </row>
    <row r="226" spans="2:15" x14ac:dyDescent="0.2">
      <c r="G226" s="2">
        <v>2010</v>
      </c>
      <c r="H226" s="37"/>
      <c r="I226" s="29" t="s">
        <v>27</v>
      </c>
      <c r="J226" s="17">
        <v>234.61544364798004</v>
      </c>
      <c r="K226" s="17">
        <v>19745.574567885873</v>
      </c>
      <c r="L226" s="17">
        <v>0</v>
      </c>
      <c r="M226" s="30">
        <v>19980.190011533854</v>
      </c>
      <c r="N226" s="39"/>
      <c r="O226" s="19" t="s">
        <v>28</v>
      </c>
    </row>
    <row r="227" spans="2:15" x14ac:dyDescent="0.2">
      <c r="G227" s="2">
        <v>2010</v>
      </c>
      <c r="H227" s="37"/>
      <c r="I227" s="29" t="s">
        <v>29</v>
      </c>
      <c r="J227" s="17">
        <v>220.23447726761802</v>
      </c>
      <c r="K227" s="17">
        <v>19721.302658348035</v>
      </c>
      <c r="L227" s="17">
        <v>0</v>
      </c>
      <c r="M227" s="30">
        <v>19941.537135615654</v>
      </c>
      <c r="N227" s="39"/>
      <c r="O227" s="19" t="s">
        <v>30</v>
      </c>
    </row>
    <row r="228" spans="2:15" ht="13.5" thickBot="1" x14ac:dyDescent="0.25">
      <c r="G228" s="2">
        <v>2010</v>
      </c>
      <c r="H228" s="38"/>
      <c r="I228" s="31" t="s">
        <v>31</v>
      </c>
      <c r="J228" s="21" t="s">
        <v>33</v>
      </c>
      <c r="K228" s="21" t="s">
        <v>33</v>
      </c>
      <c r="L228" s="21" t="s">
        <v>33</v>
      </c>
      <c r="M228" s="32" t="s">
        <v>33</v>
      </c>
      <c r="N228" s="39"/>
      <c r="O228" s="19" t="s">
        <v>32</v>
      </c>
    </row>
    <row r="229" spans="2:15" x14ac:dyDescent="0.2">
      <c r="H229" s="33"/>
      <c r="J229" s="25"/>
      <c r="K229" s="25"/>
      <c r="L229" s="25"/>
      <c r="M229" s="34"/>
      <c r="N229" s="2"/>
      <c r="O229" s="2"/>
    </row>
    <row r="230" spans="2:15" x14ac:dyDescent="0.2">
      <c r="N230" s="2"/>
      <c r="O230" s="2"/>
    </row>
    <row r="231" spans="2:15" x14ac:dyDescent="0.2">
      <c r="N231" s="2"/>
      <c r="O231" s="2"/>
    </row>
    <row r="232" spans="2:15" ht="15.75" x14ac:dyDescent="0.25">
      <c r="B232" s="7" t="s">
        <v>42</v>
      </c>
      <c r="C232" s="3"/>
      <c r="N232" s="2"/>
      <c r="O232" s="2"/>
    </row>
    <row r="233" spans="2:15" ht="13.5" thickBot="1" x14ac:dyDescent="0.25">
      <c r="J233" s="2">
        <v>1</v>
      </c>
      <c r="K233" s="2">
        <v>2</v>
      </c>
      <c r="L233" s="2">
        <v>3</v>
      </c>
      <c r="N233" s="2"/>
      <c r="O233" s="2"/>
    </row>
    <row r="234" spans="2:15" ht="13.5" customHeight="1" thickBot="1" x14ac:dyDescent="0.25">
      <c r="H234" s="8" t="s">
        <v>4</v>
      </c>
      <c r="I234" s="9" t="s">
        <v>5</v>
      </c>
      <c r="J234" s="10" t="s">
        <v>35</v>
      </c>
      <c r="K234" s="11" t="s">
        <v>36</v>
      </c>
      <c r="L234" s="12" t="s">
        <v>37</v>
      </c>
      <c r="M234" s="8" t="s">
        <v>8</v>
      </c>
      <c r="N234" s="2"/>
      <c r="O234" s="2"/>
    </row>
    <row r="235" spans="2:15" ht="12.75" customHeight="1" x14ac:dyDescent="0.2">
      <c r="G235" s="2">
        <v>2009</v>
      </c>
      <c r="H235" s="36">
        <v>2009</v>
      </c>
      <c r="I235" s="27" t="s">
        <v>9</v>
      </c>
      <c r="J235" s="14">
        <v>50016.895444553949</v>
      </c>
      <c r="K235" s="14">
        <v>56282.993146587905</v>
      </c>
      <c r="L235" s="14">
        <v>34078.774859763922</v>
      </c>
      <c r="M235" s="28">
        <v>140378.66345090576</v>
      </c>
      <c r="N235" s="39">
        <v>2009</v>
      </c>
      <c r="O235" s="16" t="s">
        <v>10</v>
      </c>
    </row>
    <row r="236" spans="2:15" x14ac:dyDescent="0.2">
      <c r="G236" s="2">
        <v>2009</v>
      </c>
      <c r="H236" s="37"/>
      <c r="I236" s="29" t="s">
        <v>11</v>
      </c>
      <c r="J236" s="17">
        <v>52247.487357926781</v>
      </c>
      <c r="K236" s="17">
        <v>57593.432802863848</v>
      </c>
      <c r="L236" s="17">
        <v>34365.188435906755</v>
      </c>
      <c r="M236" s="30">
        <v>144206.10859669739</v>
      </c>
      <c r="N236" s="39"/>
      <c r="O236" s="19" t="s">
        <v>12</v>
      </c>
    </row>
    <row r="237" spans="2:15" x14ac:dyDescent="0.2">
      <c r="G237" s="2">
        <v>2009</v>
      </c>
      <c r="H237" s="37"/>
      <c r="I237" s="29" t="s">
        <v>13</v>
      </c>
      <c r="J237" s="17">
        <v>52107.068786366886</v>
      </c>
      <c r="K237" s="17">
        <v>59765.638205384173</v>
      </c>
      <c r="L237" s="17">
        <v>35402.384339792523</v>
      </c>
      <c r="M237" s="30">
        <v>147275.09133154358</v>
      </c>
      <c r="N237" s="39"/>
      <c r="O237" s="19" t="s">
        <v>14</v>
      </c>
    </row>
    <row r="238" spans="2:15" x14ac:dyDescent="0.2">
      <c r="G238" s="2">
        <v>2009</v>
      </c>
      <c r="H238" s="37"/>
      <c r="I238" s="29" t="s">
        <v>15</v>
      </c>
      <c r="J238" s="17">
        <v>51459.619991873551</v>
      </c>
      <c r="K238" s="17">
        <v>61346.199148447093</v>
      </c>
      <c r="L238" s="17">
        <v>37399.123035768833</v>
      </c>
      <c r="M238" s="30">
        <v>150204.94217608948</v>
      </c>
      <c r="N238" s="39"/>
      <c r="O238" s="19" t="s">
        <v>16</v>
      </c>
    </row>
    <row r="239" spans="2:15" x14ac:dyDescent="0.2">
      <c r="G239" s="2">
        <v>2009</v>
      </c>
      <c r="H239" s="37"/>
      <c r="I239" s="29" t="s">
        <v>17</v>
      </c>
      <c r="J239" s="17">
        <v>53007.451441570469</v>
      </c>
      <c r="K239" s="17">
        <v>63772.25022872175</v>
      </c>
      <c r="L239" s="17">
        <v>44027.181159158819</v>
      </c>
      <c r="M239" s="30">
        <v>160806.88282945103</v>
      </c>
      <c r="N239" s="39"/>
      <c r="O239" s="19" t="s">
        <v>18</v>
      </c>
    </row>
    <row r="240" spans="2:15" x14ac:dyDescent="0.2">
      <c r="G240" s="2">
        <v>2009</v>
      </c>
      <c r="H240" s="37"/>
      <c r="I240" s="29" t="s">
        <v>19</v>
      </c>
      <c r="J240" s="17">
        <v>56137.205244249606</v>
      </c>
      <c r="K240" s="17">
        <v>66382.143862614554</v>
      </c>
      <c r="L240" s="17">
        <v>46943.011016594501</v>
      </c>
      <c r="M240" s="30">
        <v>169462.36012345867</v>
      </c>
      <c r="N240" s="39"/>
      <c r="O240" s="19" t="s">
        <v>20</v>
      </c>
    </row>
    <row r="241" spans="7:15" x14ac:dyDescent="0.2">
      <c r="G241" s="2">
        <v>2009</v>
      </c>
      <c r="H241" s="37"/>
      <c r="I241" s="29" t="s">
        <v>21</v>
      </c>
      <c r="J241" s="17">
        <v>55523.090100461297</v>
      </c>
      <c r="K241" s="17">
        <v>65395.210651275469</v>
      </c>
      <c r="L241" s="17">
        <v>48350.902708904207</v>
      </c>
      <c r="M241" s="30">
        <v>169269.20346064097</v>
      </c>
      <c r="N241" s="39"/>
      <c r="O241" s="19" t="s">
        <v>22</v>
      </c>
    </row>
    <row r="242" spans="7:15" x14ac:dyDescent="0.2">
      <c r="G242" s="2">
        <v>2009</v>
      </c>
      <c r="H242" s="37"/>
      <c r="I242" s="29" t="s">
        <v>23</v>
      </c>
      <c r="J242" s="17">
        <v>55527.670011523689</v>
      </c>
      <c r="K242" s="17">
        <v>63818.035511741989</v>
      </c>
      <c r="L242" s="17">
        <v>47216.518348577672</v>
      </c>
      <c r="M242" s="30">
        <v>166562.22387184334</v>
      </c>
      <c r="N242" s="39"/>
      <c r="O242" s="19" t="s">
        <v>24</v>
      </c>
    </row>
    <row r="243" spans="7:15" x14ac:dyDescent="0.2">
      <c r="G243" s="2">
        <v>2009</v>
      </c>
      <c r="H243" s="37"/>
      <c r="I243" s="29" t="s">
        <v>25</v>
      </c>
      <c r="J243" s="17">
        <v>55275.211818856609</v>
      </c>
      <c r="K243" s="17">
        <v>65397.783598500209</v>
      </c>
      <c r="L243" s="17">
        <v>48422.407685034821</v>
      </c>
      <c r="M243" s="30">
        <v>169095.40310239163</v>
      </c>
      <c r="N243" s="39"/>
      <c r="O243" s="19" t="s">
        <v>26</v>
      </c>
    </row>
    <row r="244" spans="7:15" x14ac:dyDescent="0.2">
      <c r="G244" s="2">
        <v>2009</v>
      </c>
      <c r="H244" s="37"/>
      <c r="I244" s="29" t="s">
        <v>27</v>
      </c>
      <c r="J244" s="17">
        <v>55807.637822602723</v>
      </c>
      <c r="K244" s="17">
        <v>69251.547071743145</v>
      </c>
      <c r="L244" s="17">
        <v>50762.506445231156</v>
      </c>
      <c r="M244" s="30">
        <v>175821.69133957702</v>
      </c>
      <c r="N244" s="39"/>
      <c r="O244" s="19" t="s">
        <v>28</v>
      </c>
    </row>
    <row r="245" spans="7:15" x14ac:dyDescent="0.2">
      <c r="G245" s="2">
        <v>2009</v>
      </c>
      <c r="H245" s="37"/>
      <c r="I245" s="29" t="s">
        <v>29</v>
      </c>
      <c r="J245" s="17">
        <v>60663.535469476308</v>
      </c>
      <c r="K245" s="17">
        <v>75149.616262320749</v>
      </c>
      <c r="L245" s="17">
        <v>53222.534622489395</v>
      </c>
      <c r="M245" s="30">
        <v>189035.68635428644</v>
      </c>
      <c r="N245" s="39"/>
      <c r="O245" s="19" t="s">
        <v>30</v>
      </c>
    </row>
    <row r="246" spans="7:15" ht="13.5" thickBot="1" x14ac:dyDescent="0.25">
      <c r="G246" s="2">
        <v>2009</v>
      </c>
      <c r="H246" s="38"/>
      <c r="I246" s="31" t="s">
        <v>31</v>
      </c>
      <c r="J246" s="21">
        <v>57499.866953184202</v>
      </c>
      <c r="K246" s="21">
        <v>74253.919282811403</v>
      </c>
      <c r="L246" s="21">
        <v>56563.313867340657</v>
      </c>
      <c r="M246" s="32">
        <v>188317.10010333624</v>
      </c>
      <c r="N246" s="39"/>
      <c r="O246" s="19" t="s">
        <v>32</v>
      </c>
    </row>
    <row r="247" spans="7:15" ht="12.75" customHeight="1" x14ac:dyDescent="0.2">
      <c r="G247" s="2">
        <v>2010</v>
      </c>
      <c r="H247" s="36">
        <v>2010</v>
      </c>
      <c r="I247" s="27" t="s">
        <v>9</v>
      </c>
      <c r="J247" s="14">
        <v>58917.902616379797</v>
      </c>
      <c r="K247" s="14">
        <v>71360.341359948594</v>
      </c>
      <c r="L247" s="14">
        <v>60013.714273304628</v>
      </c>
      <c r="M247" s="28">
        <v>190291.95824963303</v>
      </c>
      <c r="N247" s="39">
        <v>2010</v>
      </c>
      <c r="O247" s="19" t="s">
        <v>10</v>
      </c>
    </row>
    <row r="248" spans="7:15" x14ac:dyDescent="0.2">
      <c r="G248" s="2">
        <v>2010</v>
      </c>
      <c r="H248" s="37"/>
      <c r="I248" s="29" t="s">
        <v>11</v>
      </c>
      <c r="J248" s="17">
        <v>58164.833339986886</v>
      </c>
      <c r="K248" s="17">
        <v>71323.081416030473</v>
      </c>
      <c r="L248" s="17">
        <v>60835.279942671958</v>
      </c>
      <c r="M248" s="30">
        <v>190323.19469868933</v>
      </c>
      <c r="N248" s="39"/>
      <c r="O248" s="19" t="s">
        <v>12</v>
      </c>
    </row>
    <row r="249" spans="7:15" x14ac:dyDescent="0.2">
      <c r="G249" s="2">
        <v>2010</v>
      </c>
      <c r="H249" s="37"/>
      <c r="I249" s="29" t="s">
        <v>13</v>
      </c>
      <c r="J249" s="17">
        <v>58389.289383558309</v>
      </c>
      <c r="K249" s="17">
        <v>72886.186116860306</v>
      </c>
      <c r="L249" s="17">
        <v>62243.832243679884</v>
      </c>
      <c r="M249" s="30">
        <v>193519.30774409851</v>
      </c>
      <c r="N249" s="39"/>
      <c r="O249" s="19" t="s">
        <v>14</v>
      </c>
    </row>
    <row r="250" spans="7:15" x14ac:dyDescent="0.2">
      <c r="G250" s="2">
        <v>2010</v>
      </c>
      <c r="H250" s="37"/>
      <c r="I250" s="29" t="s">
        <v>15</v>
      </c>
      <c r="J250" s="17">
        <v>60431.971289821064</v>
      </c>
      <c r="K250" s="17">
        <v>74465.976652624464</v>
      </c>
      <c r="L250" s="17">
        <v>63799.913913246055</v>
      </c>
      <c r="M250" s="30">
        <v>198697.86185569159</v>
      </c>
      <c r="N250" s="39"/>
      <c r="O250" s="19" t="s">
        <v>16</v>
      </c>
    </row>
    <row r="251" spans="7:15" x14ac:dyDescent="0.2">
      <c r="G251" s="2">
        <v>2010</v>
      </c>
      <c r="H251" s="37"/>
      <c r="I251" s="29" t="s">
        <v>17</v>
      </c>
      <c r="J251" s="17">
        <v>57198.532746831173</v>
      </c>
      <c r="K251" s="17">
        <v>73302.76345715519</v>
      </c>
      <c r="L251" s="17">
        <v>61975.602480204085</v>
      </c>
      <c r="M251" s="30">
        <v>192476.89868419044</v>
      </c>
      <c r="N251" s="39"/>
      <c r="O251" s="19" t="s">
        <v>18</v>
      </c>
    </row>
    <row r="252" spans="7:15" x14ac:dyDescent="0.2">
      <c r="G252" s="2">
        <v>2010</v>
      </c>
      <c r="H252" s="37"/>
      <c r="I252" s="29" t="s">
        <v>19</v>
      </c>
      <c r="J252" s="17">
        <v>55498.945734223074</v>
      </c>
      <c r="K252" s="17">
        <v>72116.710502408881</v>
      </c>
      <c r="L252" s="17">
        <v>64064.132203704641</v>
      </c>
      <c r="M252" s="30">
        <v>191679.78844033659</v>
      </c>
      <c r="N252" s="39"/>
      <c r="O252" s="19" t="s">
        <v>20</v>
      </c>
    </row>
    <row r="253" spans="7:15" x14ac:dyDescent="0.2">
      <c r="G253" s="2">
        <v>2010</v>
      </c>
      <c r="H253" s="37"/>
      <c r="I253" s="29" t="s">
        <v>21</v>
      </c>
      <c r="J253" s="17">
        <v>56962.463321043477</v>
      </c>
      <c r="K253" s="17">
        <v>75768.184393940261</v>
      </c>
      <c r="L253" s="17">
        <v>71424.563949536867</v>
      </c>
      <c r="M253" s="30">
        <v>204155.21166452061</v>
      </c>
      <c r="N253" s="39"/>
      <c r="O253" s="19" t="s">
        <v>22</v>
      </c>
    </row>
    <row r="254" spans="7:15" x14ac:dyDescent="0.2">
      <c r="G254" s="2">
        <v>2010</v>
      </c>
      <c r="H254" s="37"/>
      <c r="I254" s="29" t="s">
        <v>23</v>
      </c>
      <c r="J254" s="17">
        <v>61963.668027085267</v>
      </c>
      <c r="K254" s="17">
        <v>80298.10535073583</v>
      </c>
      <c r="L254" s="17">
        <v>76654.444879650255</v>
      </c>
      <c r="M254" s="30">
        <v>218916.21825747134</v>
      </c>
      <c r="N254" s="39"/>
      <c r="O254" s="19" t="s">
        <v>24</v>
      </c>
    </row>
    <row r="255" spans="7:15" x14ac:dyDescent="0.2">
      <c r="G255" s="2">
        <v>2010</v>
      </c>
      <c r="H255" s="37"/>
      <c r="I255" s="29" t="s">
        <v>25</v>
      </c>
      <c r="J255" s="17">
        <v>60514.669804723038</v>
      </c>
      <c r="K255" s="17">
        <v>84191.073350621678</v>
      </c>
      <c r="L255" s="17">
        <v>84781.367605307591</v>
      </c>
      <c r="M255" s="30">
        <v>229487.11076065229</v>
      </c>
      <c r="N255" s="39"/>
      <c r="O255" s="19" t="s">
        <v>26</v>
      </c>
    </row>
    <row r="256" spans="7:15" x14ac:dyDescent="0.2">
      <c r="G256" s="2">
        <v>2010</v>
      </c>
      <c r="H256" s="37"/>
      <c r="I256" s="29" t="s">
        <v>27</v>
      </c>
      <c r="J256" s="17">
        <v>60248.695690722561</v>
      </c>
      <c r="K256" s="17">
        <v>84149.544918067942</v>
      </c>
      <c r="L256" s="17">
        <v>84222.723612389978</v>
      </c>
      <c r="M256" s="30">
        <v>228620.96422118047</v>
      </c>
      <c r="N256" s="39"/>
      <c r="O256" s="19" t="s">
        <v>28</v>
      </c>
    </row>
    <row r="257" spans="7:15" x14ac:dyDescent="0.2">
      <c r="G257" s="2">
        <v>2010</v>
      </c>
      <c r="H257" s="37"/>
      <c r="I257" s="29" t="s">
        <v>29</v>
      </c>
      <c r="J257" s="17">
        <v>60691.998385135645</v>
      </c>
      <c r="K257" s="17">
        <v>85151.304466728223</v>
      </c>
      <c r="L257" s="17">
        <v>87616.180916528014</v>
      </c>
      <c r="M257" s="30">
        <v>233459.48376839189</v>
      </c>
      <c r="N257" s="39"/>
      <c r="O257" s="19" t="s">
        <v>30</v>
      </c>
    </row>
    <row r="258" spans="7:15" ht="13.5" thickBot="1" x14ac:dyDescent="0.25">
      <c r="G258" s="2">
        <v>2010</v>
      </c>
      <c r="H258" s="38"/>
      <c r="I258" s="31" t="s">
        <v>31</v>
      </c>
      <c r="J258" s="21" t="s">
        <v>33</v>
      </c>
      <c r="K258" s="21" t="s">
        <v>33</v>
      </c>
      <c r="L258" s="21" t="s">
        <v>33</v>
      </c>
      <c r="M258" s="32" t="s">
        <v>33</v>
      </c>
      <c r="N258" s="39"/>
      <c r="O258" s="19" t="s">
        <v>32</v>
      </c>
    </row>
    <row r="259" spans="7:15" x14ac:dyDescent="0.2">
      <c r="N259" s="2"/>
      <c r="O259" s="2"/>
    </row>
    <row r="260" spans="7:15" x14ac:dyDescent="0.2">
      <c r="N260" s="2"/>
      <c r="O260" s="2"/>
    </row>
    <row r="261" spans="7:15" x14ac:dyDescent="0.2">
      <c r="N261" s="2"/>
      <c r="O261" s="2"/>
    </row>
    <row r="262" spans="7:15" x14ac:dyDescent="0.2">
      <c r="N262" s="2"/>
      <c r="O262" s="2"/>
    </row>
  </sheetData>
  <mergeCells count="34">
    <mergeCell ref="H247:H258"/>
    <mergeCell ref="N247:N258"/>
    <mergeCell ref="H196:M201"/>
    <mergeCell ref="H205:H216"/>
    <mergeCell ref="N205:N216"/>
    <mergeCell ref="H217:H228"/>
    <mergeCell ref="N217:N228"/>
    <mergeCell ref="H235:H246"/>
    <mergeCell ref="N235:N246"/>
    <mergeCell ref="H154:H165"/>
    <mergeCell ref="M154:M165"/>
    <mergeCell ref="H172:H183"/>
    <mergeCell ref="N172:N183"/>
    <mergeCell ref="H184:H195"/>
    <mergeCell ref="N184:N195"/>
    <mergeCell ref="H105:H116"/>
    <mergeCell ref="N105:N116"/>
    <mergeCell ref="H117:H128"/>
    <mergeCell ref="N117:N128"/>
    <mergeCell ref="H142:H153"/>
    <mergeCell ref="M142:M153"/>
    <mergeCell ref="H53:H64"/>
    <mergeCell ref="N53:N64"/>
    <mergeCell ref="H74:H85"/>
    <mergeCell ref="N74:N85"/>
    <mergeCell ref="H86:H97"/>
    <mergeCell ref="N86:N97"/>
    <mergeCell ref="H41:H52"/>
    <mergeCell ref="N41:N52"/>
    <mergeCell ref="B3:U3"/>
    <mergeCell ref="H11:H22"/>
    <mergeCell ref="M11:M22"/>
    <mergeCell ref="H23:H34"/>
    <mergeCell ref="M23:M34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262"/>
  <sheetViews>
    <sheetView zoomScale="80" zoomScaleNormal="80" workbookViewId="0"/>
  </sheetViews>
  <sheetFormatPr baseColWidth="10" defaultRowHeight="12.75" x14ac:dyDescent="0.2"/>
  <cols>
    <col min="1" max="1" width="4.5703125" style="1" customWidth="1"/>
    <col min="2" max="6" width="12.140625" style="1" customWidth="1"/>
    <col min="7" max="7" width="12.140625" style="2" customWidth="1"/>
    <col min="8" max="8" width="5.42578125" style="1" customWidth="1"/>
    <col min="9" max="9" width="14.5703125" style="1" bestFit="1" customWidth="1"/>
    <col min="10" max="10" width="14.140625" style="1" customWidth="1"/>
    <col min="11" max="11" width="18" style="1" customWidth="1"/>
    <col min="12" max="12" width="13.85546875" style="1" customWidth="1"/>
    <col min="13" max="13" width="13.85546875" style="1" bestFit="1" customWidth="1"/>
    <col min="14" max="256" width="11.42578125" style="1"/>
    <col min="257" max="257" width="4.5703125" style="1" customWidth="1"/>
    <col min="258" max="263" width="12.140625" style="1" customWidth="1"/>
    <col min="264" max="264" width="5.42578125" style="1" customWidth="1"/>
    <col min="265" max="265" width="14.5703125" style="1" bestFit="1" customWidth="1"/>
    <col min="266" max="266" width="14.140625" style="1" customWidth="1"/>
    <col min="267" max="267" width="18" style="1" customWidth="1"/>
    <col min="268" max="268" width="13.85546875" style="1" customWidth="1"/>
    <col min="269" max="269" width="13.85546875" style="1" bestFit="1" customWidth="1"/>
    <col min="270" max="512" width="11.42578125" style="1"/>
    <col min="513" max="513" width="4.5703125" style="1" customWidth="1"/>
    <col min="514" max="519" width="12.140625" style="1" customWidth="1"/>
    <col min="520" max="520" width="5.42578125" style="1" customWidth="1"/>
    <col min="521" max="521" width="14.5703125" style="1" bestFit="1" customWidth="1"/>
    <col min="522" max="522" width="14.140625" style="1" customWidth="1"/>
    <col min="523" max="523" width="18" style="1" customWidth="1"/>
    <col min="524" max="524" width="13.85546875" style="1" customWidth="1"/>
    <col min="525" max="525" width="13.85546875" style="1" bestFit="1" customWidth="1"/>
    <col min="526" max="768" width="11.42578125" style="1"/>
    <col min="769" max="769" width="4.5703125" style="1" customWidth="1"/>
    <col min="770" max="775" width="12.140625" style="1" customWidth="1"/>
    <col min="776" max="776" width="5.42578125" style="1" customWidth="1"/>
    <col min="777" max="777" width="14.5703125" style="1" bestFit="1" customWidth="1"/>
    <col min="778" max="778" width="14.140625" style="1" customWidth="1"/>
    <col min="779" max="779" width="18" style="1" customWidth="1"/>
    <col min="780" max="780" width="13.85546875" style="1" customWidth="1"/>
    <col min="781" max="781" width="13.85546875" style="1" bestFit="1" customWidth="1"/>
    <col min="782" max="1024" width="11.42578125" style="1"/>
    <col min="1025" max="1025" width="4.5703125" style="1" customWidth="1"/>
    <col min="1026" max="1031" width="12.140625" style="1" customWidth="1"/>
    <col min="1032" max="1032" width="5.42578125" style="1" customWidth="1"/>
    <col min="1033" max="1033" width="14.5703125" style="1" bestFit="1" customWidth="1"/>
    <col min="1034" max="1034" width="14.140625" style="1" customWidth="1"/>
    <col min="1035" max="1035" width="18" style="1" customWidth="1"/>
    <col min="1036" max="1036" width="13.85546875" style="1" customWidth="1"/>
    <col min="1037" max="1037" width="13.85546875" style="1" bestFit="1" customWidth="1"/>
    <col min="1038" max="1280" width="11.42578125" style="1"/>
    <col min="1281" max="1281" width="4.5703125" style="1" customWidth="1"/>
    <col min="1282" max="1287" width="12.140625" style="1" customWidth="1"/>
    <col min="1288" max="1288" width="5.42578125" style="1" customWidth="1"/>
    <col min="1289" max="1289" width="14.5703125" style="1" bestFit="1" customWidth="1"/>
    <col min="1290" max="1290" width="14.140625" style="1" customWidth="1"/>
    <col min="1291" max="1291" width="18" style="1" customWidth="1"/>
    <col min="1292" max="1292" width="13.85546875" style="1" customWidth="1"/>
    <col min="1293" max="1293" width="13.85546875" style="1" bestFit="1" customWidth="1"/>
    <col min="1294" max="1536" width="11.42578125" style="1"/>
    <col min="1537" max="1537" width="4.5703125" style="1" customWidth="1"/>
    <col min="1538" max="1543" width="12.140625" style="1" customWidth="1"/>
    <col min="1544" max="1544" width="5.42578125" style="1" customWidth="1"/>
    <col min="1545" max="1545" width="14.5703125" style="1" bestFit="1" customWidth="1"/>
    <col min="1546" max="1546" width="14.140625" style="1" customWidth="1"/>
    <col min="1547" max="1547" width="18" style="1" customWidth="1"/>
    <col min="1548" max="1548" width="13.85546875" style="1" customWidth="1"/>
    <col min="1549" max="1549" width="13.85546875" style="1" bestFit="1" customWidth="1"/>
    <col min="1550" max="1792" width="11.42578125" style="1"/>
    <col min="1793" max="1793" width="4.5703125" style="1" customWidth="1"/>
    <col min="1794" max="1799" width="12.140625" style="1" customWidth="1"/>
    <col min="1800" max="1800" width="5.42578125" style="1" customWidth="1"/>
    <col min="1801" max="1801" width="14.5703125" style="1" bestFit="1" customWidth="1"/>
    <col min="1802" max="1802" width="14.140625" style="1" customWidth="1"/>
    <col min="1803" max="1803" width="18" style="1" customWidth="1"/>
    <col min="1804" max="1804" width="13.85546875" style="1" customWidth="1"/>
    <col min="1805" max="1805" width="13.85546875" style="1" bestFit="1" customWidth="1"/>
    <col min="1806" max="2048" width="11.42578125" style="1"/>
    <col min="2049" max="2049" width="4.5703125" style="1" customWidth="1"/>
    <col min="2050" max="2055" width="12.140625" style="1" customWidth="1"/>
    <col min="2056" max="2056" width="5.42578125" style="1" customWidth="1"/>
    <col min="2057" max="2057" width="14.5703125" style="1" bestFit="1" customWidth="1"/>
    <col min="2058" max="2058" width="14.140625" style="1" customWidth="1"/>
    <col min="2059" max="2059" width="18" style="1" customWidth="1"/>
    <col min="2060" max="2060" width="13.85546875" style="1" customWidth="1"/>
    <col min="2061" max="2061" width="13.85546875" style="1" bestFit="1" customWidth="1"/>
    <col min="2062" max="2304" width="11.42578125" style="1"/>
    <col min="2305" max="2305" width="4.5703125" style="1" customWidth="1"/>
    <col min="2306" max="2311" width="12.140625" style="1" customWidth="1"/>
    <col min="2312" max="2312" width="5.42578125" style="1" customWidth="1"/>
    <col min="2313" max="2313" width="14.5703125" style="1" bestFit="1" customWidth="1"/>
    <col min="2314" max="2314" width="14.140625" style="1" customWidth="1"/>
    <col min="2315" max="2315" width="18" style="1" customWidth="1"/>
    <col min="2316" max="2316" width="13.85546875" style="1" customWidth="1"/>
    <col min="2317" max="2317" width="13.85546875" style="1" bestFit="1" customWidth="1"/>
    <col min="2318" max="2560" width="11.42578125" style="1"/>
    <col min="2561" max="2561" width="4.5703125" style="1" customWidth="1"/>
    <col min="2562" max="2567" width="12.140625" style="1" customWidth="1"/>
    <col min="2568" max="2568" width="5.42578125" style="1" customWidth="1"/>
    <col min="2569" max="2569" width="14.5703125" style="1" bestFit="1" customWidth="1"/>
    <col min="2570" max="2570" width="14.140625" style="1" customWidth="1"/>
    <col min="2571" max="2571" width="18" style="1" customWidth="1"/>
    <col min="2572" max="2572" width="13.85546875" style="1" customWidth="1"/>
    <col min="2573" max="2573" width="13.85546875" style="1" bestFit="1" customWidth="1"/>
    <col min="2574" max="2816" width="11.42578125" style="1"/>
    <col min="2817" max="2817" width="4.5703125" style="1" customWidth="1"/>
    <col min="2818" max="2823" width="12.140625" style="1" customWidth="1"/>
    <col min="2824" max="2824" width="5.42578125" style="1" customWidth="1"/>
    <col min="2825" max="2825" width="14.5703125" style="1" bestFit="1" customWidth="1"/>
    <col min="2826" max="2826" width="14.140625" style="1" customWidth="1"/>
    <col min="2827" max="2827" width="18" style="1" customWidth="1"/>
    <col min="2828" max="2828" width="13.85546875" style="1" customWidth="1"/>
    <col min="2829" max="2829" width="13.85546875" style="1" bestFit="1" customWidth="1"/>
    <col min="2830" max="3072" width="11.42578125" style="1"/>
    <col min="3073" max="3073" width="4.5703125" style="1" customWidth="1"/>
    <col min="3074" max="3079" width="12.140625" style="1" customWidth="1"/>
    <col min="3080" max="3080" width="5.42578125" style="1" customWidth="1"/>
    <col min="3081" max="3081" width="14.5703125" style="1" bestFit="1" customWidth="1"/>
    <col min="3082" max="3082" width="14.140625" style="1" customWidth="1"/>
    <col min="3083" max="3083" width="18" style="1" customWidth="1"/>
    <col min="3084" max="3084" width="13.85546875" style="1" customWidth="1"/>
    <col min="3085" max="3085" width="13.85546875" style="1" bestFit="1" customWidth="1"/>
    <col min="3086" max="3328" width="11.42578125" style="1"/>
    <col min="3329" max="3329" width="4.5703125" style="1" customWidth="1"/>
    <col min="3330" max="3335" width="12.140625" style="1" customWidth="1"/>
    <col min="3336" max="3336" width="5.42578125" style="1" customWidth="1"/>
    <col min="3337" max="3337" width="14.5703125" style="1" bestFit="1" customWidth="1"/>
    <col min="3338" max="3338" width="14.140625" style="1" customWidth="1"/>
    <col min="3339" max="3339" width="18" style="1" customWidth="1"/>
    <col min="3340" max="3340" width="13.85546875" style="1" customWidth="1"/>
    <col min="3341" max="3341" width="13.85546875" style="1" bestFit="1" customWidth="1"/>
    <col min="3342" max="3584" width="11.42578125" style="1"/>
    <col min="3585" max="3585" width="4.5703125" style="1" customWidth="1"/>
    <col min="3586" max="3591" width="12.140625" style="1" customWidth="1"/>
    <col min="3592" max="3592" width="5.42578125" style="1" customWidth="1"/>
    <col min="3593" max="3593" width="14.5703125" style="1" bestFit="1" customWidth="1"/>
    <col min="3594" max="3594" width="14.140625" style="1" customWidth="1"/>
    <col min="3595" max="3595" width="18" style="1" customWidth="1"/>
    <col min="3596" max="3596" width="13.85546875" style="1" customWidth="1"/>
    <col min="3597" max="3597" width="13.85546875" style="1" bestFit="1" customWidth="1"/>
    <col min="3598" max="3840" width="11.42578125" style="1"/>
    <col min="3841" max="3841" width="4.5703125" style="1" customWidth="1"/>
    <col min="3842" max="3847" width="12.140625" style="1" customWidth="1"/>
    <col min="3848" max="3848" width="5.42578125" style="1" customWidth="1"/>
    <col min="3849" max="3849" width="14.5703125" style="1" bestFit="1" customWidth="1"/>
    <col min="3850" max="3850" width="14.140625" style="1" customWidth="1"/>
    <col min="3851" max="3851" width="18" style="1" customWidth="1"/>
    <col min="3852" max="3852" width="13.85546875" style="1" customWidth="1"/>
    <col min="3853" max="3853" width="13.85546875" style="1" bestFit="1" customWidth="1"/>
    <col min="3854" max="4096" width="11.42578125" style="1"/>
    <col min="4097" max="4097" width="4.5703125" style="1" customWidth="1"/>
    <col min="4098" max="4103" width="12.140625" style="1" customWidth="1"/>
    <col min="4104" max="4104" width="5.42578125" style="1" customWidth="1"/>
    <col min="4105" max="4105" width="14.5703125" style="1" bestFit="1" customWidth="1"/>
    <col min="4106" max="4106" width="14.140625" style="1" customWidth="1"/>
    <col min="4107" max="4107" width="18" style="1" customWidth="1"/>
    <col min="4108" max="4108" width="13.85546875" style="1" customWidth="1"/>
    <col min="4109" max="4109" width="13.85546875" style="1" bestFit="1" customWidth="1"/>
    <col min="4110" max="4352" width="11.42578125" style="1"/>
    <col min="4353" max="4353" width="4.5703125" style="1" customWidth="1"/>
    <col min="4354" max="4359" width="12.140625" style="1" customWidth="1"/>
    <col min="4360" max="4360" width="5.42578125" style="1" customWidth="1"/>
    <col min="4361" max="4361" width="14.5703125" style="1" bestFit="1" customWidth="1"/>
    <col min="4362" max="4362" width="14.140625" style="1" customWidth="1"/>
    <col min="4363" max="4363" width="18" style="1" customWidth="1"/>
    <col min="4364" max="4364" width="13.85546875" style="1" customWidth="1"/>
    <col min="4365" max="4365" width="13.85546875" style="1" bestFit="1" customWidth="1"/>
    <col min="4366" max="4608" width="11.42578125" style="1"/>
    <col min="4609" max="4609" width="4.5703125" style="1" customWidth="1"/>
    <col min="4610" max="4615" width="12.140625" style="1" customWidth="1"/>
    <col min="4616" max="4616" width="5.42578125" style="1" customWidth="1"/>
    <col min="4617" max="4617" width="14.5703125" style="1" bestFit="1" customWidth="1"/>
    <col min="4618" max="4618" width="14.140625" style="1" customWidth="1"/>
    <col min="4619" max="4619" width="18" style="1" customWidth="1"/>
    <col min="4620" max="4620" width="13.85546875" style="1" customWidth="1"/>
    <col min="4621" max="4621" width="13.85546875" style="1" bestFit="1" customWidth="1"/>
    <col min="4622" max="4864" width="11.42578125" style="1"/>
    <col min="4865" max="4865" width="4.5703125" style="1" customWidth="1"/>
    <col min="4866" max="4871" width="12.140625" style="1" customWidth="1"/>
    <col min="4872" max="4872" width="5.42578125" style="1" customWidth="1"/>
    <col min="4873" max="4873" width="14.5703125" style="1" bestFit="1" customWidth="1"/>
    <col min="4874" max="4874" width="14.140625" style="1" customWidth="1"/>
    <col min="4875" max="4875" width="18" style="1" customWidth="1"/>
    <col min="4876" max="4876" width="13.85546875" style="1" customWidth="1"/>
    <col min="4877" max="4877" width="13.85546875" style="1" bestFit="1" customWidth="1"/>
    <col min="4878" max="5120" width="11.42578125" style="1"/>
    <col min="5121" max="5121" width="4.5703125" style="1" customWidth="1"/>
    <col min="5122" max="5127" width="12.140625" style="1" customWidth="1"/>
    <col min="5128" max="5128" width="5.42578125" style="1" customWidth="1"/>
    <col min="5129" max="5129" width="14.5703125" style="1" bestFit="1" customWidth="1"/>
    <col min="5130" max="5130" width="14.140625" style="1" customWidth="1"/>
    <col min="5131" max="5131" width="18" style="1" customWidth="1"/>
    <col min="5132" max="5132" width="13.85546875" style="1" customWidth="1"/>
    <col min="5133" max="5133" width="13.85546875" style="1" bestFit="1" customWidth="1"/>
    <col min="5134" max="5376" width="11.42578125" style="1"/>
    <col min="5377" max="5377" width="4.5703125" style="1" customWidth="1"/>
    <col min="5378" max="5383" width="12.140625" style="1" customWidth="1"/>
    <col min="5384" max="5384" width="5.42578125" style="1" customWidth="1"/>
    <col min="5385" max="5385" width="14.5703125" style="1" bestFit="1" customWidth="1"/>
    <col min="5386" max="5386" width="14.140625" style="1" customWidth="1"/>
    <col min="5387" max="5387" width="18" style="1" customWidth="1"/>
    <col min="5388" max="5388" width="13.85546875" style="1" customWidth="1"/>
    <col min="5389" max="5389" width="13.85546875" style="1" bestFit="1" customWidth="1"/>
    <col min="5390" max="5632" width="11.42578125" style="1"/>
    <col min="5633" max="5633" width="4.5703125" style="1" customWidth="1"/>
    <col min="5634" max="5639" width="12.140625" style="1" customWidth="1"/>
    <col min="5640" max="5640" width="5.42578125" style="1" customWidth="1"/>
    <col min="5641" max="5641" width="14.5703125" style="1" bestFit="1" customWidth="1"/>
    <col min="5642" max="5642" width="14.140625" style="1" customWidth="1"/>
    <col min="5643" max="5643" width="18" style="1" customWidth="1"/>
    <col min="5644" max="5644" width="13.85546875" style="1" customWidth="1"/>
    <col min="5645" max="5645" width="13.85546875" style="1" bestFit="1" customWidth="1"/>
    <col min="5646" max="5888" width="11.42578125" style="1"/>
    <col min="5889" max="5889" width="4.5703125" style="1" customWidth="1"/>
    <col min="5890" max="5895" width="12.140625" style="1" customWidth="1"/>
    <col min="5896" max="5896" width="5.42578125" style="1" customWidth="1"/>
    <col min="5897" max="5897" width="14.5703125" style="1" bestFit="1" customWidth="1"/>
    <col min="5898" max="5898" width="14.140625" style="1" customWidth="1"/>
    <col min="5899" max="5899" width="18" style="1" customWidth="1"/>
    <col min="5900" max="5900" width="13.85546875" style="1" customWidth="1"/>
    <col min="5901" max="5901" width="13.85546875" style="1" bestFit="1" customWidth="1"/>
    <col min="5902" max="6144" width="11.42578125" style="1"/>
    <col min="6145" max="6145" width="4.5703125" style="1" customWidth="1"/>
    <col min="6146" max="6151" width="12.140625" style="1" customWidth="1"/>
    <col min="6152" max="6152" width="5.42578125" style="1" customWidth="1"/>
    <col min="6153" max="6153" width="14.5703125" style="1" bestFit="1" customWidth="1"/>
    <col min="6154" max="6154" width="14.140625" style="1" customWidth="1"/>
    <col min="6155" max="6155" width="18" style="1" customWidth="1"/>
    <col min="6156" max="6156" width="13.85546875" style="1" customWidth="1"/>
    <col min="6157" max="6157" width="13.85546875" style="1" bestFit="1" customWidth="1"/>
    <col min="6158" max="6400" width="11.42578125" style="1"/>
    <col min="6401" max="6401" width="4.5703125" style="1" customWidth="1"/>
    <col min="6402" max="6407" width="12.140625" style="1" customWidth="1"/>
    <col min="6408" max="6408" width="5.42578125" style="1" customWidth="1"/>
    <col min="6409" max="6409" width="14.5703125" style="1" bestFit="1" customWidth="1"/>
    <col min="6410" max="6410" width="14.140625" style="1" customWidth="1"/>
    <col min="6411" max="6411" width="18" style="1" customWidth="1"/>
    <col min="6412" max="6412" width="13.85546875" style="1" customWidth="1"/>
    <col min="6413" max="6413" width="13.85546875" style="1" bestFit="1" customWidth="1"/>
    <col min="6414" max="6656" width="11.42578125" style="1"/>
    <col min="6657" max="6657" width="4.5703125" style="1" customWidth="1"/>
    <col min="6658" max="6663" width="12.140625" style="1" customWidth="1"/>
    <col min="6664" max="6664" width="5.42578125" style="1" customWidth="1"/>
    <col min="6665" max="6665" width="14.5703125" style="1" bestFit="1" customWidth="1"/>
    <col min="6666" max="6666" width="14.140625" style="1" customWidth="1"/>
    <col min="6667" max="6667" width="18" style="1" customWidth="1"/>
    <col min="6668" max="6668" width="13.85546875" style="1" customWidth="1"/>
    <col min="6669" max="6669" width="13.85546875" style="1" bestFit="1" customWidth="1"/>
    <col min="6670" max="6912" width="11.42578125" style="1"/>
    <col min="6913" max="6913" width="4.5703125" style="1" customWidth="1"/>
    <col min="6914" max="6919" width="12.140625" style="1" customWidth="1"/>
    <col min="6920" max="6920" width="5.42578125" style="1" customWidth="1"/>
    <col min="6921" max="6921" width="14.5703125" style="1" bestFit="1" customWidth="1"/>
    <col min="6922" max="6922" width="14.140625" style="1" customWidth="1"/>
    <col min="6923" max="6923" width="18" style="1" customWidth="1"/>
    <col min="6924" max="6924" width="13.85546875" style="1" customWidth="1"/>
    <col min="6925" max="6925" width="13.85546875" style="1" bestFit="1" customWidth="1"/>
    <col min="6926" max="7168" width="11.42578125" style="1"/>
    <col min="7169" max="7169" width="4.5703125" style="1" customWidth="1"/>
    <col min="7170" max="7175" width="12.140625" style="1" customWidth="1"/>
    <col min="7176" max="7176" width="5.42578125" style="1" customWidth="1"/>
    <col min="7177" max="7177" width="14.5703125" style="1" bestFit="1" customWidth="1"/>
    <col min="7178" max="7178" width="14.140625" style="1" customWidth="1"/>
    <col min="7179" max="7179" width="18" style="1" customWidth="1"/>
    <col min="7180" max="7180" width="13.85546875" style="1" customWidth="1"/>
    <col min="7181" max="7181" width="13.85546875" style="1" bestFit="1" customWidth="1"/>
    <col min="7182" max="7424" width="11.42578125" style="1"/>
    <col min="7425" max="7425" width="4.5703125" style="1" customWidth="1"/>
    <col min="7426" max="7431" width="12.140625" style="1" customWidth="1"/>
    <col min="7432" max="7432" width="5.42578125" style="1" customWidth="1"/>
    <col min="7433" max="7433" width="14.5703125" style="1" bestFit="1" customWidth="1"/>
    <col min="7434" max="7434" width="14.140625" style="1" customWidth="1"/>
    <col min="7435" max="7435" width="18" style="1" customWidth="1"/>
    <col min="7436" max="7436" width="13.85546875" style="1" customWidth="1"/>
    <col min="7437" max="7437" width="13.85546875" style="1" bestFit="1" customWidth="1"/>
    <col min="7438" max="7680" width="11.42578125" style="1"/>
    <col min="7681" max="7681" width="4.5703125" style="1" customWidth="1"/>
    <col min="7682" max="7687" width="12.140625" style="1" customWidth="1"/>
    <col min="7688" max="7688" width="5.42578125" style="1" customWidth="1"/>
    <col min="7689" max="7689" width="14.5703125" style="1" bestFit="1" customWidth="1"/>
    <col min="7690" max="7690" width="14.140625" style="1" customWidth="1"/>
    <col min="7691" max="7691" width="18" style="1" customWidth="1"/>
    <col min="7692" max="7692" width="13.85546875" style="1" customWidth="1"/>
    <col min="7693" max="7693" width="13.85546875" style="1" bestFit="1" customWidth="1"/>
    <col min="7694" max="7936" width="11.42578125" style="1"/>
    <col min="7937" max="7937" width="4.5703125" style="1" customWidth="1"/>
    <col min="7938" max="7943" width="12.140625" style="1" customWidth="1"/>
    <col min="7944" max="7944" width="5.42578125" style="1" customWidth="1"/>
    <col min="7945" max="7945" width="14.5703125" style="1" bestFit="1" customWidth="1"/>
    <col min="7946" max="7946" width="14.140625" style="1" customWidth="1"/>
    <col min="7947" max="7947" width="18" style="1" customWidth="1"/>
    <col min="7948" max="7948" width="13.85546875" style="1" customWidth="1"/>
    <col min="7949" max="7949" width="13.85546875" style="1" bestFit="1" customWidth="1"/>
    <col min="7950" max="8192" width="11.42578125" style="1"/>
    <col min="8193" max="8193" width="4.5703125" style="1" customWidth="1"/>
    <col min="8194" max="8199" width="12.140625" style="1" customWidth="1"/>
    <col min="8200" max="8200" width="5.42578125" style="1" customWidth="1"/>
    <col min="8201" max="8201" width="14.5703125" style="1" bestFit="1" customWidth="1"/>
    <col min="8202" max="8202" width="14.140625" style="1" customWidth="1"/>
    <col min="8203" max="8203" width="18" style="1" customWidth="1"/>
    <col min="8204" max="8204" width="13.85546875" style="1" customWidth="1"/>
    <col min="8205" max="8205" width="13.85546875" style="1" bestFit="1" customWidth="1"/>
    <col min="8206" max="8448" width="11.42578125" style="1"/>
    <col min="8449" max="8449" width="4.5703125" style="1" customWidth="1"/>
    <col min="8450" max="8455" width="12.140625" style="1" customWidth="1"/>
    <col min="8456" max="8456" width="5.42578125" style="1" customWidth="1"/>
    <col min="8457" max="8457" width="14.5703125" style="1" bestFit="1" customWidth="1"/>
    <col min="8458" max="8458" width="14.140625" style="1" customWidth="1"/>
    <col min="8459" max="8459" width="18" style="1" customWidth="1"/>
    <col min="8460" max="8460" width="13.85546875" style="1" customWidth="1"/>
    <col min="8461" max="8461" width="13.85546875" style="1" bestFit="1" customWidth="1"/>
    <col min="8462" max="8704" width="11.42578125" style="1"/>
    <col min="8705" max="8705" width="4.5703125" style="1" customWidth="1"/>
    <col min="8706" max="8711" width="12.140625" style="1" customWidth="1"/>
    <col min="8712" max="8712" width="5.42578125" style="1" customWidth="1"/>
    <col min="8713" max="8713" width="14.5703125" style="1" bestFit="1" customWidth="1"/>
    <col min="8714" max="8714" width="14.140625" style="1" customWidth="1"/>
    <col min="8715" max="8715" width="18" style="1" customWidth="1"/>
    <col min="8716" max="8716" width="13.85546875" style="1" customWidth="1"/>
    <col min="8717" max="8717" width="13.85546875" style="1" bestFit="1" customWidth="1"/>
    <col min="8718" max="8960" width="11.42578125" style="1"/>
    <col min="8961" max="8961" width="4.5703125" style="1" customWidth="1"/>
    <col min="8962" max="8967" width="12.140625" style="1" customWidth="1"/>
    <col min="8968" max="8968" width="5.42578125" style="1" customWidth="1"/>
    <col min="8969" max="8969" width="14.5703125" style="1" bestFit="1" customWidth="1"/>
    <col min="8970" max="8970" width="14.140625" style="1" customWidth="1"/>
    <col min="8971" max="8971" width="18" style="1" customWidth="1"/>
    <col min="8972" max="8972" width="13.85546875" style="1" customWidth="1"/>
    <col min="8973" max="8973" width="13.85546875" style="1" bestFit="1" customWidth="1"/>
    <col min="8974" max="9216" width="11.42578125" style="1"/>
    <col min="9217" max="9217" width="4.5703125" style="1" customWidth="1"/>
    <col min="9218" max="9223" width="12.140625" style="1" customWidth="1"/>
    <col min="9224" max="9224" width="5.42578125" style="1" customWidth="1"/>
    <col min="9225" max="9225" width="14.5703125" style="1" bestFit="1" customWidth="1"/>
    <col min="9226" max="9226" width="14.140625" style="1" customWidth="1"/>
    <col min="9227" max="9227" width="18" style="1" customWidth="1"/>
    <col min="9228" max="9228" width="13.85546875" style="1" customWidth="1"/>
    <col min="9229" max="9229" width="13.85546875" style="1" bestFit="1" customWidth="1"/>
    <col min="9230" max="9472" width="11.42578125" style="1"/>
    <col min="9473" max="9473" width="4.5703125" style="1" customWidth="1"/>
    <col min="9474" max="9479" width="12.140625" style="1" customWidth="1"/>
    <col min="9480" max="9480" width="5.42578125" style="1" customWidth="1"/>
    <col min="9481" max="9481" width="14.5703125" style="1" bestFit="1" customWidth="1"/>
    <col min="9482" max="9482" width="14.140625" style="1" customWidth="1"/>
    <col min="9483" max="9483" width="18" style="1" customWidth="1"/>
    <col min="9484" max="9484" width="13.85546875" style="1" customWidth="1"/>
    <col min="9485" max="9485" width="13.85546875" style="1" bestFit="1" customWidth="1"/>
    <col min="9486" max="9728" width="11.42578125" style="1"/>
    <col min="9729" max="9729" width="4.5703125" style="1" customWidth="1"/>
    <col min="9730" max="9735" width="12.140625" style="1" customWidth="1"/>
    <col min="9736" max="9736" width="5.42578125" style="1" customWidth="1"/>
    <col min="9737" max="9737" width="14.5703125" style="1" bestFit="1" customWidth="1"/>
    <col min="9738" max="9738" width="14.140625" style="1" customWidth="1"/>
    <col min="9739" max="9739" width="18" style="1" customWidth="1"/>
    <col min="9740" max="9740" width="13.85546875" style="1" customWidth="1"/>
    <col min="9741" max="9741" width="13.85546875" style="1" bestFit="1" customWidth="1"/>
    <col min="9742" max="9984" width="11.42578125" style="1"/>
    <col min="9985" max="9985" width="4.5703125" style="1" customWidth="1"/>
    <col min="9986" max="9991" width="12.140625" style="1" customWidth="1"/>
    <col min="9992" max="9992" width="5.42578125" style="1" customWidth="1"/>
    <col min="9993" max="9993" width="14.5703125" style="1" bestFit="1" customWidth="1"/>
    <col min="9994" max="9994" width="14.140625" style="1" customWidth="1"/>
    <col min="9995" max="9995" width="18" style="1" customWidth="1"/>
    <col min="9996" max="9996" width="13.85546875" style="1" customWidth="1"/>
    <col min="9997" max="9997" width="13.85546875" style="1" bestFit="1" customWidth="1"/>
    <col min="9998" max="10240" width="11.42578125" style="1"/>
    <col min="10241" max="10241" width="4.5703125" style="1" customWidth="1"/>
    <col min="10242" max="10247" width="12.140625" style="1" customWidth="1"/>
    <col min="10248" max="10248" width="5.42578125" style="1" customWidth="1"/>
    <col min="10249" max="10249" width="14.5703125" style="1" bestFit="1" customWidth="1"/>
    <col min="10250" max="10250" width="14.140625" style="1" customWidth="1"/>
    <col min="10251" max="10251" width="18" style="1" customWidth="1"/>
    <col min="10252" max="10252" width="13.85546875" style="1" customWidth="1"/>
    <col min="10253" max="10253" width="13.85546875" style="1" bestFit="1" customWidth="1"/>
    <col min="10254" max="10496" width="11.42578125" style="1"/>
    <col min="10497" max="10497" width="4.5703125" style="1" customWidth="1"/>
    <col min="10498" max="10503" width="12.140625" style="1" customWidth="1"/>
    <col min="10504" max="10504" width="5.42578125" style="1" customWidth="1"/>
    <col min="10505" max="10505" width="14.5703125" style="1" bestFit="1" customWidth="1"/>
    <col min="10506" max="10506" width="14.140625" style="1" customWidth="1"/>
    <col min="10507" max="10507" width="18" style="1" customWidth="1"/>
    <col min="10508" max="10508" width="13.85546875" style="1" customWidth="1"/>
    <col min="10509" max="10509" width="13.85546875" style="1" bestFit="1" customWidth="1"/>
    <col min="10510" max="10752" width="11.42578125" style="1"/>
    <col min="10753" max="10753" width="4.5703125" style="1" customWidth="1"/>
    <col min="10754" max="10759" width="12.140625" style="1" customWidth="1"/>
    <col min="10760" max="10760" width="5.42578125" style="1" customWidth="1"/>
    <col min="10761" max="10761" width="14.5703125" style="1" bestFit="1" customWidth="1"/>
    <col min="10762" max="10762" width="14.140625" style="1" customWidth="1"/>
    <col min="10763" max="10763" width="18" style="1" customWidth="1"/>
    <col min="10764" max="10764" width="13.85546875" style="1" customWidth="1"/>
    <col min="10765" max="10765" width="13.85546875" style="1" bestFit="1" customWidth="1"/>
    <col min="10766" max="11008" width="11.42578125" style="1"/>
    <col min="11009" max="11009" width="4.5703125" style="1" customWidth="1"/>
    <col min="11010" max="11015" width="12.140625" style="1" customWidth="1"/>
    <col min="11016" max="11016" width="5.42578125" style="1" customWidth="1"/>
    <col min="11017" max="11017" width="14.5703125" style="1" bestFit="1" customWidth="1"/>
    <col min="11018" max="11018" width="14.140625" style="1" customWidth="1"/>
    <col min="11019" max="11019" width="18" style="1" customWidth="1"/>
    <col min="11020" max="11020" width="13.85546875" style="1" customWidth="1"/>
    <col min="11021" max="11021" width="13.85546875" style="1" bestFit="1" customWidth="1"/>
    <col min="11022" max="11264" width="11.42578125" style="1"/>
    <col min="11265" max="11265" width="4.5703125" style="1" customWidth="1"/>
    <col min="11266" max="11271" width="12.140625" style="1" customWidth="1"/>
    <col min="11272" max="11272" width="5.42578125" style="1" customWidth="1"/>
    <col min="11273" max="11273" width="14.5703125" style="1" bestFit="1" customWidth="1"/>
    <col min="11274" max="11274" width="14.140625" style="1" customWidth="1"/>
    <col min="11275" max="11275" width="18" style="1" customWidth="1"/>
    <col min="11276" max="11276" width="13.85546875" style="1" customWidth="1"/>
    <col min="11277" max="11277" width="13.85546875" style="1" bestFit="1" customWidth="1"/>
    <col min="11278" max="11520" width="11.42578125" style="1"/>
    <col min="11521" max="11521" width="4.5703125" style="1" customWidth="1"/>
    <col min="11522" max="11527" width="12.140625" style="1" customWidth="1"/>
    <col min="11528" max="11528" width="5.42578125" style="1" customWidth="1"/>
    <col min="11529" max="11529" width="14.5703125" style="1" bestFit="1" customWidth="1"/>
    <col min="11530" max="11530" width="14.140625" style="1" customWidth="1"/>
    <col min="11531" max="11531" width="18" style="1" customWidth="1"/>
    <col min="11532" max="11532" width="13.85546875" style="1" customWidth="1"/>
    <col min="11533" max="11533" width="13.85546875" style="1" bestFit="1" customWidth="1"/>
    <col min="11534" max="11776" width="11.42578125" style="1"/>
    <col min="11777" max="11777" width="4.5703125" style="1" customWidth="1"/>
    <col min="11778" max="11783" width="12.140625" style="1" customWidth="1"/>
    <col min="11784" max="11784" width="5.42578125" style="1" customWidth="1"/>
    <col min="11785" max="11785" width="14.5703125" style="1" bestFit="1" customWidth="1"/>
    <col min="11786" max="11786" width="14.140625" style="1" customWidth="1"/>
    <col min="11787" max="11787" width="18" style="1" customWidth="1"/>
    <col min="11788" max="11788" width="13.85546875" style="1" customWidth="1"/>
    <col min="11789" max="11789" width="13.85546875" style="1" bestFit="1" customWidth="1"/>
    <col min="11790" max="12032" width="11.42578125" style="1"/>
    <col min="12033" max="12033" width="4.5703125" style="1" customWidth="1"/>
    <col min="12034" max="12039" width="12.140625" style="1" customWidth="1"/>
    <col min="12040" max="12040" width="5.42578125" style="1" customWidth="1"/>
    <col min="12041" max="12041" width="14.5703125" style="1" bestFit="1" customWidth="1"/>
    <col min="12042" max="12042" width="14.140625" style="1" customWidth="1"/>
    <col min="12043" max="12043" width="18" style="1" customWidth="1"/>
    <col min="12044" max="12044" width="13.85546875" style="1" customWidth="1"/>
    <col min="12045" max="12045" width="13.85546875" style="1" bestFit="1" customWidth="1"/>
    <col min="12046" max="12288" width="11.42578125" style="1"/>
    <col min="12289" max="12289" width="4.5703125" style="1" customWidth="1"/>
    <col min="12290" max="12295" width="12.140625" style="1" customWidth="1"/>
    <col min="12296" max="12296" width="5.42578125" style="1" customWidth="1"/>
    <col min="12297" max="12297" width="14.5703125" style="1" bestFit="1" customWidth="1"/>
    <col min="12298" max="12298" width="14.140625" style="1" customWidth="1"/>
    <col min="12299" max="12299" width="18" style="1" customWidth="1"/>
    <col min="12300" max="12300" width="13.85546875" style="1" customWidth="1"/>
    <col min="12301" max="12301" width="13.85546875" style="1" bestFit="1" customWidth="1"/>
    <col min="12302" max="12544" width="11.42578125" style="1"/>
    <col min="12545" max="12545" width="4.5703125" style="1" customWidth="1"/>
    <col min="12546" max="12551" width="12.140625" style="1" customWidth="1"/>
    <col min="12552" max="12552" width="5.42578125" style="1" customWidth="1"/>
    <col min="12553" max="12553" width="14.5703125" style="1" bestFit="1" customWidth="1"/>
    <col min="12554" max="12554" width="14.140625" style="1" customWidth="1"/>
    <col min="12555" max="12555" width="18" style="1" customWidth="1"/>
    <col min="12556" max="12556" width="13.85546875" style="1" customWidth="1"/>
    <col min="12557" max="12557" width="13.85546875" style="1" bestFit="1" customWidth="1"/>
    <col min="12558" max="12800" width="11.42578125" style="1"/>
    <col min="12801" max="12801" width="4.5703125" style="1" customWidth="1"/>
    <col min="12802" max="12807" width="12.140625" style="1" customWidth="1"/>
    <col min="12808" max="12808" width="5.42578125" style="1" customWidth="1"/>
    <col min="12809" max="12809" width="14.5703125" style="1" bestFit="1" customWidth="1"/>
    <col min="12810" max="12810" width="14.140625" style="1" customWidth="1"/>
    <col min="12811" max="12811" width="18" style="1" customWidth="1"/>
    <col min="12812" max="12812" width="13.85546875" style="1" customWidth="1"/>
    <col min="12813" max="12813" width="13.85546875" style="1" bestFit="1" customWidth="1"/>
    <col min="12814" max="13056" width="11.42578125" style="1"/>
    <col min="13057" max="13057" width="4.5703125" style="1" customWidth="1"/>
    <col min="13058" max="13063" width="12.140625" style="1" customWidth="1"/>
    <col min="13064" max="13064" width="5.42578125" style="1" customWidth="1"/>
    <col min="13065" max="13065" width="14.5703125" style="1" bestFit="1" customWidth="1"/>
    <col min="13066" max="13066" width="14.140625" style="1" customWidth="1"/>
    <col min="13067" max="13067" width="18" style="1" customWidth="1"/>
    <col min="13068" max="13068" width="13.85546875" style="1" customWidth="1"/>
    <col min="13069" max="13069" width="13.85546875" style="1" bestFit="1" customWidth="1"/>
    <col min="13070" max="13312" width="11.42578125" style="1"/>
    <col min="13313" max="13313" width="4.5703125" style="1" customWidth="1"/>
    <col min="13314" max="13319" width="12.140625" style="1" customWidth="1"/>
    <col min="13320" max="13320" width="5.42578125" style="1" customWidth="1"/>
    <col min="13321" max="13321" width="14.5703125" style="1" bestFit="1" customWidth="1"/>
    <col min="13322" max="13322" width="14.140625" style="1" customWidth="1"/>
    <col min="13323" max="13323" width="18" style="1" customWidth="1"/>
    <col min="13324" max="13324" width="13.85546875" style="1" customWidth="1"/>
    <col min="13325" max="13325" width="13.85546875" style="1" bestFit="1" customWidth="1"/>
    <col min="13326" max="13568" width="11.42578125" style="1"/>
    <col min="13569" max="13569" width="4.5703125" style="1" customWidth="1"/>
    <col min="13570" max="13575" width="12.140625" style="1" customWidth="1"/>
    <col min="13576" max="13576" width="5.42578125" style="1" customWidth="1"/>
    <col min="13577" max="13577" width="14.5703125" style="1" bestFit="1" customWidth="1"/>
    <col min="13578" max="13578" width="14.140625" style="1" customWidth="1"/>
    <col min="13579" max="13579" width="18" style="1" customWidth="1"/>
    <col min="13580" max="13580" width="13.85546875" style="1" customWidth="1"/>
    <col min="13581" max="13581" width="13.85546875" style="1" bestFit="1" customWidth="1"/>
    <col min="13582" max="13824" width="11.42578125" style="1"/>
    <col min="13825" max="13825" width="4.5703125" style="1" customWidth="1"/>
    <col min="13826" max="13831" width="12.140625" style="1" customWidth="1"/>
    <col min="13832" max="13832" width="5.42578125" style="1" customWidth="1"/>
    <col min="13833" max="13833" width="14.5703125" style="1" bestFit="1" customWidth="1"/>
    <col min="13834" max="13834" width="14.140625" style="1" customWidth="1"/>
    <col min="13835" max="13835" width="18" style="1" customWidth="1"/>
    <col min="13836" max="13836" width="13.85546875" style="1" customWidth="1"/>
    <col min="13837" max="13837" width="13.85546875" style="1" bestFit="1" customWidth="1"/>
    <col min="13838" max="14080" width="11.42578125" style="1"/>
    <col min="14081" max="14081" width="4.5703125" style="1" customWidth="1"/>
    <col min="14082" max="14087" width="12.140625" style="1" customWidth="1"/>
    <col min="14088" max="14088" width="5.42578125" style="1" customWidth="1"/>
    <col min="14089" max="14089" width="14.5703125" style="1" bestFit="1" customWidth="1"/>
    <col min="14090" max="14090" width="14.140625" style="1" customWidth="1"/>
    <col min="14091" max="14091" width="18" style="1" customWidth="1"/>
    <col min="14092" max="14092" width="13.85546875" style="1" customWidth="1"/>
    <col min="14093" max="14093" width="13.85546875" style="1" bestFit="1" customWidth="1"/>
    <col min="14094" max="14336" width="11.42578125" style="1"/>
    <col min="14337" max="14337" width="4.5703125" style="1" customWidth="1"/>
    <col min="14338" max="14343" width="12.140625" style="1" customWidth="1"/>
    <col min="14344" max="14344" width="5.42578125" style="1" customWidth="1"/>
    <col min="14345" max="14345" width="14.5703125" style="1" bestFit="1" customWidth="1"/>
    <col min="14346" max="14346" width="14.140625" style="1" customWidth="1"/>
    <col min="14347" max="14347" width="18" style="1" customWidth="1"/>
    <col min="14348" max="14348" width="13.85546875" style="1" customWidth="1"/>
    <col min="14349" max="14349" width="13.85546875" style="1" bestFit="1" customWidth="1"/>
    <col min="14350" max="14592" width="11.42578125" style="1"/>
    <col min="14593" max="14593" width="4.5703125" style="1" customWidth="1"/>
    <col min="14594" max="14599" width="12.140625" style="1" customWidth="1"/>
    <col min="14600" max="14600" width="5.42578125" style="1" customWidth="1"/>
    <col min="14601" max="14601" width="14.5703125" style="1" bestFit="1" customWidth="1"/>
    <col min="14602" max="14602" width="14.140625" style="1" customWidth="1"/>
    <col min="14603" max="14603" width="18" style="1" customWidth="1"/>
    <col min="14604" max="14604" width="13.85546875" style="1" customWidth="1"/>
    <col min="14605" max="14605" width="13.85546875" style="1" bestFit="1" customWidth="1"/>
    <col min="14606" max="14848" width="11.42578125" style="1"/>
    <col min="14849" max="14849" width="4.5703125" style="1" customWidth="1"/>
    <col min="14850" max="14855" width="12.140625" style="1" customWidth="1"/>
    <col min="14856" max="14856" width="5.42578125" style="1" customWidth="1"/>
    <col min="14857" max="14857" width="14.5703125" style="1" bestFit="1" customWidth="1"/>
    <col min="14858" max="14858" width="14.140625" style="1" customWidth="1"/>
    <col min="14859" max="14859" width="18" style="1" customWidth="1"/>
    <col min="14860" max="14860" width="13.85546875" style="1" customWidth="1"/>
    <col min="14861" max="14861" width="13.85546875" style="1" bestFit="1" customWidth="1"/>
    <col min="14862" max="15104" width="11.42578125" style="1"/>
    <col min="15105" max="15105" width="4.5703125" style="1" customWidth="1"/>
    <col min="15106" max="15111" width="12.140625" style="1" customWidth="1"/>
    <col min="15112" max="15112" width="5.42578125" style="1" customWidth="1"/>
    <col min="15113" max="15113" width="14.5703125" style="1" bestFit="1" customWidth="1"/>
    <col min="15114" max="15114" width="14.140625" style="1" customWidth="1"/>
    <col min="15115" max="15115" width="18" style="1" customWidth="1"/>
    <col min="15116" max="15116" width="13.85546875" style="1" customWidth="1"/>
    <col min="15117" max="15117" width="13.85546875" style="1" bestFit="1" customWidth="1"/>
    <col min="15118" max="15360" width="11.42578125" style="1"/>
    <col min="15361" max="15361" width="4.5703125" style="1" customWidth="1"/>
    <col min="15362" max="15367" width="12.140625" style="1" customWidth="1"/>
    <col min="15368" max="15368" width="5.42578125" style="1" customWidth="1"/>
    <col min="15369" max="15369" width="14.5703125" style="1" bestFit="1" customWidth="1"/>
    <col min="15370" max="15370" width="14.140625" style="1" customWidth="1"/>
    <col min="15371" max="15371" width="18" style="1" customWidth="1"/>
    <col min="15372" max="15372" width="13.85546875" style="1" customWidth="1"/>
    <col min="15373" max="15373" width="13.85546875" style="1" bestFit="1" customWidth="1"/>
    <col min="15374" max="15616" width="11.42578125" style="1"/>
    <col min="15617" max="15617" width="4.5703125" style="1" customWidth="1"/>
    <col min="15618" max="15623" width="12.140625" style="1" customWidth="1"/>
    <col min="15624" max="15624" width="5.42578125" style="1" customWidth="1"/>
    <col min="15625" max="15625" width="14.5703125" style="1" bestFit="1" customWidth="1"/>
    <col min="15626" max="15626" width="14.140625" style="1" customWidth="1"/>
    <col min="15627" max="15627" width="18" style="1" customWidth="1"/>
    <col min="15628" max="15628" width="13.85546875" style="1" customWidth="1"/>
    <col min="15629" max="15629" width="13.85546875" style="1" bestFit="1" customWidth="1"/>
    <col min="15630" max="15872" width="11.42578125" style="1"/>
    <col min="15873" max="15873" width="4.5703125" style="1" customWidth="1"/>
    <col min="15874" max="15879" width="12.140625" style="1" customWidth="1"/>
    <col min="15880" max="15880" width="5.42578125" style="1" customWidth="1"/>
    <col min="15881" max="15881" width="14.5703125" style="1" bestFit="1" customWidth="1"/>
    <col min="15882" max="15882" width="14.140625" style="1" customWidth="1"/>
    <col min="15883" max="15883" width="18" style="1" customWidth="1"/>
    <col min="15884" max="15884" width="13.85546875" style="1" customWidth="1"/>
    <col min="15885" max="15885" width="13.85546875" style="1" bestFit="1" customWidth="1"/>
    <col min="15886" max="16128" width="11.42578125" style="1"/>
    <col min="16129" max="16129" width="4.5703125" style="1" customWidth="1"/>
    <col min="16130" max="16135" width="12.140625" style="1" customWidth="1"/>
    <col min="16136" max="16136" width="5.42578125" style="1" customWidth="1"/>
    <col min="16137" max="16137" width="14.5703125" style="1" bestFit="1" customWidth="1"/>
    <col min="16138" max="16138" width="14.140625" style="1" customWidth="1"/>
    <col min="16139" max="16139" width="18" style="1" customWidth="1"/>
    <col min="16140" max="16140" width="13.85546875" style="1" customWidth="1"/>
    <col min="16141" max="16141" width="13.85546875" style="1" bestFit="1" customWidth="1"/>
    <col min="16142" max="16384" width="11.42578125" style="1"/>
  </cols>
  <sheetData>
    <row r="2" spans="2:21" ht="13.5" thickBot="1" x14ac:dyDescent="0.25"/>
    <row r="3" spans="2:21" ht="24" thickBot="1" x14ac:dyDescent="0.4">
      <c r="B3" s="40" t="s">
        <v>56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2"/>
      <c r="Q3" s="42"/>
      <c r="R3" s="42"/>
      <c r="S3" s="42"/>
      <c r="T3" s="43"/>
      <c r="U3" s="44"/>
    </row>
    <row r="4" spans="2:21" ht="13.5" customHeight="1" x14ac:dyDescent="0.2">
      <c r="B4" s="1" t="s">
        <v>1</v>
      </c>
    </row>
    <row r="5" spans="2:21" ht="13.5" thickBot="1" x14ac:dyDescent="0.25">
      <c r="H5" s="3"/>
    </row>
    <row r="6" spans="2:21" ht="13.5" thickBot="1" x14ac:dyDescent="0.25">
      <c r="B6" s="4" t="s">
        <v>2</v>
      </c>
      <c r="C6" s="5"/>
      <c r="D6" s="5"/>
      <c r="E6" s="5"/>
      <c r="F6" s="6"/>
      <c r="H6" s="3"/>
    </row>
    <row r="7" spans="2:21" x14ac:dyDescent="0.2">
      <c r="H7" s="3"/>
    </row>
    <row r="8" spans="2:21" ht="15.75" x14ac:dyDescent="0.25">
      <c r="B8" s="7" t="s">
        <v>3</v>
      </c>
      <c r="M8" s="2"/>
      <c r="N8" s="2"/>
    </row>
    <row r="9" spans="2:21" ht="13.5" thickBot="1" x14ac:dyDescent="0.25">
      <c r="M9" s="2"/>
      <c r="N9" s="2"/>
    </row>
    <row r="10" spans="2:21" ht="14.25" customHeight="1" thickBot="1" x14ac:dyDescent="0.25">
      <c r="H10" s="8" t="s">
        <v>4</v>
      </c>
      <c r="I10" s="9" t="s">
        <v>5</v>
      </c>
      <c r="J10" s="10" t="s">
        <v>6</v>
      </c>
      <c r="K10" s="11" t="s">
        <v>7</v>
      </c>
      <c r="L10" s="12" t="s">
        <v>8</v>
      </c>
      <c r="M10" s="2"/>
      <c r="N10" s="2"/>
    </row>
    <row r="11" spans="2:21" ht="12.75" customHeight="1" x14ac:dyDescent="0.2">
      <c r="G11" s="2">
        <f>+H11</f>
        <v>2009</v>
      </c>
      <c r="H11" s="45">
        <v>2009</v>
      </c>
      <c r="I11" s="13" t="s">
        <v>9</v>
      </c>
      <c r="J11" s="14">
        <v>573.96309540530081</v>
      </c>
      <c r="K11" s="14">
        <v>4074.0311848612005</v>
      </c>
      <c r="L11" s="15">
        <v>4647.9942802665009</v>
      </c>
      <c r="M11" s="39">
        <f>+H11</f>
        <v>2009</v>
      </c>
      <c r="N11" s="16" t="s">
        <v>10</v>
      </c>
    </row>
    <row r="12" spans="2:21" x14ac:dyDescent="0.2">
      <c r="G12" s="2">
        <f t="shared" ref="G12:G22" si="0">+$G$11</f>
        <v>2009</v>
      </c>
      <c r="H12" s="46"/>
      <c r="I12" s="1" t="s">
        <v>11</v>
      </c>
      <c r="J12" s="17">
        <v>570.69732409170012</v>
      </c>
      <c r="K12" s="17">
        <v>4099.1746292561993</v>
      </c>
      <c r="L12" s="18">
        <v>4669.8719533478998</v>
      </c>
      <c r="M12" s="39"/>
      <c r="N12" s="19" t="s">
        <v>12</v>
      </c>
    </row>
    <row r="13" spans="2:21" x14ac:dyDescent="0.2">
      <c r="G13" s="2">
        <f t="shared" si="0"/>
        <v>2009</v>
      </c>
      <c r="H13" s="46"/>
      <c r="I13" s="1" t="s">
        <v>13</v>
      </c>
      <c r="J13" s="17">
        <v>561.30067835980014</v>
      </c>
      <c r="K13" s="17">
        <v>4098.3116594330995</v>
      </c>
      <c r="L13" s="18">
        <v>4659.6123377928998</v>
      </c>
      <c r="M13" s="39"/>
      <c r="N13" s="19" t="s">
        <v>14</v>
      </c>
    </row>
    <row r="14" spans="2:21" x14ac:dyDescent="0.2">
      <c r="G14" s="2">
        <f t="shared" si="0"/>
        <v>2009</v>
      </c>
      <c r="H14" s="46"/>
      <c r="I14" s="1" t="s">
        <v>15</v>
      </c>
      <c r="J14" s="17">
        <v>560.00974469489881</v>
      </c>
      <c r="K14" s="17">
        <v>4150.4244769497864</v>
      </c>
      <c r="L14" s="18">
        <v>4710.4342216446848</v>
      </c>
      <c r="M14" s="39"/>
      <c r="N14" s="19" t="s">
        <v>16</v>
      </c>
    </row>
    <row r="15" spans="2:21" x14ac:dyDescent="0.2">
      <c r="G15" s="2">
        <f t="shared" si="0"/>
        <v>2009</v>
      </c>
      <c r="H15" s="46"/>
      <c r="I15" s="1" t="s">
        <v>17</v>
      </c>
      <c r="J15" s="17">
        <v>557.88060668819901</v>
      </c>
      <c r="K15" s="17">
        <v>4294.8152308407598</v>
      </c>
      <c r="L15" s="18">
        <v>4852.6958375289587</v>
      </c>
      <c r="M15" s="39"/>
      <c r="N15" s="19" t="s">
        <v>18</v>
      </c>
    </row>
    <row r="16" spans="2:21" x14ac:dyDescent="0.2">
      <c r="G16" s="2">
        <f t="shared" si="0"/>
        <v>2009</v>
      </c>
      <c r="H16" s="46"/>
      <c r="I16" s="1" t="s">
        <v>19</v>
      </c>
      <c r="J16" s="17">
        <v>551.70261386889899</v>
      </c>
      <c r="K16" s="17">
        <v>4304.8442468471003</v>
      </c>
      <c r="L16" s="18">
        <v>4856.5468607159992</v>
      </c>
      <c r="M16" s="39"/>
      <c r="N16" s="19" t="s">
        <v>20</v>
      </c>
    </row>
    <row r="17" spans="7:14" x14ac:dyDescent="0.2">
      <c r="G17" s="2">
        <f t="shared" si="0"/>
        <v>2009</v>
      </c>
      <c r="H17" s="46"/>
      <c r="I17" s="1" t="s">
        <v>21</v>
      </c>
      <c r="J17" s="17">
        <v>548.49066059449888</v>
      </c>
      <c r="K17" s="17">
        <v>4371.719189874404</v>
      </c>
      <c r="L17" s="18">
        <v>4920.2098504689029</v>
      </c>
      <c r="M17" s="39"/>
      <c r="N17" s="19" t="s">
        <v>22</v>
      </c>
    </row>
    <row r="18" spans="7:14" x14ac:dyDescent="0.2">
      <c r="G18" s="2">
        <f t="shared" si="0"/>
        <v>2009</v>
      </c>
      <c r="H18" s="46"/>
      <c r="I18" s="1" t="s">
        <v>23</v>
      </c>
      <c r="J18" s="17">
        <v>549.99095362789888</v>
      </c>
      <c r="K18" s="17">
        <v>4406.2626846787498</v>
      </c>
      <c r="L18" s="18">
        <v>4956.253638306649</v>
      </c>
      <c r="M18" s="39"/>
      <c r="N18" s="19" t="s">
        <v>24</v>
      </c>
    </row>
    <row r="19" spans="7:14" ht="12.75" customHeight="1" x14ac:dyDescent="0.2">
      <c r="G19" s="2">
        <f t="shared" si="0"/>
        <v>2009</v>
      </c>
      <c r="H19" s="46"/>
      <c r="I19" s="1" t="s">
        <v>25</v>
      </c>
      <c r="J19" s="17">
        <v>524.94403577909793</v>
      </c>
      <c r="K19" s="17">
        <v>4466.8011899249677</v>
      </c>
      <c r="L19" s="18">
        <v>4991.7452257040659</v>
      </c>
      <c r="M19" s="39"/>
      <c r="N19" s="19" t="s">
        <v>26</v>
      </c>
    </row>
    <row r="20" spans="7:14" x14ac:dyDescent="0.2">
      <c r="G20" s="2">
        <f t="shared" si="0"/>
        <v>2009</v>
      </c>
      <c r="H20" s="46"/>
      <c r="I20" s="1" t="s">
        <v>27</v>
      </c>
      <c r="J20" s="17">
        <v>523.92393733270001</v>
      </c>
      <c r="K20" s="17">
        <v>4461.885809637176</v>
      </c>
      <c r="L20" s="18">
        <v>4985.809746969876</v>
      </c>
      <c r="M20" s="39"/>
      <c r="N20" s="19" t="s">
        <v>28</v>
      </c>
    </row>
    <row r="21" spans="7:14" x14ac:dyDescent="0.2">
      <c r="G21" s="2">
        <f t="shared" si="0"/>
        <v>2009</v>
      </c>
      <c r="H21" s="46"/>
      <c r="I21" s="1" t="s">
        <v>29</v>
      </c>
      <c r="J21" s="17">
        <v>511.62693496199989</v>
      </c>
      <c r="K21" s="17">
        <v>4450.5099948484885</v>
      </c>
      <c r="L21" s="18">
        <v>4962.1369298104883</v>
      </c>
      <c r="M21" s="39"/>
      <c r="N21" s="19" t="s">
        <v>30</v>
      </c>
    </row>
    <row r="22" spans="7:14" ht="13.5" thickBot="1" x14ac:dyDescent="0.25">
      <c r="G22" s="2">
        <f t="shared" si="0"/>
        <v>2009</v>
      </c>
      <c r="H22" s="47"/>
      <c r="I22" s="20" t="s">
        <v>31</v>
      </c>
      <c r="J22" s="21">
        <v>504.58354046129995</v>
      </c>
      <c r="K22" s="21">
        <v>4559.8122828570758</v>
      </c>
      <c r="L22" s="22">
        <v>5064.3958233183757</v>
      </c>
      <c r="M22" s="39"/>
      <c r="N22" s="19" t="s">
        <v>32</v>
      </c>
    </row>
    <row r="23" spans="7:14" ht="12.75" customHeight="1" x14ac:dyDescent="0.2">
      <c r="G23" s="2">
        <f>+H23</f>
        <v>2010</v>
      </c>
      <c r="H23" s="45">
        <v>2010</v>
      </c>
      <c r="I23" s="23" t="s">
        <v>9</v>
      </c>
      <c r="J23" s="14">
        <v>500.75337362220097</v>
      </c>
      <c r="K23" s="14">
        <v>4770.0927626756056</v>
      </c>
      <c r="L23" s="15">
        <v>5270.8461362978069</v>
      </c>
      <c r="M23" s="39">
        <f>+H23</f>
        <v>2010</v>
      </c>
      <c r="N23" s="19" t="s">
        <v>10</v>
      </c>
    </row>
    <row r="24" spans="7:14" x14ac:dyDescent="0.2">
      <c r="G24" s="2">
        <f t="shared" ref="G24:G34" si="1">+$G$23</f>
        <v>2010</v>
      </c>
      <c r="H24" s="46"/>
      <c r="I24" s="1" t="s">
        <v>11</v>
      </c>
      <c r="J24" s="17">
        <v>497.83389710500091</v>
      </c>
      <c r="K24" s="17">
        <v>4802.0299406777031</v>
      </c>
      <c r="L24" s="18">
        <v>5299.8638377827037</v>
      </c>
      <c r="M24" s="39"/>
      <c r="N24" s="19" t="s">
        <v>12</v>
      </c>
    </row>
    <row r="25" spans="7:14" x14ac:dyDescent="0.2">
      <c r="G25" s="2">
        <f t="shared" si="1"/>
        <v>2010</v>
      </c>
      <c r="H25" s="46"/>
      <c r="I25" s="1" t="s">
        <v>13</v>
      </c>
      <c r="J25" s="17">
        <v>492.93984551749907</v>
      </c>
      <c r="K25" s="17">
        <v>4833.3471187240784</v>
      </c>
      <c r="L25" s="18">
        <v>5326.2869642415772</v>
      </c>
      <c r="M25" s="39"/>
      <c r="N25" s="19" t="s">
        <v>14</v>
      </c>
    </row>
    <row r="26" spans="7:14" x14ac:dyDescent="0.2">
      <c r="G26" s="2">
        <f t="shared" si="1"/>
        <v>2010</v>
      </c>
      <c r="H26" s="46"/>
      <c r="I26" s="1" t="s">
        <v>15</v>
      </c>
      <c r="J26" s="17">
        <v>490.61768932490202</v>
      </c>
      <c r="K26" s="17">
        <v>4886.5984398459141</v>
      </c>
      <c r="L26" s="18">
        <v>5377.2161291708162</v>
      </c>
      <c r="M26" s="39"/>
      <c r="N26" s="19" t="s">
        <v>16</v>
      </c>
    </row>
    <row r="27" spans="7:14" x14ac:dyDescent="0.2">
      <c r="G27" s="2">
        <f t="shared" si="1"/>
        <v>2010</v>
      </c>
      <c r="H27" s="46"/>
      <c r="I27" s="1" t="s">
        <v>17</v>
      </c>
      <c r="J27" s="17">
        <v>484.15380630279998</v>
      </c>
      <c r="K27" s="17">
        <v>4837.5382999764188</v>
      </c>
      <c r="L27" s="18">
        <v>5321.6921062792189</v>
      </c>
      <c r="M27" s="39"/>
      <c r="N27" s="19" t="s">
        <v>18</v>
      </c>
    </row>
    <row r="28" spans="7:14" x14ac:dyDescent="0.2">
      <c r="G28" s="2">
        <f t="shared" si="1"/>
        <v>2010</v>
      </c>
      <c r="H28" s="46"/>
      <c r="I28" s="1" t="s">
        <v>19</v>
      </c>
      <c r="J28" s="17">
        <v>480.73429765030102</v>
      </c>
      <c r="K28" s="17">
        <v>4946.9140614290145</v>
      </c>
      <c r="L28" s="18">
        <v>5427.6483590793159</v>
      </c>
      <c r="M28" s="39"/>
      <c r="N28" s="19" t="s">
        <v>20</v>
      </c>
    </row>
    <row r="29" spans="7:14" x14ac:dyDescent="0.2">
      <c r="G29" s="2">
        <f t="shared" si="1"/>
        <v>2010</v>
      </c>
      <c r="H29" s="46"/>
      <c r="I29" s="1" t="s">
        <v>21</v>
      </c>
      <c r="J29" s="17">
        <v>471.45158829400094</v>
      </c>
      <c r="K29" s="17">
        <v>5027.5249073553005</v>
      </c>
      <c r="L29" s="18">
        <v>5498.9764956493018</v>
      </c>
      <c r="M29" s="39"/>
      <c r="N29" s="19" t="s">
        <v>22</v>
      </c>
    </row>
    <row r="30" spans="7:14" x14ac:dyDescent="0.2">
      <c r="G30" s="2">
        <f t="shared" si="1"/>
        <v>2010</v>
      </c>
      <c r="H30" s="46"/>
      <c r="I30" s="1" t="s">
        <v>23</v>
      </c>
      <c r="J30" s="17">
        <v>462.21356275370005</v>
      </c>
      <c r="K30" s="17">
        <v>5166.4025412158162</v>
      </c>
      <c r="L30" s="18">
        <v>5628.6161039695162</v>
      </c>
      <c r="M30" s="39"/>
      <c r="N30" s="19" t="s">
        <v>24</v>
      </c>
    </row>
    <row r="31" spans="7:14" x14ac:dyDescent="0.2">
      <c r="G31" s="2">
        <f t="shared" si="1"/>
        <v>2010</v>
      </c>
      <c r="H31" s="46"/>
      <c r="I31" s="1" t="s">
        <v>25</v>
      </c>
      <c r="J31" s="17">
        <v>457.88177138280003</v>
      </c>
      <c r="K31" s="17">
        <v>5201.1008964572839</v>
      </c>
      <c r="L31" s="18">
        <v>5658.9826678400841</v>
      </c>
      <c r="M31" s="39"/>
      <c r="N31" s="19" t="s">
        <v>26</v>
      </c>
    </row>
    <row r="32" spans="7:14" x14ac:dyDescent="0.2">
      <c r="G32" s="2">
        <f t="shared" si="1"/>
        <v>2010</v>
      </c>
      <c r="H32" s="46"/>
      <c r="I32" s="1" t="s">
        <v>27</v>
      </c>
      <c r="J32" s="17">
        <v>456.420877635799</v>
      </c>
      <c r="K32" s="17">
        <v>5222.5419816096728</v>
      </c>
      <c r="L32" s="18">
        <v>5678.9628592454719</v>
      </c>
      <c r="M32" s="39"/>
      <c r="N32" s="19" t="s">
        <v>28</v>
      </c>
    </row>
    <row r="33" spans="2:15" x14ac:dyDescent="0.2">
      <c r="G33" s="2">
        <f t="shared" si="1"/>
        <v>2010</v>
      </c>
      <c r="H33" s="46"/>
      <c r="I33" s="1" t="s">
        <v>29</v>
      </c>
      <c r="J33" s="17">
        <v>453.90121178790099</v>
      </c>
      <c r="K33" s="17">
        <v>5313.9104505937239</v>
      </c>
      <c r="L33" s="18">
        <v>5767.811662381625</v>
      </c>
      <c r="M33" s="39"/>
      <c r="N33" s="19" t="s">
        <v>30</v>
      </c>
    </row>
    <row r="34" spans="2:15" ht="13.5" thickBot="1" x14ac:dyDescent="0.25">
      <c r="G34" s="2">
        <f t="shared" si="1"/>
        <v>2010</v>
      </c>
      <c r="H34" s="47"/>
      <c r="I34" s="20" t="s">
        <v>31</v>
      </c>
      <c r="J34" s="21">
        <v>449.39991268200208</v>
      </c>
      <c r="K34" s="21">
        <v>5217.3735803959307</v>
      </c>
      <c r="L34" s="22">
        <v>5666.7734930779325</v>
      </c>
      <c r="M34" s="39"/>
      <c r="N34" s="19" t="s">
        <v>32</v>
      </c>
    </row>
    <row r="35" spans="2:15" x14ac:dyDescent="0.2">
      <c r="H35" s="24"/>
      <c r="I35" s="25"/>
      <c r="J35" s="25"/>
      <c r="K35" s="25"/>
      <c r="L35" s="25"/>
      <c r="M35" s="2"/>
      <c r="N35" s="2"/>
    </row>
    <row r="36" spans="2:15" x14ac:dyDescent="0.2">
      <c r="H36" s="24"/>
      <c r="I36" s="25"/>
      <c r="J36" s="25"/>
      <c r="K36" s="25"/>
      <c r="L36" s="25"/>
      <c r="N36" s="2"/>
      <c r="O36" s="2"/>
    </row>
    <row r="37" spans="2:15" x14ac:dyDescent="0.2">
      <c r="N37" s="2"/>
      <c r="O37" s="2"/>
    </row>
    <row r="38" spans="2:15" ht="15.75" x14ac:dyDescent="0.25">
      <c r="B38" s="7" t="s">
        <v>34</v>
      </c>
      <c r="N38" s="2"/>
      <c r="O38" s="2"/>
    </row>
    <row r="39" spans="2:15" ht="13.5" thickBot="1" x14ac:dyDescent="0.25">
      <c r="J39" s="2">
        <v>1</v>
      </c>
      <c r="K39" s="2">
        <v>2</v>
      </c>
      <c r="L39" s="2">
        <v>3</v>
      </c>
      <c r="M39" s="2"/>
      <c r="N39" s="2"/>
      <c r="O39" s="2"/>
    </row>
    <row r="40" spans="2:15" ht="13.5" customHeight="1" thickBot="1" x14ac:dyDescent="0.25">
      <c r="H40" s="8" t="s">
        <v>4</v>
      </c>
      <c r="I40" s="9" t="s">
        <v>5</v>
      </c>
      <c r="J40" s="10" t="s">
        <v>35</v>
      </c>
      <c r="K40" s="11" t="s">
        <v>36</v>
      </c>
      <c r="L40" s="12" t="s">
        <v>37</v>
      </c>
      <c r="M40" s="26" t="s">
        <v>8</v>
      </c>
      <c r="N40" s="2"/>
      <c r="O40" s="2"/>
    </row>
    <row r="41" spans="2:15" x14ac:dyDescent="0.2">
      <c r="G41" s="2">
        <f>+H41</f>
        <v>2009</v>
      </c>
      <c r="H41" s="36">
        <v>2009</v>
      </c>
      <c r="I41" s="27" t="s">
        <v>9</v>
      </c>
      <c r="J41" s="14">
        <v>1467.1216833132996</v>
      </c>
      <c r="K41" s="14">
        <v>2191.8477116358008</v>
      </c>
      <c r="L41" s="14">
        <v>989.02488531740107</v>
      </c>
      <c r="M41" s="28">
        <v>4647.9942802665009</v>
      </c>
      <c r="N41" s="39">
        <f>+H41</f>
        <v>2009</v>
      </c>
      <c r="O41" s="16" t="s">
        <v>10</v>
      </c>
    </row>
    <row r="42" spans="2:15" x14ac:dyDescent="0.2">
      <c r="G42" s="2">
        <f t="shared" ref="G42:G52" si="2">+$G$41</f>
        <v>2009</v>
      </c>
      <c r="H42" s="37"/>
      <c r="I42" s="29" t="s">
        <v>11</v>
      </c>
      <c r="J42" s="17">
        <v>1499.3949591844998</v>
      </c>
      <c r="K42" s="17">
        <v>2193.618871183</v>
      </c>
      <c r="L42" s="17">
        <v>976.85812298039991</v>
      </c>
      <c r="M42" s="30">
        <v>4669.8719533478998</v>
      </c>
      <c r="N42" s="39"/>
      <c r="O42" s="19" t="s">
        <v>12</v>
      </c>
    </row>
    <row r="43" spans="2:15" x14ac:dyDescent="0.2">
      <c r="G43" s="2">
        <f t="shared" si="2"/>
        <v>2009</v>
      </c>
      <c r="H43" s="37"/>
      <c r="I43" s="29" t="s">
        <v>13</v>
      </c>
      <c r="J43" s="17">
        <v>1460.8995175603</v>
      </c>
      <c r="K43" s="17">
        <v>2213.5495913409004</v>
      </c>
      <c r="L43" s="17">
        <v>985.16322889169999</v>
      </c>
      <c r="M43" s="30">
        <v>4659.6123377929007</v>
      </c>
      <c r="N43" s="39"/>
      <c r="O43" s="19" t="s">
        <v>14</v>
      </c>
    </row>
    <row r="44" spans="2:15" x14ac:dyDescent="0.2">
      <c r="G44" s="2">
        <f t="shared" si="2"/>
        <v>2009</v>
      </c>
      <c r="H44" s="37"/>
      <c r="I44" s="29" t="s">
        <v>15</v>
      </c>
      <c r="J44" s="17">
        <v>1432.4412801436902</v>
      </c>
      <c r="K44" s="17">
        <v>2244.5899561175966</v>
      </c>
      <c r="L44" s="17">
        <v>1033.4029853833981</v>
      </c>
      <c r="M44" s="30">
        <v>4710.4342216446848</v>
      </c>
      <c r="N44" s="39"/>
      <c r="O44" s="19" t="s">
        <v>16</v>
      </c>
    </row>
    <row r="45" spans="2:15" x14ac:dyDescent="0.2">
      <c r="G45" s="2">
        <f t="shared" si="2"/>
        <v>2009</v>
      </c>
      <c r="H45" s="37"/>
      <c r="I45" s="29" t="s">
        <v>17</v>
      </c>
      <c r="J45" s="17">
        <v>1426.5510249279996</v>
      </c>
      <c r="K45" s="17">
        <v>2250.2709638809101</v>
      </c>
      <c r="L45" s="17">
        <v>1175.8738487200496</v>
      </c>
      <c r="M45" s="30">
        <v>4852.6958375289596</v>
      </c>
      <c r="N45" s="39"/>
      <c r="O45" s="19" t="s">
        <v>18</v>
      </c>
    </row>
    <row r="46" spans="2:15" x14ac:dyDescent="0.2">
      <c r="G46" s="2">
        <f t="shared" si="2"/>
        <v>2009</v>
      </c>
      <c r="H46" s="37"/>
      <c r="I46" s="29" t="s">
        <v>19</v>
      </c>
      <c r="J46" s="17">
        <v>1437.1356020439996</v>
      </c>
      <c r="K46" s="17">
        <v>2226.9201901111501</v>
      </c>
      <c r="L46" s="17">
        <v>1192.4910685608509</v>
      </c>
      <c r="M46" s="30">
        <v>4856.546860716001</v>
      </c>
      <c r="N46" s="39"/>
      <c r="O46" s="19" t="s">
        <v>20</v>
      </c>
    </row>
    <row r="47" spans="2:15" x14ac:dyDescent="0.2">
      <c r="G47" s="2">
        <f t="shared" si="2"/>
        <v>2009</v>
      </c>
      <c r="H47" s="37"/>
      <c r="I47" s="29" t="s">
        <v>21</v>
      </c>
      <c r="J47" s="17">
        <v>1446.0635324175998</v>
      </c>
      <c r="K47" s="17">
        <v>2225.3865620014267</v>
      </c>
      <c r="L47" s="17">
        <v>1248.7597560498757</v>
      </c>
      <c r="M47" s="30">
        <v>4920.209850468902</v>
      </c>
      <c r="N47" s="39"/>
      <c r="O47" s="19" t="s">
        <v>22</v>
      </c>
    </row>
    <row r="48" spans="2:15" x14ac:dyDescent="0.2">
      <c r="G48" s="2">
        <f t="shared" si="2"/>
        <v>2009</v>
      </c>
      <c r="H48" s="37"/>
      <c r="I48" s="29" t="s">
        <v>23</v>
      </c>
      <c r="J48" s="17">
        <v>1480.4208327662</v>
      </c>
      <c r="K48" s="17">
        <v>2226.7597680678932</v>
      </c>
      <c r="L48" s="17">
        <v>1249.0730374725565</v>
      </c>
      <c r="M48" s="30">
        <v>4956.2536383066499</v>
      </c>
      <c r="N48" s="39"/>
      <c r="O48" s="19" t="s">
        <v>24</v>
      </c>
    </row>
    <row r="49" spans="7:15" x14ac:dyDescent="0.2">
      <c r="G49" s="2">
        <f t="shared" si="2"/>
        <v>2009</v>
      </c>
      <c r="H49" s="37"/>
      <c r="I49" s="29" t="s">
        <v>25</v>
      </c>
      <c r="J49" s="17">
        <v>1470.7127851484997</v>
      </c>
      <c r="K49" s="17">
        <v>2241.912699283982</v>
      </c>
      <c r="L49" s="17">
        <v>1279.1197412715844</v>
      </c>
      <c r="M49" s="30">
        <v>4991.7452257040659</v>
      </c>
      <c r="N49" s="39"/>
      <c r="O49" s="19" t="s">
        <v>26</v>
      </c>
    </row>
    <row r="50" spans="7:15" x14ac:dyDescent="0.2">
      <c r="G50" s="2">
        <f t="shared" si="2"/>
        <v>2009</v>
      </c>
      <c r="H50" s="37"/>
      <c r="I50" s="29" t="s">
        <v>27</v>
      </c>
      <c r="J50" s="17">
        <v>1427.0050866908</v>
      </c>
      <c r="K50" s="17">
        <v>2270.5875725925316</v>
      </c>
      <c r="L50" s="17">
        <v>1288.2170876865455</v>
      </c>
      <c r="M50" s="30">
        <v>4985.8097469698769</v>
      </c>
      <c r="N50" s="39"/>
      <c r="O50" s="19" t="s">
        <v>28</v>
      </c>
    </row>
    <row r="51" spans="7:15" x14ac:dyDescent="0.2">
      <c r="G51" s="2">
        <f t="shared" si="2"/>
        <v>2009</v>
      </c>
      <c r="H51" s="37"/>
      <c r="I51" s="29" t="s">
        <v>29</v>
      </c>
      <c r="J51" s="17">
        <v>1439.6523782054999</v>
      </c>
      <c r="K51" s="17">
        <v>2269.4543600218644</v>
      </c>
      <c r="L51" s="17">
        <v>1253.030191583123</v>
      </c>
      <c r="M51" s="30">
        <v>4962.1369298104873</v>
      </c>
      <c r="N51" s="39"/>
      <c r="O51" s="19" t="s">
        <v>30</v>
      </c>
    </row>
    <row r="52" spans="7:15" ht="13.5" thickBot="1" x14ac:dyDescent="0.25">
      <c r="G52" s="2">
        <f t="shared" si="2"/>
        <v>2009</v>
      </c>
      <c r="H52" s="38"/>
      <c r="I52" s="31" t="s">
        <v>31</v>
      </c>
      <c r="J52" s="21">
        <v>1402.5938339966451</v>
      </c>
      <c r="K52" s="21">
        <v>2292.2073365266792</v>
      </c>
      <c r="L52" s="21">
        <v>1369.5946527950523</v>
      </c>
      <c r="M52" s="32">
        <v>5064.3958233183766</v>
      </c>
      <c r="N52" s="39"/>
      <c r="O52" s="19" t="s">
        <v>32</v>
      </c>
    </row>
    <row r="53" spans="7:15" ht="12.75" customHeight="1" x14ac:dyDescent="0.2">
      <c r="G53" s="2">
        <f>+H53</f>
        <v>2010</v>
      </c>
      <c r="H53" s="36">
        <v>2010</v>
      </c>
      <c r="I53" s="27" t="s">
        <v>9</v>
      </c>
      <c r="J53" s="14">
        <v>1486.9661979942998</v>
      </c>
      <c r="K53" s="14">
        <v>2279.5022086843201</v>
      </c>
      <c r="L53" s="14">
        <v>1504.3777296191877</v>
      </c>
      <c r="M53" s="28">
        <v>5270.8461362978078</v>
      </c>
      <c r="N53" s="39">
        <f>+H53</f>
        <v>2010</v>
      </c>
      <c r="O53" s="19" t="s">
        <v>10</v>
      </c>
    </row>
    <row r="54" spans="7:15" x14ac:dyDescent="0.2">
      <c r="G54" s="2">
        <f t="shared" ref="G54:G64" si="3">+$G$53</f>
        <v>2010</v>
      </c>
      <c r="H54" s="37"/>
      <c r="I54" s="29" t="s">
        <v>11</v>
      </c>
      <c r="J54" s="17">
        <v>1477.7439566389</v>
      </c>
      <c r="K54" s="17">
        <v>2287.1895948131678</v>
      </c>
      <c r="L54" s="17">
        <v>1534.9302863306352</v>
      </c>
      <c r="M54" s="30">
        <v>5299.8638377827028</v>
      </c>
      <c r="N54" s="39"/>
      <c r="O54" s="19" t="s">
        <v>12</v>
      </c>
    </row>
    <row r="55" spans="7:15" x14ac:dyDescent="0.2">
      <c r="G55" s="2">
        <f t="shared" si="3"/>
        <v>2010</v>
      </c>
      <c r="H55" s="37"/>
      <c r="I55" s="29" t="s">
        <v>13</v>
      </c>
      <c r="J55" s="17">
        <v>1469.1780825983999</v>
      </c>
      <c r="K55" s="17">
        <v>2302.5040686125267</v>
      </c>
      <c r="L55" s="17">
        <v>1554.6048130306497</v>
      </c>
      <c r="M55" s="30">
        <v>5326.2869642415762</v>
      </c>
      <c r="N55" s="39"/>
      <c r="O55" s="19" t="s">
        <v>14</v>
      </c>
    </row>
    <row r="56" spans="7:15" x14ac:dyDescent="0.2">
      <c r="G56" s="2">
        <f t="shared" si="3"/>
        <v>2010</v>
      </c>
      <c r="H56" s="37"/>
      <c r="I56" s="29" t="s">
        <v>15</v>
      </c>
      <c r="J56" s="17">
        <v>1496.5683384013003</v>
      </c>
      <c r="K56" s="17">
        <v>2311.6094685695662</v>
      </c>
      <c r="L56" s="17">
        <v>1569.0383221999505</v>
      </c>
      <c r="M56" s="30">
        <v>5377.2161291708162</v>
      </c>
      <c r="N56" s="39"/>
      <c r="O56" s="19" t="s">
        <v>16</v>
      </c>
    </row>
    <row r="57" spans="7:15" x14ac:dyDescent="0.2">
      <c r="G57" s="2">
        <f t="shared" si="3"/>
        <v>2010</v>
      </c>
      <c r="H57" s="37"/>
      <c r="I57" s="29" t="s">
        <v>17</v>
      </c>
      <c r="J57" s="17">
        <v>1447.6674533209002</v>
      </c>
      <c r="K57" s="17">
        <v>2316.386553468687</v>
      </c>
      <c r="L57" s="17">
        <v>1557.6380994896317</v>
      </c>
      <c r="M57" s="30">
        <v>5321.6921062792189</v>
      </c>
      <c r="N57" s="39"/>
      <c r="O57" s="19" t="s">
        <v>18</v>
      </c>
    </row>
    <row r="58" spans="7:15" x14ac:dyDescent="0.2">
      <c r="G58" s="2">
        <f t="shared" si="3"/>
        <v>2010</v>
      </c>
      <c r="H58" s="37"/>
      <c r="I58" s="29" t="s">
        <v>19</v>
      </c>
      <c r="J58" s="17">
        <v>1444.5881660196001</v>
      </c>
      <c r="K58" s="17">
        <v>2329.6790045135886</v>
      </c>
      <c r="L58" s="17">
        <v>1653.3811885461266</v>
      </c>
      <c r="M58" s="30">
        <v>5427.648359079315</v>
      </c>
      <c r="N58" s="39"/>
      <c r="O58" s="19" t="s">
        <v>20</v>
      </c>
    </row>
    <row r="59" spans="7:15" x14ac:dyDescent="0.2">
      <c r="G59" s="2">
        <f t="shared" si="3"/>
        <v>2010</v>
      </c>
      <c r="H59" s="37"/>
      <c r="I59" s="29" t="s">
        <v>21</v>
      </c>
      <c r="J59" s="17">
        <v>1408.7258878445998</v>
      </c>
      <c r="K59" s="17">
        <v>2331.3497630721013</v>
      </c>
      <c r="L59" s="17">
        <v>1758.9008447326</v>
      </c>
      <c r="M59" s="30">
        <v>5498.9764956493018</v>
      </c>
      <c r="N59" s="39"/>
      <c r="O59" s="19" t="s">
        <v>22</v>
      </c>
    </row>
    <row r="60" spans="7:15" x14ac:dyDescent="0.2">
      <c r="G60" s="2">
        <f t="shared" si="3"/>
        <v>2010</v>
      </c>
      <c r="H60" s="37"/>
      <c r="I60" s="29" t="s">
        <v>23</v>
      </c>
      <c r="J60" s="17">
        <v>1468.0103136779001</v>
      </c>
      <c r="K60" s="17">
        <v>2351.5679676304494</v>
      </c>
      <c r="L60" s="17">
        <v>1809.0378226611672</v>
      </c>
      <c r="M60" s="30">
        <v>5628.6161039695171</v>
      </c>
      <c r="N60" s="39"/>
      <c r="O60" s="19" t="s">
        <v>24</v>
      </c>
    </row>
    <row r="61" spans="7:15" x14ac:dyDescent="0.2">
      <c r="G61" s="2">
        <f t="shared" si="3"/>
        <v>2010</v>
      </c>
      <c r="H61" s="37"/>
      <c r="I61" s="29" t="s">
        <v>25</v>
      </c>
      <c r="J61" s="17">
        <v>1376.9470428794</v>
      </c>
      <c r="K61" s="17">
        <v>2360.5488556460309</v>
      </c>
      <c r="L61" s="17">
        <v>1921.4867693146534</v>
      </c>
      <c r="M61" s="30">
        <v>5658.9826678400841</v>
      </c>
      <c r="N61" s="39"/>
      <c r="O61" s="19" t="s">
        <v>26</v>
      </c>
    </row>
    <row r="62" spans="7:15" x14ac:dyDescent="0.2">
      <c r="G62" s="2">
        <f t="shared" si="3"/>
        <v>2010</v>
      </c>
      <c r="H62" s="37"/>
      <c r="I62" s="29" t="s">
        <v>27</v>
      </c>
      <c r="J62" s="17">
        <v>1381.6608317705002</v>
      </c>
      <c r="K62" s="17">
        <v>2373.3458786168412</v>
      </c>
      <c r="L62" s="17">
        <v>1923.9561488581312</v>
      </c>
      <c r="M62" s="30">
        <v>5678.9628592454728</v>
      </c>
      <c r="N62" s="39"/>
      <c r="O62" s="19" t="s">
        <v>28</v>
      </c>
    </row>
    <row r="63" spans="7:15" x14ac:dyDescent="0.2">
      <c r="G63" s="2">
        <f t="shared" si="3"/>
        <v>2010</v>
      </c>
      <c r="H63" s="37"/>
      <c r="I63" s="29" t="s">
        <v>29</v>
      </c>
      <c r="J63" s="17">
        <v>1386.4596355299</v>
      </c>
      <c r="K63" s="17">
        <v>2387.0679142588056</v>
      </c>
      <c r="L63" s="17">
        <v>1994.2841125929203</v>
      </c>
      <c r="M63" s="30">
        <v>5767.8116623816259</v>
      </c>
      <c r="N63" s="39"/>
      <c r="O63" s="19" t="s">
        <v>30</v>
      </c>
    </row>
    <row r="64" spans="7:15" ht="13.5" thickBot="1" x14ac:dyDescent="0.25">
      <c r="G64" s="2">
        <f t="shared" si="3"/>
        <v>2010</v>
      </c>
      <c r="H64" s="38"/>
      <c r="I64" s="31" t="s">
        <v>31</v>
      </c>
      <c r="J64" s="21">
        <v>1322.5369681431002</v>
      </c>
      <c r="K64" s="21">
        <v>2398.0248096326836</v>
      </c>
      <c r="L64" s="21">
        <v>1946.2117153021472</v>
      </c>
      <c r="M64" s="32">
        <v>5666.7734930779316</v>
      </c>
      <c r="N64" s="39"/>
      <c r="O64" s="19" t="s">
        <v>32</v>
      </c>
    </row>
    <row r="65" spans="2:15" x14ac:dyDescent="0.2">
      <c r="H65" s="33"/>
      <c r="J65" s="25"/>
      <c r="K65" s="25"/>
      <c r="L65" s="25"/>
      <c r="M65" s="34"/>
      <c r="N65" s="2"/>
      <c r="O65" s="2"/>
    </row>
    <row r="66" spans="2:15" x14ac:dyDescent="0.2">
      <c r="H66" s="33"/>
      <c r="J66" s="25"/>
      <c r="K66" s="25"/>
      <c r="L66" s="25"/>
      <c r="M66" s="34"/>
      <c r="N66" s="2"/>
      <c r="O66" s="2"/>
    </row>
    <row r="67" spans="2:15" x14ac:dyDescent="0.2">
      <c r="B67" s="3" t="s">
        <v>38</v>
      </c>
      <c r="N67" s="2"/>
      <c r="O67" s="2"/>
    </row>
    <row r="68" spans="2:15" x14ac:dyDescent="0.2">
      <c r="B68" s="3" t="s">
        <v>46</v>
      </c>
      <c r="N68" s="2"/>
      <c r="O68" s="2"/>
    </row>
    <row r="69" spans="2:15" x14ac:dyDescent="0.2">
      <c r="B69" s="3" t="s">
        <v>40</v>
      </c>
      <c r="N69" s="2"/>
      <c r="O69" s="2"/>
    </row>
    <row r="70" spans="2:15" x14ac:dyDescent="0.2">
      <c r="H70" s="33"/>
      <c r="J70" s="25"/>
      <c r="K70" s="25"/>
      <c r="L70" s="25"/>
      <c r="M70" s="34"/>
      <c r="N70" s="2"/>
      <c r="O70" s="2"/>
    </row>
    <row r="71" spans="2:15" ht="15.75" x14ac:dyDescent="0.25">
      <c r="B71" s="7" t="s">
        <v>41</v>
      </c>
      <c r="N71" s="2"/>
      <c r="O71" s="2"/>
    </row>
    <row r="72" spans="2:15" ht="13.5" thickBot="1" x14ac:dyDescent="0.25">
      <c r="J72" s="2">
        <v>1</v>
      </c>
      <c r="K72" s="2">
        <v>2</v>
      </c>
      <c r="L72" s="2">
        <v>3</v>
      </c>
      <c r="M72" s="2"/>
      <c r="N72" s="2"/>
      <c r="O72" s="2"/>
    </row>
    <row r="73" spans="2:15" ht="13.5" customHeight="1" thickBot="1" x14ac:dyDescent="0.25">
      <c r="H73" s="8" t="s">
        <v>4</v>
      </c>
      <c r="I73" s="9" t="s">
        <v>5</v>
      </c>
      <c r="J73" s="10" t="s">
        <v>35</v>
      </c>
      <c r="K73" s="11" t="s">
        <v>36</v>
      </c>
      <c r="L73" s="12" t="s">
        <v>37</v>
      </c>
      <c r="M73" s="26" t="s">
        <v>8</v>
      </c>
      <c r="N73" s="2"/>
      <c r="O73" s="2"/>
    </row>
    <row r="74" spans="2:15" x14ac:dyDescent="0.2">
      <c r="G74" s="2">
        <f>+H74</f>
        <v>2009</v>
      </c>
      <c r="H74" s="36">
        <v>2009</v>
      </c>
      <c r="I74" s="27" t="s">
        <v>9</v>
      </c>
      <c r="J74" s="14">
        <v>15.545020579800001</v>
      </c>
      <c r="K74" s="14">
        <v>558.41807482550087</v>
      </c>
      <c r="L74" s="14" t="s">
        <v>33</v>
      </c>
      <c r="M74" s="28">
        <v>573.96309540530092</v>
      </c>
      <c r="N74" s="39">
        <f>+H74</f>
        <v>2009</v>
      </c>
      <c r="O74" s="16" t="s">
        <v>10</v>
      </c>
    </row>
    <row r="75" spans="2:15" x14ac:dyDescent="0.2">
      <c r="G75" s="2">
        <f t="shared" ref="G75:G85" si="4">+$G$74</f>
        <v>2009</v>
      </c>
      <c r="H75" s="37"/>
      <c r="I75" s="29" t="s">
        <v>11</v>
      </c>
      <c r="J75" s="17">
        <v>14.2181056923</v>
      </c>
      <c r="K75" s="17">
        <v>556.47921839940022</v>
      </c>
      <c r="L75" s="17" t="s">
        <v>33</v>
      </c>
      <c r="M75" s="30">
        <v>570.69732409170024</v>
      </c>
      <c r="N75" s="39"/>
      <c r="O75" s="19" t="s">
        <v>12</v>
      </c>
    </row>
    <row r="76" spans="2:15" x14ac:dyDescent="0.2">
      <c r="G76" s="2">
        <f t="shared" si="4"/>
        <v>2009</v>
      </c>
      <c r="H76" s="37"/>
      <c r="I76" s="29" t="s">
        <v>13</v>
      </c>
      <c r="J76" s="17">
        <v>10.885087996599999</v>
      </c>
      <c r="K76" s="17">
        <v>550.41559036320018</v>
      </c>
      <c r="L76" s="17" t="s">
        <v>33</v>
      </c>
      <c r="M76" s="30">
        <v>561.30067835980014</v>
      </c>
      <c r="N76" s="39"/>
      <c r="O76" s="19" t="s">
        <v>14</v>
      </c>
    </row>
    <row r="77" spans="2:15" x14ac:dyDescent="0.2">
      <c r="G77" s="2">
        <f t="shared" si="4"/>
        <v>2009</v>
      </c>
      <c r="H77" s="37"/>
      <c r="I77" s="29" t="s">
        <v>15</v>
      </c>
      <c r="J77" s="17">
        <v>10.522245426299989</v>
      </c>
      <c r="K77" s="17">
        <v>549.48749926859875</v>
      </c>
      <c r="L77" s="17" t="s">
        <v>33</v>
      </c>
      <c r="M77" s="30">
        <v>560.0097446948987</v>
      </c>
      <c r="N77" s="39"/>
      <c r="O77" s="19" t="s">
        <v>16</v>
      </c>
    </row>
    <row r="78" spans="2:15" x14ac:dyDescent="0.2">
      <c r="G78" s="2">
        <f t="shared" si="4"/>
        <v>2009</v>
      </c>
      <c r="H78" s="37"/>
      <c r="I78" s="29" t="s">
        <v>17</v>
      </c>
      <c r="J78" s="17">
        <v>10.832954944900001</v>
      </c>
      <c r="K78" s="17">
        <v>547.04765174329896</v>
      </c>
      <c r="L78" s="17" t="s">
        <v>33</v>
      </c>
      <c r="M78" s="30">
        <v>557.88060668819901</v>
      </c>
      <c r="N78" s="39"/>
      <c r="O78" s="19" t="s">
        <v>18</v>
      </c>
    </row>
    <row r="79" spans="2:15" x14ac:dyDescent="0.2">
      <c r="G79" s="2">
        <f t="shared" si="4"/>
        <v>2009</v>
      </c>
      <c r="H79" s="37"/>
      <c r="I79" s="29" t="s">
        <v>19</v>
      </c>
      <c r="J79" s="17">
        <v>11.0848562989</v>
      </c>
      <c r="K79" s="17">
        <v>540.61775756999884</v>
      </c>
      <c r="L79" s="17" t="s">
        <v>33</v>
      </c>
      <c r="M79" s="30">
        <v>551.70261386889888</v>
      </c>
      <c r="N79" s="39"/>
      <c r="O79" s="19" t="s">
        <v>20</v>
      </c>
    </row>
    <row r="80" spans="2:15" x14ac:dyDescent="0.2">
      <c r="G80" s="2">
        <f t="shared" si="4"/>
        <v>2009</v>
      </c>
      <c r="H80" s="37"/>
      <c r="I80" s="29" t="s">
        <v>21</v>
      </c>
      <c r="J80" s="17">
        <v>12.06754548809999</v>
      </c>
      <c r="K80" s="17">
        <v>536.42311510639888</v>
      </c>
      <c r="L80" s="17" t="s">
        <v>33</v>
      </c>
      <c r="M80" s="30">
        <v>548.49066059449888</v>
      </c>
      <c r="N80" s="39"/>
      <c r="O80" s="19" t="s">
        <v>22</v>
      </c>
    </row>
    <row r="81" spans="7:15" x14ac:dyDescent="0.2">
      <c r="G81" s="2">
        <f t="shared" si="4"/>
        <v>2009</v>
      </c>
      <c r="H81" s="37"/>
      <c r="I81" s="29" t="s">
        <v>23</v>
      </c>
      <c r="J81" s="17">
        <v>11.483311091499999</v>
      </c>
      <c r="K81" s="17">
        <v>538.50764253639898</v>
      </c>
      <c r="L81" s="17" t="s">
        <v>33</v>
      </c>
      <c r="M81" s="30">
        <v>549.99095362789899</v>
      </c>
      <c r="N81" s="39"/>
      <c r="O81" s="19" t="s">
        <v>24</v>
      </c>
    </row>
    <row r="82" spans="7:15" x14ac:dyDescent="0.2">
      <c r="G82" s="2">
        <f t="shared" si="4"/>
        <v>2009</v>
      </c>
      <c r="H82" s="37"/>
      <c r="I82" s="29" t="s">
        <v>25</v>
      </c>
      <c r="J82" s="17">
        <v>10.570301107600001</v>
      </c>
      <c r="K82" s="17">
        <v>514.37373467149791</v>
      </c>
      <c r="L82" s="17" t="s">
        <v>33</v>
      </c>
      <c r="M82" s="30">
        <v>524.94403577909793</v>
      </c>
      <c r="N82" s="39"/>
      <c r="O82" s="19" t="s">
        <v>26</v>
      </c>
    </row>
    <row r="83" spans="7:15" x14ac:dyDescent="0.2">
      <c r="G83" s="2">
        <f t="shared" si="4"/>
        <v>2009</v>
      </c>
      <c r="H83" s="37"/>
      <c r="I83" s="29" t="s">
        <v>27</v>
      </c>
      <c r="J83" s="17">
        <v>10.7560142762</v>
      </c>
      <c r="K83" s="17">
        <v>513.16792305650006</v>
      </c>
      <c r="L83" s="17" t="s">
        <v>33</v>
      </c>
      <c r="M83" s="30">
        <v>523.92393733270001</v>
      </c>
      <c r="N83" s="39"/>
      <c r="O83" s="19" t="s">
        <v>28</v>
      </c>
    </row>
    <row r="84" spans="7:15" x14ac:dyDescent="0.2">
      <c r="G84" s="2">
        <f t="shared" si="4"/>
        <v>2009</v>
      </c>
      <c r="H84" s="37"/>
      <c r="I84" s="29" t="s">
        <v>29</v>
      </c>
      <c r="J84" s="17">
        <v>11.437017727199999</v>
      </c>
      <c r="K84" s="17">
        <v>500.18991723479996</v>
      </c>
      <c r="L84" s="17" t="s">
        <v>33</v>
      </c>
      <c r="M84" s="30">
        <v>511.62693496199995</v>
      </c>
      <c r="N84" s="39"/>
      <c r="O84" s="19" t="s">
        <v>30</v>
      </c>
    </row>
    <row r="85" spans="7:15" ht="13.5" thickBot="1" x14ac:dyDescent="0.25">
      <c r="G85" s="2">
        <f t="shared" si="4"/>
        <v>2009</v>
      </c>
      <c r="H85" s="38"/>
      <c r="I85" s="31" t="s">
        <v>31</v>
      </c>
      <c r="J85" s="21">
        <v>10.3219720579</v>
      </c>
      <c r="K85" s="21">
        <v>494.26156840339996</v>
      </c>
      <c r="L85" s="21" t="s">
        <v>33</v>
      </c>
      <c r="M85" s="32">
        <v>504.58354046129995</v>
      </c>
      <c r="N85" s="39"/>
      <c r="O85" s="19" t="s">
        <v>32</v>
      </c>
    </row>
    <row r="86" spans="7:15" ht="12.75" customHeight="1" x14ac:dyDescent="0.2">
      <c r="G86" s="2">
        <f>+H86</f>
        <v>2010</v>
      </c>
      <c r="H86" s="36">
        <v>2010</v>
      </c>
      <c r="I86" s="27" t="s">
        <v>9</v>
      </c>
      <c r="J86" s="14">
        <v>10.057433969</v>
      </c>
      <c r="K86" s="14">
        <v>490.69593965320098</v>
      </c>
      <c r="L86" s="14" t="s">
        <v>33</v>
      </c>
      <c r="M86" s="28">
        <v>500.75337362220097</v>
      </c>
      <c r="N86" s="39">
        <f>+H86</f>
        <v>2010</v>
      </c>
      <c r="O86" s="19" t="s">
        <v>10</v>
      </c>
    </row>
    <row r="87" spans="7:15" x14ac:dyDescent="0.2">
      <c r="G87" s="2">
        <f t="shared" ref="G87:G97" si="5">+$G$86</f>
        <v>2010</v>
      </c>
      <c r="H87" s="37"/>
      <c r="I87" s="29" t="s">
        <v>11</v>
      </c>
      <c r="J87" s="17">
        <v>10.191503900100001</v>
      </c>
      <c r="K87" s="17">
        <v>487.64239320490094</v>
      </c>
      <c r="L87" s="17" t="s">
        <v>33</v>
      </c>
      <c r="M87" s="30">
        <v>497.83389710500091</v>
      </c>
      <c r="N87" s="39"/>
      <c r="O87" s="19" t="s">
        <v>12</v>
      </c>
    </row>
    <row r="88" spans="7:15" x14ac:dyDescent="0.2">
      <c r="G88" s="2">
        <f t="shared" si="5"/>
        <v>2010</v>
      </c>
      <c r="H88" s="37"/>
      <c r="I88" s="29" t="s">
        <v>13</v>
      </c>
      <c r="J88" s="17">
        <v>10.8445090846</v>
      </c>
      <c r="K88" s="17">
        <v>482.09533643289899</v>
      </c>
      <c r="L88" s="17" t="s">
        <v>33</v>
      </c>
      <c r="M88" s="30">
        <v>492.93984551749901</v>
      </c>
      <c r="N88" s="39"/>
      <c r="O88" s="19" t="s">
        <v>14</v>
      </c>
    </row>
    <row r="89" spans="7:15" x14ac:dyDescent="0.2">
      <c r="G89" s="2">
        <f t="shared" si="5"/>
        <v>2010</v>
      </c>
      <c r="H89" s="37"/>
      <c r="I89" s="29" t="s">
        <v>15</v>
      </c>
      <c r="J89" s="17">
        <v>10.358200739499999</v>
      </c>
      <c r="K89" s="17">
        <v>480.25948858540204</v>
      </c>
      <c r="L89" s="17" t="s">
        <v>33</v>
      </c>
      <c r="M89" s="30">
        <v>490.61768932490202</v>
      </c>
      <c r="N89" s="39"/>
      <c r="O89" s="19" t="s">
        <v>16</v>
      </c>
    </row>
    <row r="90" spans="7:15" x14ac:dyDescent="0.2">
      <c r="G90" s="2">
        <f t="shared" si="5"/>
        <v>2010</v>
      </c>
      <c r="H90" s="37"/>
      <c r="I90" s="29" t="s">
        <v>17</v>
      </c>
      <c r="J90" s="17">
        <v>10.0918546032</v>
      </c>
      <c r="K90" s="17">
        <v>474.06195169960006</v>
      </c>
      <c r="L90" s="17" t="s">
        <v>33</v>
      </c>
      <c r="M90" s="30">
        <v>484.15380630280004</v>
      </c>
      <c r="N90" s="39"/>
      <c r="O90" s="19" t="s">
        <v>18</v>
      </c>
    </row>
    <row r="91" spans="7:15" x14ac:dyDescent="0.2">
      <c r="G91" s="2">
        <f t="shared" si="5"/>
        <v>2010</v>
      </c>
      <c r="H91" s="37"/>
      <c r="I91" s="29" t="s">
        <v>19</v>
      </c>
      <c r="J91" s="17">
        <v>12.259190278</v>
      </c>
      <c r="K91" s="17">
        <v>468.47510737230107</v>
      </c>
      <c r="L91" s="17" t="s">
        <v>33</v>
      </c>
      <c r="M91" s="30">
        <v>480.73429765030107</v>
      </c>
      <c r="N91" s="39"/>
      <c r="O91" s="19" t="s">
        <v>20</v>
      </c>
    </row>
    <row r="92" spans="7:15" x14ac:dyDescent="0.2">
      <c r="G92" s="2">
        <f t="shared" si="5"/>
        <v>2010</v>
      </c>
      <c r="H92" s="37"/>
      <c r="I92" s="29" t="s">
        <v>21</v>
      </c>
      <c r="J92" s="17">
        <v>5.9686386128000004</v>
      </c>
      <c r="K92" s="17">
        <v>465.48294968120092</v>
      </c>
      <c r="L92" s="17" t="s">
        <v>33</v>
      </c>
      <c r="M92" s="30">
        <v>471.45158829400094</v>
      </c>
      <c r="N92" s="39"/>
      <c r="O92" s="19" t="s">
        <v>22</v>
      </c>
    </row>
    <row r="93" spans="7:15" x14ac:dyDescent="0.2">
      <c r="G93" s="2">
        <f t="shared" si="5"/>
        <v>2010</v>
      </c>
      <c r="H93" s="37"/>
      <c r="I93" s="29" t="s">
        <v>23</v>
      </c>
      <c r="J93" s="17">
        <v>5.6734685307000001</v>
      </c>
      <c r="K93" s="17">
        <v>456.54009422300004</v>
      </c>
      <c r="L93" s="17" t="s">
        <v>33</v>
      </c>
      <c r="M93" s="30">
        <v>462.21356275370005</v>
      </c>
      <c r="N93" s="39"/>
      <c r="O93" s="19" t="s">
        <v>24</v>
      </c>
    </row>
    <row r="94" spans="7:15" x14ac:dyDescent="0.2">
      <c r="G94" s="2">
        <f t="shared" si="5"/>
        <v>2010</v>
      </c>
      <c r="H94" s="37"/>
      <c r="I94" s="29" t="s">
        <v>25</v>
      </c>
      <c r="J94" s="17">
        <v>5.4412431552999996</v>
      </c>
      <c r="K94" s="17">
        <v>452.44052822750001</v>
      </c>
      <c r="L94" s="17" t="s">
        <v>33</v>
      </c>
      <c r="M94" s="30">
        <v>457.88177138280003</v>
      </c>
      <c r="N94" s="39"/>
      <c r="O94" s="19" t="s">
        <v>26</v>
      </c>
    </row>
    <row r="95" spans="7:15" x14ac:dyDescent="0.2">
      <c r="G95" s="2">
        <f t="shared" si="5"/>
        <v>2010</v>
      </c>
      <c r="H95" s="37"/>
      <c r="I95" s="29" t="s">
        <v>27</v>
      </c>
      <c r="J95" s="17">
        <v>5.3594778946000003</v>
      </c>
      <c r="K95" s="17">
        <v>451.06139974119907</v>
      </c>
      <c r="L95" s="17" t="s">
        <v>33</v>
      </c>
      <c r="M95" s="30">
        <v>456.42087763579906</v>
      </c>
      <c r="N95" s="39"/>
      <c r="O95" s="19" t="s">
        <v>28</v>
      </c>
    </row>
    <row r="96" spans="7:15" x14ac:dyDescent="0.2">
      <c r="G96" s="2">
        <f t="shared" si="5"/>
        <v>2010</v>
      </c>
      <c r="H96" s="37"/>
      <c r="I96" s="29" t="s">
        <v>29</v>
      </c>
      <c r="J96" s="17">
        <v>5.0128881956000004</v>
      </c>
      <c r="K96" s="17">
        <v>448.88832359230099</v>
      </c>
      <c r="L96" s="17" t="s">
        <v>33</v>
      </c>
      <c r="M96" s="30">
        <v>453.90121178790099</v>
      </c>
      <c r="N96" s="39"/>
      <c r="O96" s="19" t="s">
        <v>30</v>
      </c>
    </row>
    <row r="97" spans="2:15" ht="13.5" thickBot="1" x14ac:dyDescent="0.25">
      <c r="G97" s="2">
        <f t="shared" si="5"/>
        <v>2010</v>
      </c>
      <c r="H97" s="38"/>
      <c r="I97" s="31" t="s">
        <v>31</v>
      </c>
      <c r="J97" s="21">
        <v>4.5244175111999994</v>
      </c>
      <c r="K97" s="21">
        <v>444.87549517080197</v>
      </c>
      <c r="L97" s="21" t="s">
        <v>33</v>
      </c>
      <c r="M97" s="32">
        <v>449.39991268200197</v>
      </c>
      <c r="N97" s="39"/>
      <c r="O97" s="19" t="s">
        <v>32</v>
      </c>
    </row>
    <row r="98" spans="2:15" x14ac:dyDescent="0.2">
      <c r="N98" s="2"/>
      <c r="O98" s="2"/>
    </row>
    <row r="99" spans="2:15" x14ac:dyDescent="0.2">
      <c r="N99" s="2"/>
      <c r="O99" s="2"/>
    </row>
    <row r="100" spans="2:15" x14ac:dyDescent="0.2">
      <c r="N100" s="2"/>
      <c r="O100" s="2"/>
    </row>
    <row r="101" spans="2:15" ht="15.75" x14ac:dyDescent="0.25">
      <c r="B101" s="7" t="s">
        <v>42</v>
      </c>
      <c r="N101" s="2"/>
      <c r="O101" s="2"/>
    </row>
    <row r="102" spans="2:15" ht="15.75" x14ac:dyDescent="0.25">
      <c r="B102" s="7"/>
      <c r="N102" s="2"/>
      <c r="O102" s="2"/>
    </row>
    <row r="103" spans="2:15" ht="13.5" thickBot="1" x14ac:dyDescent="0.25">
      <c r="J103" s="2">
        <v>1</v>
      </c>
      <c r="K103" s="2">
        <v>2</v>
      </c>
      <c r="L103" s="2">
        <v>3</v>
      </c>
      <c r="M103" s="2"/>
      <c r="N103" s="2"/>
      <c r="O103" s="2"/>
    </row>
    <row r="104" spans="2:15" ht="13.5" customHeight="1" thickBot="1" x14ac:dyDescent="0.25">
      <c r="H104" s="8" t="s">
        <v>4</v>
      </c>
      <c r="I104" s="9" t="s">
        <v>5</v>
      </c>
      <c r="J104" s="10" t="s">
        <v>35</v>
      </c>
      <c r="K104" s="11" t="s">
        <v>36</v>
      </c>
      <c r="L104" s="12" t="s">
        <v>37</v>
      </c>
      <c r="M104" s="8" t="s">
        <v>8</v>
      </c>
      <c r="N104" s="2"/>
      <c r="O104" s="2"/>
    </row>
    <row r="105" spans="2:15" x14ac:dyDescent="0.2">
      <c r="G105" s="2">
        <f>+H105</f>
        <v>2009</v>
      </c>
      <c r="H105" s="36">
        <v>2009</v>
      </c>
      <c r="I105" s="27" t="s">
        <v>9</v>
      </c>
      <c r="J105" s="14">
        <v>1451.5766627334997</v>
      </c>
      <c r="K105" s="14">
        <v>1633.4296368103001</v>
      </c>
      <c r="L105" s="14">
        <v>989.02488531740107</v>
      </c>
      <c r="M105" s="28">
        <v>4074.0311848612009</v>
      </c>
      <c r="N105" s="39">
        <f>+H105</f>
        <v>2009</v>
      </c>
      <c r="O105" s="16" t="s">
        <v>10</v>
      </c>
    </row>
    <row r="106" spans="2:15" x14ac:dyDescent="0.2">
      <c r="G106" s="2">
        <f t="shared" ref="G106:G116" si="6">+$G$105</f>
        <v>2009</v>
      </c>
      <c r="H106" s="37"/>
      <c r="I106" s="29" t="s">
        <v>11</v>
      </c>
      <c r="J106" s="17">
        <v>1485.1768534921998</v>
      </c>
      <c r="K106" s="17">
        <v>1637.1396527835998</v>
      </c>
      <c r="L106" s="17">
        <v>976.85812298039991</v>
      </c>
      <c r="M106" s="30">
        <v>4099.1746292562002</v>
      </c>
      <c r="N106" s="39"/>
      <c r="O106" s="19" t="s">
        <v>12</v>
      </c>
    </row>
    <row r="107" spans="2:15" x14ac:dyDescent="0.2">
      <c r="G107" s="2">
        <f t="shared" si="6"/>
        <v>2009</v>
      </c>
      <c r="H107" s="37"/>
      <c r="I107" s="29" t="s">
        <v>13</v>
      </c>
      <c r="J107" s="17">
        <v>1450.0144295636999</v>
      </c>
      <c r="K107" s="17">
        <v>1663.1340009777005</v>
      </c>
      <c r="L107" s="17">
        <v>985.16322889169999</v>
      </c>
      <c r="M107" s="30">
        <v>4098.3116594331004</v>
      </c>
      <c r="N107" s="39"/>
      <c r="O107" s="19" t="s">
        <v>14</v>
      </c>
    </row>
    <row r="108" spans="2:15" x14ac:dyDescent="0.2">
      <c r="G108" s="2">
        <f t="shared" si="6"/>
        <v>2009</v>
      </c>
      <c r="H108" s="37"/>
      <c r="I108" s="29" t="s">
        <v>15</v>
      </c>
      <c r="J108" s="17">
        <v>1421.9190347173901</v>
      </c>
      <c r="K108" s="17">
        <v>1695.1024568489979</v>
      </c>
      <c r="L108" s="17">
        <v>1033.4029853833981</v>
      </c>
      <c r="M108" s="30">
        <v>4150.4244769497864</v>
      </c>
      <c r="N108" s="39"/>
      <c r="O108" s="19" t="s">
        <v>16</v>
      </c>
    </row>
    <row r="109" spans="2:15" x14ac:dyDescent="0.2">
      <c r="G109" s="2">
        <f t="shared" si="6"/>
        <v>2009</v>
      </c>
      <c r="H109" s="37"/>
      <c r="I109" s="29" t="s">
        <v>17</v>
      </c>
      <c r="J109" s="17">
        <v>1415.7180699830997</v>
      </c>
      <c r="K109" s="17">
        <v>1703.2233121376112</v>
      </c>
      <c r="L109" s="17">
        <v>1175.8738487200496</v>
      </c>
      <c r="M109" s="30">
        <v>4294.8152308407607</v>
      </c>
      <c r="N109" s="39"/>
      <c r="O109" s="19" t="s">
        <v>18</v>
      </c>
    </row>
    <row r="110" spans="2:15" x14ac:dyDescent="0.2">
      <c r="G110" s="2">
        <f t="shared" si="6"/>
        <v>2009</v>
      </c>
      <c r="H110" s="37"/>
      <c r="I110" s="29" t="s">
        <v>19</v>
      </c>
      <c r="J110" s="17">
        <v>1426.0507457450997</v>
      </c>
      <c r="K110" s="17">
        <v>1686.3024325411511</v>
      </c>
      <c r="L110" s="17">
        <v>1192.4910685608509</v>
      </c>
      <c r="M110" s="30">
        <v>4304.8442468471021</v>
      </c>
      <c r="N110" s="39"/>
      <c r="O110" s="19" t="s">
        <v>20</v>
      </c>
    </row>
    <row r="111" spans="2:15" x14ac:dyDescent="0.2">
      <c r="G111" s="2">
        <f t="shared" si="6"/>
        <v>2009</v>
      </c>
      <c r="H111" s="37"/>
      <c r="I111" s="29" t="s">
        <v>21</v>
      </c>
      <c r="J111" s="17">
        <v>1433.9959869294998</v>
      </c>
      <c r="K111" s="17">
        <v>1688.9634468950278</v>
      </c>
      <c r="L111" s="17">
        <v>1248.7597560498757</v>
      </c>
      <c r="M111" s="30">
        <v>4371.719189874404</v>
      </c>
      <c r="N111" s="39"/>
      <c r="O111" s="19" t="s">
        <v>22</v>
      </c>
    </row>
    <row r="112" spans="2:15" x14ac:dyDescent="0.2">
      <c r="G112" s="2">
        <f t="shared" si="6"/>
        <v>2009</v>
      </c>
      <c r="H112" s="37"/>
      <c r="I112" s="29" t="s">
        <v>23</v>
      </c>
      <c r="J112" s="17">
        <v>1468.9375216747001</v>
      </c>
      <c r="K112" s="17">
        <v>1688.2521255314941</v>
      </c>
      <c r="L112" s="17">
        <v>1249.0730374725565</v>
      </c>
      <c r="M112" s="30">
        <v>4406.2626846787507</v>
      </c>
      <c r="N112" s="39"/>
      <c r="O112" s="19" t="s">
        <v>24</v>
      </c>
    </row>
    <row r="113" spans="7:15" x14ac:dyDescent="0.2">
      <c r="G113" s="2">
        <f t="shared" si="6"/>
        <v>2009</v>
      </c>
      <c r="H113" s="37"/>
      <c r="I113" s="29" t="s">
        <v>25</v>
      </c>
      <c r="J113" s="17">
        <v>1460.1424840408997</v>
      </c>
      <c r="K113" s="17">
        <v>1727.5389646124843</v>
      </c>
      <c r="L113" s="17">
        <v>1279.1197412715844</v>
      </c>
      <c r="M113" s="30">
        <v>4466.8011899249686</v>
      </c>
      <c r="N113" s="39"/>
      <c r="O113" s="19" t="s">
        <v>26</v>
      </c>
    </row>
    <row r="114" spans="7:15" x14ac:dyDescent="0.2">
      <c r="G114" s="2">
        <f t="shared" si="6"/>
        <v>2009</v>
      </c>
      <c r="H114" s="37"/>
      <c r="I114" s="29" t="s">
        <v>27</v>
      </c>
      <c r="J114" s="17">
        <v>1416.2490724146001</v>
      </c>
      <c r="K114" s="17">
        <v>1757.4196495360313</v>
      </c>
      <c r="L114" s="17">
        <v>1288.2170876865455</v>
      </c>
      <c r="M114" s="30">
        <v>4461.8858096371769</v>
      </c>
      <c r="N114" s="39"/>
      <c r="O114" s="19" t="s">
        <v>28</v>
      </c>
    </row>
    <row r="115" spans="7:15" x14ac:dyDescent="0.2">
      <c r="G115" s="2">
        <f t="shared" si="6"/>
        <v>2009</v>
      </c>
      <c r="H115" s="37"/>
      <c r="I115" s="29" t="s">
        <v>29</v>
      </c>
      <c r="J115" s="17">
        <v>1428.2153604782998</v>
      </c>
      <c r="K115" s="17">
        <v>1769.2644427870646</v>
      </c>
      <c r="L115" s="17">
        <v>1253.030191583123</v>
      </c>
      <c r="M115" s="30">
        <v>4450.5099948484876</v>
      </c>
      <c r="N115" s="39"/>
      <c r="O115" s="19" t="s">
        <v>30</v>
      </c>
    </row>
    <row r="116" spans="7:15" ht="13.5" thickBot="1" x14ac:dyDescent="0.25">
      <c r="G116" s="2">
        <f t="shared" si="6"/>
        <v>2009</v>
      </c>
      <c r="H116" s="38"/>
      <c r="I116" s="31" t="s">
        <v>31</v>
      </c>
      <c r="J116" s="21">
        <v>1392.2718619387451</v>
      </c>
      <c r="K116" s="21">
        <v>1797.9457681232791</v>
      </c>
      <c r="L116" s="21">
        <v>1369.5946527950523</v>
      </c>
      <c r="M116" s="32">
        <v>4559.8122828570758</v>
      </c>
      <c r="N116" s="39"/>
      <c r="O116" s="19" t="s">
        <v>32</v>
      </c>
    </row>
    <row r="117" spans="7:15" ht="12.75" customHeight="1" x14ac:dyDescent="0.2">
      <c r="G117" s="2">
        <f>+H117</f>
        <v>2010</v>
      </c>
      <c r="H117" s="36">
        <v>2010</v>
      </c>
      <c r="I117" s="27" t="s">
        <v>9</v>
      </c>
      <c r="J117" s="14">
        <v>1476.9087640252999</v>
      </c>
      <c r="K117" s="14">
        <v>1788.8062690311192</v>
      </c>
      <c r="L117" s="14">
        <v>1504.3777296191877</v>
      </c>
      <c r="M117" s="28">
        <v>4770.0927626756065</v>
      </c>
      <c r="N117" s="39">
        <f>+H117</f>
        <v>2010</v>
      </c>
      <c r="O117" s="19" t="s">
        <v>10</v>
      </c>
    </row>
    <row r="118" spans="7:15" x14ac:dyDescent="0.2">
      <c r="G118" s="2">
        <f t="shared" ref="G118:G128" si="7">+$G$117</f>
        <v>2010</v>
      </c>
      <c r="H118" s="37"/>
      <c r="I118" s="29" t="s">
        <v>11</v>
      </c>
      <c r="J118" s="17">
        <v>1467.5524527388</v>
      </c>
      <c r="K118" s="17">
        <v>1799.547201608267</v>
      </c>
      <c r="L118" s="17">
        <v>1534.9302863306352</v>
      </c>
      <c r="M118" s="30">
        <v>4802.0299406777021</v>
      </c>
      <c r="N118" s="39"/>
      <c r="O118" s="19" t="s">
        <v>12</v>
      </c>
    </row>
    <row r="119" spans="7:15" x14ac:dyDescent="0.2">
      <c r="G119" s="2">
        <f t="shared" si="7"/>
        <v>2010</v>
      </c>
      <c r="H119" s="37"/>
      <c r="I119" s="29" t="s">
        <v>13</v>
      </c>
      <c r="J119" s="17">
        <v>1458.3335735137998</v>
      </c>
      <c r="K119" s="17">
        <v>1820.4087321796278</v>
      </c>
      <c r="L119" s="17">
        <v>1554.6048130306497</v>
      </c>
      <c r="M119" s="30">
        <v>4833.3471187240775</v>
      </c>
      <c r="N119" s="39"/>
      <c r="O119" s="19" t="s">
        <v>14</v>
      </c>
    </row>
    <row r="120" spans="7:15" x14ac:dyDescent="0.2">
      <c r="G120" s="2">
        <f t="shared" si="7"/>
        <v>2010</v>
      </c>
      <c r="H120" s="37"/>
      <c r="I120" s="29" t="s">
        <v>15</v>
      </c>
      <c r="J120" s="17">
        <v>1486.2101376618002</v>
      </c>
      <c r="K120" s="17">
        <v>1831.3499799841643</v>
      </c>
      <c r="L120" s="17">
        <v>1569.0383221999505</v>
      </c>
      <c r="M120" s="30">
        <v>4886.598439845915</v>
      </c>
      <c r="N120" s="39"/>
      <c r="O120" s="19" t="s">
        <v>16</v>
      </c>
    </row>
    <row r="121" spans="7:15" x14ac:dyDescent="0.2">
      <c r="G121" s="2">
        <f t="shared" si="7"/>
        <v>2010</v>
      </c>
      <c r="H121" s="37"/>
      <c r="I121" s="29" t="s">
        <v>17</v>
      </c>
      <c r="J121" s="17">
        <v>1437.5755987177001</v>
      </c>
      <c r="K121" s="17">
        <v>1842.3246017690869</v>
      </c>
      <c r="L121" s="17">
        <v>1557.6380994896317</v>
      </c>
      <c r="M121" s="30">
        <v>4837.5382999764188</v>
      </c>
      <c r="N121" s="39"/>
      <c r="O121" s="19" t="s">
        <v>18</v>
      </c>
    </row>
    <row r="122" spans="7:15" x14ac:dyDescent="0.2">
      <c r="G122" s="2">
        <f t="shared" si="7"/>
        <v>2010</v>
      </c>
      <c r="H122" s="37"/>
      <c r="I122" s="29" t="s">
        <v>19</v>
      </c>
      <c r="J122" s="17">
        <v>1432.3289757416001</v>
      </c>
      <c r="K122" s="17">
        <v>1861.2038971412874</v>
      </c>
      <c r="L122" s="17">
        <v>1653.3811885461266</v>
      </c>
      <c r="M122" s="30">
        <v>4946.9140614290136</v>
      </c>
      <c r="N122" s="39"/>
      <c r="O122" s="19" t="s">
        <v>20</v>
      </c>
    </row>
    <row r="123" spans="7:15" x14ac:dyDescent="0.2">
      <c r="G123" s="2">
        <f t="shared" si="7"/>
        <v>2010</v>
      </c>
      <c r="H123" s="37"/>
      <c r="I123" s="29" t="s">
        <v>21</v>
      </c>
      <c r="J123" s="17">
        <v>1402.7572492317997</v>
      </c>
      <c r="K123" s="17">
        <v>1865.8668133909002</v>
      </c>
      <c r="L123" s="17">
        <v>1758.9008447326</v>
      </c>
      <c r="M123" s="30">
        <v>5027.5249073553005</v>
      </c>
      <c r="N123" s="39"/>
      <c r="O123" s="19" t="s">
        <v>22</v>
      </c>
    </row>
    <row r="124" spans="7:15" x14ac:dyDescent="0.2">
      <c r="G124" s="2">
        <f t="shared" si="7"/>
        <v>2010</v>
      </c>
      <c r="H124" s="37"/>
      <c r="I124" s="29" t="s">
        <v>23</v>
      </c>
      <c r="J124" s="17">
        <v>1462.3368451472002</v>
      </c>
      <c r="K124" s="17">
        <v>1895.0278734074493</v>
      </c>
      <c r="L124" s="17">
        <v>1809.0378226611672</v>
      </c>
      <c r="M124" s="30">
        <v>5166.4025412158171</v>
      </c>
      <c r="N124" s="39"/>
      <c r="O124" s="19" t="s">
        <v>24</v>
      </c>
    </row>
    <row r="125" spans="7:15" x14ac:dyDescent="0.2">
      <c r="G125" s="2">
        <f t="shared" si="7"/>
        <v>2010</v>
      </c>
      <c r="H125" s="37"/>
      <c r="I125" s="29" t="s">
        <v>25</v>
      </c>
      <c r="J125" s="17">
        <v>1371.5057997240999</v>
      </c>
      <c r="K125" s="17">
        <v>1908.1083274185307</v>
      </c>
      <c r="L125" s="17">
        <v>1921.4867693146534</v>
      </c>
      <c r="M125" s="30">
        <v>5201.1008964572839</v>
      </c>
      <c r="N125" s="39"/>
      <c r="O125" s="19" t="s">
        <v>26</v>
      </c>
    </row>
    <row r="126" spans="7:15" x14ac:dyDescent="0.2">
      <c r="G126" s="2">
        <f t="shared" si="7"/>
        <v>2010</v>
      </c>
      <c r="H126" s="37"/>
      <c r="I126" s="29" t="s">
        <v>27</v>
      </c>
      <c r="J126" s="17">
        <v>1376.3013538759001</v>
      </c>
      <c r="K126" s="17">
        <v>1922.2844788756422</v>
      </c>
      <c r="L126" s="17">
        <v>1923.9561488581312</v>
      </c>
      <c r="M126" s="30">
        <v>5222.5419816096737</v>
      </c>
      <c r="N126" s="39"/>
      <c r="O126" s="19" t="s">
        <v>28</v>
      </c>
    </row>
    <row r="127" spans="7:15" x14ac:dyDescent="0.2">
      <c r="G127" s="2">
        <f t="shared" si="7"/>
        <v>2010</v>
      </c>
      <c r="H127" s="37"/>
      <c r="I127" s="29" t="s">
        <v>29</v>
      </c>
      <c r="J127" s="17">
        <v>1381.4467473343</v>
      </c>
      <c r="K127" s="17">
        <v>1938.1795906665045</v>
      </c>
      <c r="L127" s="17">
        <v>1994.2841125929203</v>
      </c>
      <c r="M127" s="30">
        <v>5313.9104505937248</v>
      </c>
      <c r="N127" s="39"/>
      <c r="O127" s="19" t="s">
        <v>30</v>
      </c>
    </row>
    <row r="128" spans="7:15" ht="13.5" thickBot="1" x14ac:dyDescent="0.25">
      <c r="G128" s="2">
        <f t="shared" si="7"/>
        <v>2010</v>
      </c>
      <c r="H128" s="38"/>
      <c r="I128" s="31" t="s">
        <v>31</v>
      </c>
      <c r="J128" s="21">
        <v>1318.0125506319002</v>
      </c>
      <c r="K128" s="21">
        <v>1953.1493144618817</v>
      </c>
      <c r="L128" s="21">
        <v>1946.2117153021472</v>
      </c>
      <c r="M128" s="32">
        <v>5217.3735803959289</v>
      </c>
      <c r="N128" s="39"/>
      <c r="O128" s="19" t="s">
        <v>32</v>
      </c>
    </row>
    <row r="129" spans="2:15" x14ac:dyDescent="0.2">
      <c r="H129" s="33"/>
      <c r="J129" s="25"/>
      <c r="K129" s="25"/>
      <c r="L129" s="25"/>
      <c r="M129" s="34"/>
      <c r="N129" s="2"/>
      <c r="O129" s="2"/>
    </row>
    <row r="130" spans="2:15" x14ac:dyDescent="0.2">
      <c r="H130" s="33"/>
      <c r="J130" s="25"/>
      <c r="K130" s="25"/>
      <c r="L130" s="25"/>
      <c r="M130" s="34"/>
      <c r="N130" s="2"/>
      <c r="O130" s="2"/>
    </row>
    <row r="131" spans="2:15" x14ac:dyDescent="0.2">
      <c r="H131" s="33"/>
      <c r="J131" s="25"/>
      <c r="K131" s="25"/>
      <c r="L131" s="25"/>
      <c r="M131" s="34"/>
      <c r="N131" s="2"/>
      <c r="O131" s="2"/>
    </row>
    <row r="132" spans="2:15" x14ac:dyDescent="0.2">
      <c r="N132" s="2"/>
      <c r="O132" s="2"/>
    </row>
    <row r="133" spans="2:15" x14ac:dyDescent="0.2">
      <c r="N133" s="2"/>
      <c r="O133" s="2"/>
    </row>
    <row r="134" spans="2:15" ht="13.5" thickBot="1" x14ac:dyDescent="0.25">
      <c r="N134" s="2"/>
      <c r="O134" s="2"/>
    </row>
    <row r="135" spans="2:15" ht="13.5" thickBot="1" x14ac:dyDescent="0.25">
      <c r="B135" s="4" t="s">
        <v>43</v>
      </c>
      <c r="C135" s="5"/>
      <c r="D135" s="5"/>
      <c r="E135" s="5"/>
      <c r="F135" s="6"/>
      <c r="N135" s="2"/>
      <c r="O135" s="2"/>
    </row>
    <row r="136" spans="2:15" x14ac:dyDescent="0.2">
      <c r="B136" s="1" t="s">
        <v>44</v>
      </c>
      <c r="N136" s="2"/>
      <c r="O136" s="2"/>
    </row>
    <row r="137" spans="2:15" x14ac:dyDescent="0.2">
      <c r="N137" s="2"/>
      <c r="O137" s="2"/>
    </row>
    <row r="138" spans="2:15" ht="15.75" x14ac:dyDescent="0.25">
      <c r="B138" s="7" t="s">
        <v>3</v>
      </c>
      <c r="N138" s="2"/>
      <c r="O138" s="2"/>
    </row>
    <row r="139" spans="2:15" ht="15.75" x14ac:dyDescent="0.25">
      <c r="B139" s="7"/>
      <c r="N139" s="2"/>
      <c r="O139" s="2"/>
    </row>
    <row r="140" spans="2:15" ht="13.5" thickBot="1" x14ac:dyDescent="0.25">
      <c r="M140" s="2"/>
      <c r="N140" s="2"/>
      <c r="O140" s="2"/>
    </row>
    <row r="141" spans="2:15" ht="13.5" customHeight="1" thickBot="1" x14ac:dyDescent="0.25">
      <c r="H141" s="8" t="s">
        <v>4</v>
      </c>
      <c r="I141" s="9" t="s">
        <v>5</v>
      </c>
      <c r="J141" s="10" t="s">
        <v>6</v>
      </c>
      <c r="K141" s="11" t="s">
        <v>7</v>
      </c>
      <c r="L141" s="12" t="s">
        <v>8</v>
      </c>
      <c r="M141" s="2"/>
      <c r="N141" s="2"/>
      <c r="O141" s="2"/>
    </row>
    <row r="142" spans="2:15" ht="12.75" customHeight="1" x14ac:dyDescent="0.2">
      <c r="G142" s="2">
        <f>+H142</f>
        <v>2009</v>
      </c>
      <c r="H142" s="45">
        <v>2009</v>
      </c>
      <c r="I142" s="23" t="s">
        <v>9</v>
      </c>
      <c r="J142" s="14">
        <v>19777.014104001239</v>
      </c>
      <c r="K142" s="14">
        <v>140378.66345090576</v>
      </c>
      <c r="L142" s="15">
        <v>160155.67755490699</v>
      </c>
      <c r="M142" s="39">
        <f>+H142</f>
        <v>2009</v>
      </c>
      <c r="N142" s="16" t="s">
        <v>10</v>
      </c>
      <c r="O142" s="2"/>
    </row>
    <row r="143" spans="2:15" x14ac:dyDescent="0.2">
      <c r="G143" s="2">
        <f t="shared" ref="G143:G153" si="8">+$G$142</f>
        <v>2009</v>
      </c>
      <c r="H143" s="46"/>
      <c r="I143" s="1" t="s">
        <v>11</v>
      </c>
      <c r="J143" s="17">
        <v>20076.734400736033</v>
      </c>
      <c r="K143" s="17">
        <v>144206.10859669739</v>
      </c>
      <c r="L143" s="18">
        <v>164282.84299743341</v>
      </c>
      <c r="M143" s="39"/>
      <c r="N143" s="19" t="s">
        <v>12</v>
      </c>
      <c r="O143" s="2"/>
    </row>
    <row r="144" spans="2:15" x14ac:dyDescent="0.2">
      <c r="G144" s="2">
        <f t="shared" si="8"/>
        <v>2009</v>
      </c>
      <c r="H144" s="46"/>
      <c r="I144" s="1" t="s">
        <v>13</v>
      </c>
      <c r="J144" s="17">
        <v>20170.649657554757</v>
      </c>
      <c r="K144" s="17">
        <v>147275.09133154355</v>
      </c>
      <c r="L144" s="18">
        <v>167445.7409890983</v>
      </c>
      <c r="M144" s="39"/>
      <c r="N144" s="19" t="s">
        <v>14</v>
      </c>
      <c r="O144" s="2"/>
    </row>
    <row r="145" spans="7:15" x14ac:dyDescent="0.2">
      <c r="G145" s="2">
        <f t="shared" si="8"/>
        <v>2009</v>
      </c>
      <c r="H145" s="46"/>
      <c r="I145" s="1" t="s">
        <v>15</v>
      </c>
      <c r="J145" s="17">
        <v>20266.898431015972</v>
      </c>
      <c r="K145" s="17">
        <v>150204.94217608948</v>
      </c>
      <c r="L145" s="18">
        <v>170471.84060710546</v>
      </c>
      <c r="M145" s="39"/>
      <c r="N145" s="19" t="s">
        <v>16</v>
      </c>
      <c r="O145" s="2"/>
    </row>
    <row r="146" spans="7:15" x14ac:dyDescent="0.2">
      <c r="G146" s="2">
        <f t="shared" si="8"/>
        <v>2009</v>
      </c>
      <c r="H146" s="46"/>
      <c r="I146" s="1" t="s">
        <v>17</v>
      </c>
      <c r="J146" s="17">
        <v>20888.219057323749</v>
      </c>
      <c r="K146" s="17">
        <v>160806.882829451</v>
      </c>
      <c r="L146" s="18">
        <v>181695.10188677476</v>
      </c>
      <c r="M146" s="39"/>
      <c r="N146" s="19" t="s">
        <v>18</v>
      </c>
      <c r="O146" s="2"/>
    </row>
    <row r="147" spans="7:15" x14ac:dyDescent="0.2">
      <c r="G147" s="2">
        <f t="shared" si="8"/>
        <v>2009</v>
      </c>
      <c r="H147" s="46"/>
      <c r="I147" s="1" t="s">
        <v>19</v>
      </c>
      <c r="J147" s="17">
        <v>21718.051030761362</v>
      </c>
      <c r="K147" s="17">
        <v>169462.36012345861</v>
      </c>
      <c r="L147" s="18">
        <v>191180.41115421997</v>
      </c>
      <c r="M147" s="39"/>
      <c r="N147" s="19" t="s">
        <v>20</v>
      </c>
      <c r="O147" s="2"/>
    </row>
    <row r="148" spans="7:15" x14ac:dyDescent="0.2">
      <c r="G148" s="2">
        <f t="shared" si="8"/>
        <v>2009</v>
      </c>
      <c r="H148" s="46"/>
      <c r="I148" s="1" t="s">
        <v>21</v>
      </c>
      <c r="J148" s="17">
        <v>21237.08618784797</v>
      </c>
      <c r="K148" s="17">
        <v>169269.203460641</v>
      </c>
      <c r="L148" s="18">
        <v>190506.28964848898</v>
      </c>
      <c r="M148" s="39"/>
      <c r="N148" s="19" t="s">
        <v>22</v>
      </c>
      <c r="O148" s="2"/>
    </row>
    <row r="149" spans="7:15" x14ac:dyDescent="0.2">
      <c r="G149" s="2">
        <f t="shared" si="8"/>
        <v>2009</v>
      </c>
      <c r="H149" s="46"/>
      <c r="I149" s="1" t="s">
        <v>23</v>
      </c>
      <c r="J149" s="17">
        <v>20790.343858570381</v>
      </c>
      <c r="K149" s="17">
        <v>166562.22387184331</v>
      </c>
      <c r="L149" s="18">
        <v>187352.56773041369</v>
      </c>
      <c r="M149" s="39"/>
      <c r="N149" s="19" t="s">
        <v>24</v>
      </c>
      <c r="O149" s="2"/>
    </row>
    <row r="150" spans="7:15" x14ac:dyDescent="0.2">
      <c r="G150" s="2">
        <f t="shared" si="8"/>
        <v>2009</v>
      </c>
      <c r="H150" s="46"/>
      <c r="I150" s="1" t="s">
        <v>25</v>
      </c>
      <c r="J150" s="17">
        <v>19872.302249868862</v>
      </c>
      <c r="K150" s="17">
        <v>169095.4031023916</v>
      </c>
      <c r="L150" s="18">
        <v>188967.70535226047</v>
      </c>
      <c r="M150" s="39"/>
      <c r="N150" s="19" t="s">
        <v>26</v>
      </c>
      <c r="O150" s="2"/>
    </row>
    <row r="151" spans="7:15" x14ac:dyDescent="0.2">
      <c r="G151" s="2">
        <f t="shared" si="8"/>
        <v>2009</v>
      </c>
      <c r="H151" s="46"/>
      <c r="I151" s="1" t="s">
        <v>27</v>
      </c>
      <c r="J151" s="17">
        <v>20645.349685140525</v>
      </c>
      <c r="K151" s="17">
        <v>175821.69133957697</v>
      </c>
      <c r="L151" s="18">
        <v>196467.0410247175</v>
      </c>
      <c r="M151" s="39"/>
      <c r="N151" s="19" t="s">
        <v>28</v>
      </c>
      <c r="O151" s="2"/>
    </row>
    <row r="152" spans="7:15" x14ac:dyDescent="0.2">
      <c r="G152" s="2">
        <f t="shared" si="8"/>
        <v>2009</v>
      </c>
      <c r="H152" s="46"/>
      <c r="I152" s="1" t="s">
        <v>29</v>
      </c>
      <c r="J152" s="17">
        <v>21731.385598466473</v>
      </c>
      <c r="K152" s="17">
        <v>189035.6863542865</v>
      </c>
      <c r="L152" s="18">
        <v>210767.07195275297</v>
      </c>
      <c r="M152" s="39"/>
      <c r="N152" s="19" t="s">
        <v>30</v>
      </c>
      <c r="O152" s="2"/>
    </row>
    <row r="153" spans="7:15" ht="13.5" thickBot="1" x14ac:dyDescent="0.25">
      <c r="G153" s="2">
        <f t="shared" si="8"/>
        <v>2009</v>
      </c>
      <c r="H153" s="47"/>
      <c r="I153" s="20" t="s">
        <v>31</v>
      </c>
      <c r="J153" s="21">
        <v>20838.951957909976</v>
      </c>
      <c r="K153" s="21">
        <v>188317.10010333621</v>
      </c>
      <c r="L153" s="22">
        <v>209156.05206124618</v>
      </c>
      <c r="M153" s="39"/>
      <c r="N153" s="19" t="s">
        <v>32</v>
      </c>
      <c r="O153" s="2"/>
    </row>
    <row r="154" spans="7:15" ht="12.75" customHeight="1" x14ac:dyDescent="0.2">
      <c r="G154" s="2">
        <f>+H154</f>
        <v>2010</v>
      </c>
      <c r="H154" s="45">
        <v>2010</v>
      </c>
      <c r="I154" s="23" t="s">
        <v>9</v>
      </c>
      <c r="J154" s="14">
        <v>19976.412369228168</v>
      </c>
      <c r="K154" s="14">
        <v>190291.95824963297</v>
      </c>
      <c r="L154" s="15">
        <v>210268.37061886114</v>
      </c>
      <c r="M154" s="39">
        <f>+H154</f>
        <v>2010</v>
      </c>
      <c r="N154" s="19" t="s">
        <v>10</v>
      </c>
      <c r="O154" s="2"/>
    </row>
    <row r="155" spans="7:15" x14ac:dyDescent="0.2">
      <c r="G155" s="2">
        <f t="shared" ref="G155:G165" si="9">+$G$154</f>
        <v>2010</v>
      </c>
      <c r="H155" s="46"/>
      <c r="I155" s="1" t="s">
        <v>11</v>
      </c>
      <c r="J155" s="17">
        <v>19731.10099204224</v>
      </c>
      <c r="K155" s="17">
        <v>190323.19469868936</v>
      </c>
      <c r="L155" s="18">
        <v>210054.29569073161</v>
      </c>
      <c r="M155" s="39"/>
      <c r="N155" s="19" t="s">
        <v>12</v>
      </c>
      <c r="O155" s="2"/>
    </row>
    <row r="156" spans="7:15" x14ac:dyDescent="0.2">
      <c r="G156" s="2">
        <f t="shared" si="9"/>
        <v>2010</v>
      </c>
      <c r="H156" s="46"/>
      <c r="I156" s="1" t="s">
        <v>13</v>
      </c>
      <c r="J156" s="17">
        <v>19736.504604538215</v>
      </c>
      <c r="K156" s="17">
        <v>193519.30774409854</v>
      </c>
      <c r="L156" s="18">
        <v>213255.81234863674</v>
      </c>
      <c r="M156" s="39"/>
      <c r="N156" s="19" t="s">
        <v>14</v>
      </c>
      <c r="O156" s="2"/>
    </row>
    <row r="157" spans="7:15" x14ac:dyDescent="0.2">
      <c r="G157" s="2">
        <f t="shared" si="9"/>
        <v>2010</v>
      </c>
      <c r="H157" s="46"/>
      <c r="I157" s="1" t="s">
        <v>15</v>
      </c>
      <c r="J157" s="17">
        <v>19949.395690576101</v>
      </c>
      <c r="K157" s="17">
        <v>198697.86185569153</v>
      </c>
      <c r="L157" s="18">
        <v>218647.25754626765</v>
      </c>
      <c r="M157" s="39"/>
      <c r="N157" s="19" t="s">
        <v>16</v>
      </c>
      <c r="O157" s="2"/>
    </row>
    <row r="158" spans="7:15" x14ac:dyDescent="0.2">
      <c r="G158" s="2">
        <f t="shared" si="9"/>
        <v>2010</v>
      </c>
      <c r="H158" s="46"/>
      <c r="I158" s="1" t="s">
        <v>17</v>
      </c>
      <c r="J158" s="17">
        <v>19263.60420211318</v>
      </c>
      <c r="K158" s="17">
        <v>192476.89868419044</v>
      </c>
      <c r="L158" s="18">
        <v>211740.50288630361</v>
      </c>
      <c r="M158" s="39"/>
      <c r="N158" s="19" t="s">
        <v>18</v>
      </c>
      <c r="O158" s="2"/>
    </row>
    <row r="159" spans="7:15" x14ac:dyDescent="0.2">
      <c r="G159" s="2">
        <f t="shared" si="9"/>
        <v>2010</v>
      </c>
      <c r="H159" s="46"/>
      <c r="I159" s="1" t="s">
        <v>19</v>
      </c>
      <c r="J159" s="17">
        <v>18627.177938685476</v>
      </c>
      <c r="K159" s="17">
        <v>191679.78844033662</v>
      </c>
      <c r="L159" s="18">
        <v>210306.96637902211</v>
      </c>
      <c r="M159" s="39"/>
      <c r="N159" s="19" t="s">
        <v>20</v>
      </c>
      <c r="O159" s="2"/>
    </row>
    <row r="160" spans="7:15" x14ac:dyDescent="0.2">
      <c r="G160" s="2">
        <f t="shared" si="9"/>
        <v>2010</v>
      </c>
      <c r="H160" s="46"/>
      <c r="I160" s="1" t="s">
        <v>21</v>
      </c>
      <c r="J160" s="17">
        <v>19144.469807981033</v>
      </c>
      <c r="K160" s="17">
        <v>204155.21166452064</v>
      </c>
      <c r="L160" s="18">
        <v>223299.68147250166</v>
      </c>
      <c r="M160" s="39"/>
      <c r="N160" s="19" t="s">
        <v>22</v>
      </c>
      <c r="O160" s="2"/>
    </row>
    <row r="161" spans="2:15" x14ac:dyDescent="0.2">
      <c r="G161" s="2">
        <f t="shared" si="9"/>
        <v>2010</v>
      </c>
      <c r="H161" s="46"/>
      <c r="I161" s="1" t="s">
        <v>23</v>
      </c>
      <c r="J161" s="17">
        <v>19585.397068487076</v>
      </c>
      <c r="K161" s="17">
        <v>218916.21825747134</v>
      </c>
      <c r="L161" s="18">
        <v>238501.61532595841</v>
      </c>
      <c r="M161" s="39"/>
      <c r="N161" s="19" t="s">
        <v>24</v>
      </c>
      <c r="O161" s="2"/>
    </row>
    <row r="162" spans="2:15" x14ac:dyDescent="0.2">
      <c r="G162" s="2">
        <f t="shared" si="9"/>
        <v>2010</v>
      </c>
      <c r="H162" s="46"/>
      <c r="I162" s="1" t="s">
        <v>25</v>
      </c>
      <c r="J162" s="17">
        <v>20203.023720647656</v>
      </c>
      <c r="K162" s="17">
        <v>229487.11076065229</v>
      </c>
      <c r="L162" s="18">
        <v>249690.13448129993</v>
      </c>
      <c r="M162" s="39"/>
      <c r="N162" s="19" t="s">
        <v>26</v>
      </c>
      <c r="O162" s="2"/>
    </row>
    <row r="163" spans="2:15" x14ac:dyDescent="0.2">
      <c r="G163" s="2">
        <f t="shared" si="9"/>
        <v>2010</v>
      </c>
      <c r="H163" s="46"/>
      <c r="I163" s="1" t="s">
        <v>27</v>
      </c>
      <c r="J163" s="17">
        <v>19980.19001153385</v>
      </c>
      <c r="K163" s="17">
        <v>228620.96422118045</v>
      </c>
      <c r="L163" s="18">
        <v>248601.1542327143</v>
      </c>
      <c r="M163" s="39"/>
      <c r="N163" s="19" t="s">
        <v>28</v>
      </c>
      <c r="O163" s="2"/>
    </row>
    <row r="164" spans="2:15" x14ac:dyDescent="0.2">
      <c r="G164" s="2">
        <f t="shared" si="9"/>
        <v>2010</v>
      </c>
      <c r="H164" s="46"/>
      <c r="I164" s="1" t="s">
        <v>29</v>
      </c>
      <c r="J164" s="17">
        <v>19941.537135615654</v>
      </c>
      <c r="K164" s="17">
        <v>233459.48376839183</v>
      </c>
      <c r="L164" s="18">
        <v>253401.02090400748</v>
      </c>
      <c r="M164" s="39"/>
      <c r="N164" s="19" t="s">
        <v>30</v>
      </c>
      <c r="O164" s="2"/>
    </row>
    <row r="165" spans="2:15" ht="13.5" thickBot="1" x14ac:dyDescent="0.25">
      <c r="G165" s="2">
        <f t="shared" si="9"/>
        <v>2010</v>
      </c>
      <c r="H165" s="47"/>
      <c r="I165" s="20" t="s">
        <v>31</v>
      </c>
      <c r="J165" s="21">
        <v>20602.385198060576</v>
      </c>
      <c r="K165" s="21">
        <v>239186.38431414694</v>
      </c>
      <c r="L165" s="22">
        <v>259788.76951220751</v>
      </c>
      <c r="M165" s="39"/>
      <c r="N165" s="19" t="s">
        <v>32</v>
      </c>
      <c r="O165" s="2"/>
    </row>
    <row r="166" spans="2:15" x14ac:dyDescent="0.2">
      <c r="H166" s="24"/>
      <c r="I166" s="25"/>
      <c r="J166" s="25"/>
      <c r="K166" s="25"/>
      <c r="L166" s="25"/>
      <c r="M166" s="2"/>
      <c r="N166" s="2"/>
      <c r="O166" s="2"/>
    </row>
    <row r="167" spans="2:15" x14ac:dyDescent="0.2">
      <c r="H167" s="24"/>
      <c r="I167" s="25"/>
      <c r="J167" s="25"/>
      <c r="K167" s="25"/>
      <c r="L167" s="25"/>
      <c r="N167" s="2"/>
      <c r="O167" s="2"/>
    </row>
    <row r="168" spans="2:15" x14ac:dyDescent="0.2">
      <c r="N168" s="2"/>
      <c r="O168" s="2"/>
    </row>
    <row r="169" spans="2:15" ht="15.75" x14ac:dyDescent="0.25">
      <c r="B169" s="7" t="s">
        <v>34</v>
      </c>
      <c r="J169" s="35"/>
      <c r="K169" s="35"/>
      <c r="L169" s="35"/>
      <c r="M169" s="34"/>
      <c r="N169" s="2"/>
      <c r="O169" s="2"/>
    </row>
    <row r="170" spans="2:15" ht="13.5" thickBot="1" x14ac:dyDescent="0.25">
      <c r="J170" s="2">
        <v>1</v>
      </c>
      <c r="K170" s="2">
        <v>2</v>
      </c>
      <c r="L170" s="2">
        <v>3</v>
      </c>
      <c r="N170" s="2"/>
      <c r="O170" s="2"/>
    </row>
    <row r="171" spans="2:15" ht="13.5" customHeight="1" thickBot="1" x14ac:dyDescent="0.25">
      <c r="H171" s="8" t="s">
        <v>4</v>
      </c>
      <c r="I171" s="9" t="s">
        <v>5</v>
      </c>
      <c r="J171" s="10" t="s">
        <v>35</v>
      </c>
      <c r="K171" s="11" t="s">
        <v>36</v>
      </c>
      <c r="L171" s="12" t="s">
        <v>37</v>
      </c>
      <c r="M171" s="26" t="s">
        <v>8</v>
      </c>
      <c r="N171" s="2"/>
      <c r="O171" s="2"/>
    </row>
    <row r="172" spans="2:15" ht="12.75" customHeight="1" x14ac:dyDescent="0.2">
      <c r="G172" s="2">
        <f>+H172</f>
        <v>2009</v>
      </c>
      <c r="H172" s="36">
        <v>2009</v>
      </c>
      <c r="I172" s="27" t="s">
        <v>9</v>
      </c>
      <c r="J172" s="14">
        <v>50552.529344563838</v>
      </c>
      <c r="K172" s="14">
        <v>75524.373350579248</v>
      </c>
      <c r="L172" s="14">
        <v>34078.774859763922</v>
      </c>
      <c r="M172" s="28">
        <v>160155.67755490702</v>
      </c>
      <c r="N172" s="39">
        <f>+H172</f>
        <v>2009</v>
      </c>
      <c r="O172" s="16" t="s">
        <v>10</v>
      </c>
    </row>
    <row r="173" spans="2:15" x14ac:dyDescent="0.2">
      <c r="G173" s="2">
        <f t="shared" ref="G173:G183" si="10">+$G$172</f>
        <v>2009</v>
      </c>
      <c r="H173" s="37"/>
      <c r="I173" s="29" t="s">
        <v>11</v>
      </c>
      <c r="J173" s="17">
        <v>52747.670414015607</v>
      </c>
      <c r="K173" s="17">
        <v>77169.984147511059</v>
      </c>
      <c r="L173" s="17">
        <v>34365.188435906755</v>
      </c>
      <c r="M173" s="30">
        <v>164282.84299743341</v>
      </c>
      <c r="N173" s="39"/>
      <c r="O173" s="19" t="s">
        <v>12</v>
      </c>
    </row>
    <row r="174" spans="2:15" x14ac:dyDescent="0.2">
      <c r="G174" s="2">
        <f t="shared" si="10"/>
        <v>2009</v>
      </c>
      <c r="H174" s="37"/>
      <c r="I174" s="29" t="s">
        <v>13</v>
      </c>
      <c r="J174" s="17">
        <v>52498.23043098249</v>
      </c>
      <c r="K174" s="17">
        <v>79545.126218323319</v>
      </c>
      <c r="L174" s="17">
        <v>35402.384339792523</v>
      </c>
      <c r="M174" s="30">
        <v>167445.74098909833</v>
      </c>
      <c r="N174" s="39"/>
      <c r="O174" s="19" t="s">
        <v>14</v>
      </c>
    </row>
    <row r="175" spans="2:15" x14ac:dyDescent="0.2">
      <c r="G175" s="2">
        <f t="shared" si="10"/>
        <v>2009</v>
      </c>
      <c r="H175" s="37"/>
      <c r="I175" s="29" t="s">
        <v>15</v>
      </c>
      <c r="J175" s="17">
        <v>51840.422792791287</v>
      </c>
      <c r="K175" s="17">
        <v>81232.294778545314</v>
      </c>
      <c r="L175" s="17">
        <v>37399.123035768833</v>
      </c>
      <c r="M175" s="30">
        <v>170471.84060710543</v>
      </c>
      <c r="N175" s="39"/>
      <c r="O175" s="19" t="s">
        <v>16</v>
      </c>
    </row>
    <row r="176" spans="2:15" x14ac:dyDescent="0.2">
      <c r="G176" s="2">
        <f t="shared" si="10"/>
        <v>2009</v>
      </c>
      <c r="H176" s="37"/>
      <c r="I176" s="29" t="s">
        <v>17</v>
      </c>
      <c r="J176" s="17">
        <v>53413.059977186145</v>
      </c>
      <c r="K176" s="17">
        <v>84254.860750429812</v>
      </c>
      <c r="L176" s="17">
        <v>44027.181159158819</v>
      </c>
      <c r="M176" s="30">
        <v>181695.10188677476</v>
      </c>
      <c r="N176" s="39"/>
      <c r="O176" s="19" t="s">
        <v>18</v>
      </c>
    </row>
    <row r="177" spans="7:15" x14ac:dyDescent="0.2">
      <c r="G177" s="2">
        <f t="shared" si="10"/>
        <v>2009</v>
      </c>
      <c r="H177" s="37"/>
      <c r="I177" s="29" t="s">
        <v>19</v>
      </c>
      <c r="J177" s="17">
        <v>56573.566190738384</v>
      </c>
      <c r="K177" s="17">
        <v>87663.833946887142</v>
      </c>
      <c r="L177" s="17">
        <v>46943.011016594501</v>
      </c>
      <c r="M177" s="30">
        <v>191180.41115422003</v>
      </c>
      <c r="N177" s="39"/>
      <c r="O177" s="19" t="s">
        <v>20</v>
      </c>
    </row>
    <row r="178" spans="7:15" x14ac:dyDescent="0.2">
      <c r="G178" s="2">
        <f t="shared" si="10"/>
        <v>2009</v>
      </c>
      <c r="H178" s="37"/>
      <c r="I178" s="29" t="s">
        <v>21</v>
      </c>
      <c r="J178" s="17">
        <v>55990.335072925875</v>
      </c>
      <c r="K178" s="17">
        <v>86165.051866658861</v>
      </c>
      <c r="L178" s="17">
        <v>48350.902708904207</v>
      </c>
      <c r="M178" s="30">
        <v>190506.28964848895</v>
      </c>
      <c r="N178" s="39"/>
      <c r="O178" s="19" t="s">
        <v>22</v>
      </c>
    </row>
    <row r="179" spans="7:15" x14ac:dyDescent="0.2">
      <c r="G179" s="2">
        <f t="shared" si="10"/>
        <v>2009</v>
      </c>
      <c r="H179" s="37"/>
      <c r="I179" s="29" t="s">
        <v>23</v>
      </c>
      <c r="J179" s="17">
        <v>55961.753489901668</v>
      </c>
      <c r="K179" s="17">
        <v>84174.295891934395</v>
      </c>
      <c r="L179" s="17">
        <v>47216.518348577672</v>
      </c>
      <c r="M179" s="30">
        <v>187352.56773041372</v>
      </c>
      <c r="N179" s="39"/>
      <c r="O179" s="19" t="s">
        <v>24</v>
      </c>
    </row>
    <row r="180" spans="7:15" x14ac:dyDescent="0.2">
      <c r="G180" s="2">
        <f t="shared" si="10"/>
        <v>2009</v>
      </c>
      <c r="H180" s="37"/>
      <c r="I180" s="29" t="s">
        <v>25</v>
      </c>
      <c r="J180" s="17">
        <v>55675.361557048403</v>
      </c>
      <c r="K180" s="17">
        <v>84869.936110177267</v>
      </c>
      <c r="L180" s="17">
        <v>48422.407685034821</v>
      </c>
      <c r="M180" s="30">
        <v>188967.7053522605</v>
      </c>
      <c r="N180" s="39"/>
      <c r="O180" s="19" t="s">
        <v>26</v>
      </c>
    </row>
    <row r="181" spans="7:15" x14ac:dyDescent="0.2">
      <c r="G181" s="2">
        <f t="shared" si="10"/>
        <v>2009</v>
      </c>
      <c r="H181" s="37"/>
      <c r="I181" s="29" t="s">
        <v>27</v>
      </c>
      <c r="J181" s="17">
        <v>56231.481171087675</v>
      </c>
      <c r="K181" s="17">
        <v>89473.05340839873</v>
      </c>
      <c r="L181" s="17">
        <v>50762.506445231156</v>
      </c>
      <c r="M181" s="30">
        <v>196467.04102471756</v>
      </c>
      <c r="N181" s="39"/>
      <c r="O181" s="19" t="s">
        <v>28</v>
      </c>
    </row>
    <row r="182" spans="7:15" x14ac:dyDescent="0.2">
      <c r="G182" s="2">
        <f t="shared" si="10"/>
        <v>2009</v>
      </c>
      <c r="H182" s="37"/>
      <c r="I182" s="29" t="s">
        <v>29</v>
      </c>
      <c r="J182" s="17">
        <v>61149.323502400614</v>
      </c>
      <c r="K182" s="17">
        <v>96395.213827862914</v>
      </c>
      <c r="L182" s="17">
        <v>53222.534622489395</v>
      </c>
      <c r="M182" s="30">
        <v>210767.07195275291</v>
      </c>
      <c r="N182" s="39"/>
      <c r="O182" s="19" t="s">
        <v>30</v>
      </c>
    </row>
    <row r="183" spans="7:15" ht="13.5" thickBot="1" x14ac:dyDescent="0.25">
      <c r="G183" s="2">
        <f t="shared" si="10"/>
        <v>2009</v>
      </c>
      <c r="H183" s="38"/>
      <c r="I183" s="31" t="s">
        <v>31</v>
      </c>
      <c r="J183" s="21">
        <v>57926.157274958903</v>
      </c>
      <c r="K183" s="21">
        <v>94666.580918946682</v>
      </c>
      <c r="L183" s="21">
        <v>56563.313867340657</v>
      </c>
      <c r="M183" s="32">
        <v>209156.05206124624</v>
      </c>
      <c r="N183" s="39"/>
      <c r="O183" s="19" t="s">
        <v>32</v>
      </c>
    </row>
    <row r="184" spans="7:15" ht="12.75" customHeight="1" x14ac:dyDescent="0.2">
      <c r="G184" s="2">
        <f>+H184</f>
        <v>2010</v>
      </c>
      <c r="H184" s="36">
        <v>2010</v>
      </c>
      <c r="I184" s="27" t="s">
        <v>9</v>
      </c>
      <c r="J184" s="14">
        <v>59319.120978400475</v>
      </c>
      <c r="K184" s="14">
        <v>90935.535367156088</v>
      </c>
      <c r="L184" s="14">
        <v>60013.714273304628</v>
      </c>
      <c r="M184" s="28">
        <v>210268.37061886117</v>
      </c>
      <c r="N184" s="39">
        <f>+H184</f>
        <v>2010</v>
      </c>
      <c r="O184" s="19" t="s">
        <v>10</v>
      </c>
    </row>
    <row r="185" spans="7:15" x14ac:dyDescent="0.2">
      <c r="G185" s="2">
        <f t="shared" ref="G185:G195" si="11">+$G$184</f>
        <v>2010</v>
      </c>
      <c r="H185" s="37"/>
      <c r="I185" s="29" t="s">
        <v>11</v>
      </c>
      <c r="J185" s="17">
        <v>58568.762429353927</v>
      </c>
      <c r="K185" s="17">
        <v>90650.253318705669</v>
      </c>
      <c r="L185" s="17">
        <v>60835.279942671958</v>
      </c>
      <c r="M185" s="30">
        <v>210054.29569073155</v>
      </c>
      <c r="N185" s="39"/>
      <c r="O185" s="19" t="s">
        <v>12</v>
      </c>
    </row>
    <row r="186" spans="7:15" x14ac:dyDescent="0.2">
      <c r="G186" s="2">
        <f t="shared" si="11"/>
        <v>2010</v>
      </c>
      <c r="H186" s="37"/>
      <c r="I186" s="29" t="s">
        <v>13</v>
      </c>
      <c r="J186" s="17">
        <v>58823.485777760267</v>
      </c>
      <c r="K186" s="17">
        <v>92188.49432719656</v>
      </c>
      <c r="L186" s="17">
        <v>62243.832243679884</v>
      </c>
      <c r="M186" s="30">
        <v>213255.81234863671</v>
      </c>
      <c r="N186" s="39"/>
      <c r="O186" s="19" t="s">
        <v>14</v>
      </c>
    </row>
    <row r="187" spans="7:15" x14ac:dyDescent="0.2">
      <c r="G187" s="2">
        <f t="shared" si="11"/>
        <v>2010</v>
      </c>
      <c r="H187" s="37"/>
      <c r="I187" s="29" t="s">
        <v>15</v>
      </c>
      <c r="J187" s="17">
        <v>60853.154320296475</v>
      </c>
      <c r="K187" s="17">
        <v>93994.189312725153</v>
      </c>
      <c r="L187" s="17">
        <v>63799.913913246055</v>
      </c>
      <c r="M187" s="30">
        <v>218647.25754626771</v>
      </c>
      <c r="N187" s="39"/>
      <c r="O187" s="19" t="s">
        <v>16</v>
      </c>
    </row>
    <row r="188" spans="7:15" x14ac:dyDescent="0.2">
      <c r="G188" s="2">
        <f t="shared" si="11"/>
        <v>2010</v>
      </c>
      <c r="H188" s="37"/>
      <c r="I188" s="29" t="s">
        <v>17</v>
      </c>
      <c r="J188" s="17">
        <v>57600.069387069285</v>
      </c>
      <c r="K188" s="17">
        <v>92164.831019030258</v>
      </c>
      <c r="L188" s="17">
        <v>61975.602480204085</v>
      </c>
      <c r="M188" s="30">
        <v>211740.50288630361</v>
      </c>
      <c r="N188" s="39"/>
      <c r="O188" s="19" t="s">
        <v>18</v>
      </c>
    </row>
    <row r="189" spans="7:15" x14ac:dyDescent="0.2">
      <c r="G189" s="2">
        <f t="shared" si="11"/>
        <v>2010</v>
      </c>
      <c r="H189" s="37"/>
      <c r="I189" s="29" t="s">
        <v>19</v>
      </c>
      <c r="J189" s="17">
        <v>55973.956815830192</v>
      </c>
      <c r="K189" s="17">
        <v>90268.877359487247</v>
      </c>
      <c r="L189" s="17">
        <v>64064.132203704641</v>
      </c>
      <c r="M189" s="30">
        <v>210306.96637902208</v>
      </c>
      <c r="N189" s="39"/>
      <c r="O189" s="19" t="s">
        <v>20</v>
      </c>
    </row>
    <row r="190" spans="7:15" x14ac:dyDescent="0.2">
      <c r="G190" s="2">
        <f t="shared" si="11"/>
        <v>2010</v>
      </c>
      <c r="H190" s="37"/>
      <c r="I190" s="29" t="s">
        <v>21</v>
      </c>
      <c r="J190" s="17">
        <v>57204.834806376646</v>
      </c>
      <c r="K190" s="17">
        <v>94670.282716588132</v>
      </c>
      <c r="L190" s="17">
        <v>71424.563949536867</v>
      </c>
      <c r="M190" s="30">
        <v>223299.68147250166</v>
      </c>
      <c r="N190" s="39"/>
      <c r="O190" s="19" t="s">
        <v>22</v>
      </c>
    </row>
    <row r="191" spans="7:15" x14ac:dyDescent="0.2">
      <c r="G191" s="2">
        <f t="shared" si="11"/>
        <v>2010</v>
      </c>
      <c r="H191" s="37"/>
      <c r="I191" s="29" t="s">
        <v>23</v>
      </c>
      <c r="J191" s="17">
        <v>62204.070176401976</v>
      </c>
      <c r="K191" s="17">
        <v>99643.100269906194</v>
      </c>
      <c r="L191" s="17">
        <v>76654.444879650255</v>
      </c>
      <c r="M191" s="30">
        <v>238501.61532595841</v>
      </c>
      <c r="N191" s="39"/>
      <c r="O191" s="19" t="s">
        <v>24</v>
      </c>
    </row>
    <row r="192" spans="7:15" x14ac:dyDescent="0.2">
      <c r="G192" s="2">
        <f t="shared" si="11"/>
        <v>2010</v>
      </c>
      <c r="H192" s="37"/>
      <c r="I192" s="29" t="s">
        <v>25</v>
      </c>
      <c r="J192" s="17">
        <v>60754.75266323988</v>
      </c>
      <c r="K192" s="17">
        <v>104154.0142127525</v>
      </c>
      <c r="L192" s="17">
        <v>84781.367605307591</v>
      </c>
      <c r="M192" s="30">
        <v>249690.13448129996</v>
      </c>
      <c r="N192" s="39"/>
      <c r="O192" s="19" t="s">
        <v>26</v>
      </c>
    </row>
    <row r="193" spans="2:15" x14ac:dyDescent="0.2">
      <c r="G193" s="2">
        <f t="shared" si="11"/>
        <v>2010</v>
      </c>
      <c r="H193" s="37"/>
      <c r="I193" s="29" t="s">
        <v>27</v>
      </c>
      <c r="J193" s="17">
        <v>60483.311134370546</v>
      </c>
      <c r="K193" s="17">
        <v>103895.11948595381</v>
      </c>
      <c r="L193" s="17">
        <v>84222.723612389978</v>
      </c>
      <c r="M193" s="30">
        <v>248601.15423271433</v>
      </c>
      <c r="N193" s="39"/>
      <c r="O193" s="19" t="s">
        <v>28</v>
      </c>
    </row>
    <row r="194" spans="2:15" x14ac:dyDescent="0.2">
      <c r="G194" s="2">
        <f t="shared" si="11"/>
        <v>2010</v>
      </c>
      <c r="H194" s="37"/>
      <c r="I194" s="29" t="s">
        <v>29</v>
      </c>
      <c r="J194" s="17">
        <v>60912.23286240326</v>
      </c>
      <c r="K194" s="17">
        <v>104872.60712507626</v>
      </c>
      <c r="L194" s="17">
        <v>87616.180916528014</v>
      </c>
      <c r="M194" s="30">
        <v>253401.02090400754</v>
      </c>
      <c r="N194" s="39"/>
      <c r="O194" s="19" t="s">
        <v>30</v>
      </c>
    </row>
    <row r="195" spans="2:15" ht="13.5" thickBot="1" x14ac:dyDescent="0.25">
      <c r="G195" s="2">
        <f t="shared" si="11"/>
        <v>2010</v>
      </c>
      <c r="H195" s="38"/>
      <c r="I195" s="31" t="s">
        <v>31</v>
      </c>
      <c r="J195" s="21">
        <v>60630.6661114991</v>
      </c>
      <c r="K195" s="21">
        <v>109935.55950581083</v>
      </c>
      <c r="L195" s="21">
        <v>89222.543894897521</v>
      </c>
      <c r="M195" s="32">
        <v>259788.76951220742</v>
      </c>
      <c r="N195" s="39"/>
      <c r="O195" s="19" t="s">
        <v>32</v>
      </c>
    </row>
    <row r="196" spans="2:15" x14ac:dyDescent="0.2">
      <c r="H196" s="48"/>
      <c r="I196" s="49"/>
      <c r="J196" s="49"/>
      <c r="K196" s="49"/>
      <c r="L196" s="49"/>
      <c r="M196" s="49"/>
      <c r="N196" s="2"/>
      <c r="O196" s="2"/>
    </row>
    <row r="197" spans="2:15" x14ac:dyDescent="0.2">
      <c r="B197" s="3" t="s">
        <v>38</v>
      </c>
      <c r="H197" s="50"/>
      <c r="I197" s="51"/>
      <c r="J197" s="51"/>
      <c r="K197" s="51"/>
      <c r="L197" s="51"/>
      <c r="M197" s="51"/>
      <c r="N197" s="2"/>
      <c r="O197" s="2"/>
    </row>
    <row r="198" spans="2:15" x14ac:dyDescent="0.2">
      <c r="B198" s="3" t="s">
        <v>46</v>
      </c>
      <c r="H198" s="50"/>
      <c r="I198" s="51"/>
      <c r="J198" s="51"/>
      <c r="K198" s="51"/>
      <c r="L198" s="51"/>
      <c r="M198" s="51"/>
      <c r="N198" s="2"/>
      <c r="O198" s="2"/>
    </row>
    <row r="199" spans="2:15" x14ac:dyDescent="0.2">
      <c r="B199" s="3" t="s">
        <v>40</v>
      </c>
      <c r="H199" s="50"/>
      <c r="I199" s="51"/>
      <c r="J199" s="51"/>
      <c r="K199" s="51"/>
      <c r="L199" s="51"/>
      <c r="M199" s="51"/>
      <c r="N199" s="2"/>
      <c r="O199" s="2"/>
    </row>
    <row r="200" spans="2:15" x14ac:dyDescent="0.2">
      <c r="B200" s="3"/>
      <c r="H200" s="50"/>
      <c r="I200" s="51"/>
      <c r="J200" s="51"/>
      <c r="K200" s="51"/>
      <c r="L200" s="51"/>
      <c r="M200" s="51"/>
      <c r="N200" s="2"/>
      <c r="O200" s="2"/>
    </row>
    <row r="201" spans="2:15" x14ac:dyDescent="0.2">
      <c r="H201" s="51"/>
      <c r="I201" s="51"/>
      <c r="J201" s="51"/>
      <c r="K201" s="51"/>
      <c r="L201" s="51"/>
      <c r="M201" s="51"/>
      <c r="N201" s="2"/>
      <c r="O201" s="2"/>
    </row>
    <row r="202" spans="2:15" ht="15.75" x14ac:dyDescent="0.25">
      <c r="B202" s="7" t="s">
        <v>41</v>
      </c>
      <c r="C202" s="3"/>
      <c r="N202" s="2"/>
      <c r="O202" s="2"/>
    </row>
    <row r="203" spans="2:15" ht="13.5" thickBot="1" x14ac:dyDescent="0.25">
      <c r="J203" s="2">
        <v>1</v>
      </c>
      <c r="K203" s="2">
        <v>2</v>
      </c>
      <c r="L203" s="2">
        <v>3</v>
      </c>
      <c r="M203" s="2"/>
      <c r="N203" s="2"/>
      <c r="O203" s="2"/>
    </row>
    <row r="204" spans="2:15" ht="13.5" customHeight="1" thickBot="1" x14ac:dyDescent="0.25">
      <c r="H204" s="8" t="s">
        <v>4</v>
      </c>
      <c r="I204" s="9" t="s">
        <v>5</v>
      </c>
      <c r="J204" s="10" t="s">
        <v>35</v>
      </c>
      <c r="K204" s="11" t="s">
        <v>36</v>
      </c>
      <c r="L204" s="12" t="s">
        <v>37</v>
      </c>
      <c r="M204" s="8" t="s">
        <v>8</v>
      </c>
      <c r="N204" s="2"/>
      <c r="O204" s="2"/>
    </row>
    <row r="205" spans="2:15" ht="12.75" customHeight="1" x14ac:dyDescent="0.2">
      <c r="G205" s="2">
        <f>+H205</f>
        <v>2009</v>
      </c>
      <c r="H205" s="36">
        <v>2009</v>
      </c>
      <c r="I205" s="27" t="s">
        <v>9</v>
      </c>
      <c r="J205" s="14">
        <v>535.6339000098975</v>
      </c>
      <c r="K205" s="14">
        <v>19241.380203991343</v>
      </c>
      <c r="L205" s="14">
        <v>0</v>
      </c>
      <c r="M205" s="28">
        <v>19777.014104001239</v>
      </c>
      <c r="N205" s="39">
        <f>+H205</f>
        <v>2009</v>
      </c>
      <c r="O205" s="16" t="s">
        <v>10</v>
      </c>
    </row>
    <row r="206" spans="2:15" ht="12.75" customHeight="1" x14ac:dyDescent="0.2">
      <c r="G206" s="2">
        <f t="shared" ref="G206:G216" si="12">+$G$205</f>
        <v>2009</v>
      </c>
      <c r="H206" s="37"/>
      <c r="I206" s="29" t="s">
        <v>11</v>
      </c>
      <c r="J206" s="17">
        <v>500.18305608882332</v>
      </c>
      <c r="K206" s="17">
        <v>19576.551344647214</v>
      </c>
      <c r="L206" s="17">
        <v>0</v>
      </c>
      <c r="M206" s="30">
        <v>20076.734400736037</v>
      </c>
      <c r="N206" s="39"/>
      <c r="O206" s="19" t="s">
        <v>12</v>
      </c>
    </row>
    <row r="207" spans="2:15" x14ac:dyDescent="0.2">
      <c r="G207" s="2">
        <f t="shared" si="12"/>
        <v>2009</v>
      </c>
      <c r="H207" s="37"/>
      <c r="I207" s="29" t="s">
        <v>13</v>
      </c>
      <c r="J207" s="17">
        <v>391.16164461560328</v>
      </c>
      <c r="K207" s="17">
        <v>19779.488012939157</v>
      </c>
      <c r="L207" s="17">
        <v>0</v>
      </c>
      <c r="M207" s="30">
        <v>20170.649657554761</v>
      </c>
      <c r="N207" s="39"/>
      <c r="O207" s="19" t="s">
        <v>14</v>
      </c>
    </row>
    <row r="208" spans="2:15" x14ac:dyDescent="0.2">
      <c r="G208" s="2">
        <f t="shared" si="12"/>
        <v>2009</v>
      </c>
      <c r="H208" s="37"/>
      <c r="I208" s="29" t="s">
        <v>15</v>
      </c>
      <c r="J208" s="17">
        <v>380.80280091773693</v>
      </c>
      <c r="K208" s="17">
        <v>19886.095630098233</v>
      </c>
      <c r="L208" s="17">
        <v>0</v>
      </c>
      <c r="M208" s="30">
        <v>20266.898431015969</v>
      </c>
      <c r="N208" s="39"/>
      <c r="O208" s="19" t="s">
        <v>16</v>
      </c>
    </row>
    <row r="209" spans="7:15" x14ac:dyDescent="0.2">
      <c r="G209" s="2">
        <f t="shared" si="12"/>
        <v>2009</v>
      </c>
      <c r="H209" s="37"/>
      <c r="I209" s="29" t="s">
        <v>17</v>
      </c>
      <c r="J209" s="17">
        <v>405.60853561568399</v>
      </c>
      <c r="K209" s="17">
        <v>20482.610521708066</v>
      </c>
      <c r="L209" s="17">
        <v>0</v>
      </c>
      <c r="M209" s="30">
        <v>20888.219057323749</v>
      </c>
      <c r="N209" s="39"/>
      <c r="O209" s="19" t="s">
        <v>18</v>
      </c>
    </row>
    <row r="210" spans="7:15" x14ac:dyDescent="0.2">
      <c r="G210" s="2">
        <f t="shared" si="12"/>
        <v>2009</v>
      </c>
      <c r="H210" s="37"/>
      <c r="I210" s="29" t="s">
        <v>19</v>
      </c>
      <c r="J210" s="17">
        <v>436.36094648878009</v>
      </c>
      <c r="K210" s="17">
        <v>21281.690084272577</v>
      </c>
      <c r="L210" s="17">
        <v>0</v>
      </c>
      <c r="M210" s="30">
        <v>21718.051030761359</v>
      </c>
      <c r="N210" s="39"/>
      <c r="O210" s="19" t="s">
        <v>20</v>
      </c>
    </row>
    <row r="211" spans="7:15" x14ac:dyDescent="0.2">
      <c r="G211" s="2">
        <f t="shared" si="12"/>
        <v>2009</v>
      </c>
      <c r="H211" s="37"/>
      <c r="I211" s="29" t="s">
        <v>21</v>
      </c>
      <c r="J211" s="17">
        <v>467.24497246457901</v>
      </c>
      <c r="K211" s="17">
        <v>20769.841215383389</v>
      </c>
      <c r="L211" s="17">
        <v>0</v>
      </c>
      <c r="M211" s="30">
        <v>21237.086187847966</v>
      </c>
      <c r="N211" s="39"/>
      <c r="O211" s="19" t="s">
        <v>22</v>
      </c>
    </row>
    <row r="212" spans="7:15" x14ac:dyDescent="0.2">
      <c r="G212" s="2">
        <f t="shared" si="12"/>
        <v>2009</v>
      </c>
      <c r="H212" s="37"/>
      <c r="I212" s="29" t="s">
        <v>23</v>
      </c>
      <c r="J212" s="17">
        <v>434.08347837797913</v>
      </c>
      <c r="K212" s="17">
        <v>20356.260380192405</v>
      </c>
      <c r="L212" s="17">
        <v>0</v>
      </c>
      <c r="M212" s="30">
        <v>20790.343858570384</v>
      </c>
      <c r="N212" s="39"/>
      <c r="O212" s="19" t="s">
        <v>24</v>
      </c>
    </row>
    <row r="213" spans="7:15" ht="12.75" customHeight="1" x14ac:dyDescent="0.2">
      <c r="G213" s="2">
        <f t="shared" si="12"/>
        <v>2009</v>
      </c>
      <c r="H213" s="37"/>
      <c r="I213" s="29" t="s">
        <v>25</v>
      </c>
      <c r="J213" s="17">
        <v>400.14973819179596</v>
      </c>
      <c r="K213" s="17">
        <v>19472.152511677064</v>
      </c>
      <c r="L213" s="17">
        <v>0</v>
      </c>
      <c r="M213" s="30">
        <v>19872.302249868859</v>
      </c>
      <c r="N213" s="39"/>
      <c r="O213" s="19" t="s">
        <v>26</v>
      </c>
    </row>
    <row r="214" spans="7:15" ht="12.75" customHeight="1" x14ac:dyDescent="0.2">
      <c r="G214" s="2">
        <f t="shared" si="12"/>
        <v>2009</v>
      </c>
      <c r="H214" s="37"/>
      <c r="I214" s="29" t="s">
        <v>27</v>
      </c>
      <c r="J214" s="17">
        <v>423.84334848495382</v>
      </c>
      <c r="K214" s="17">
        <v>20221.506336655573</v>
      </c>
      <c r="L214" s="17">
        <v>0</v>
      </c>
      <c r="M214" s="30">
        <v>20645.349685140529</v>
      </c>
      <c r="N214" s="39"/>
      <c r="O214" s="19" t="s">
        <v>28</v>
      </c>
    </row>
    <row r="215" spans="7:15" ht="12.75" customHeight="1" x14ac:dyDescent="0.2">
      <c r="G215" s="2">
        <f t="shared" si="12"/>
        <v>2009</v>
      </c>
      <c r="H215" s="37"/>
      <c r="I215" s="29" t="s">
        <v>29</v>
      </c>
      <c r="J215" s="17">
        <v>485.78803292430223</v>
      </c>
      <c r="K215" s="17">
        <v>21245.597565542175</v>
      </c>
      <c r="L215" s="17">
        <v>0</v>
      </c>
      <c r="M215" s="30">
        <v>21731.385598466477</v>
      </c>
      <c r="N215" s="39"/>
      <c r="O215" s="19" t="s">
        <v>30</v>
      </c>
    </row>
    <row r="216" spans="7:15" ht="13.5" customHeight="1" thickBot="1" x14ac:dyDescent="0.25">
      <c r="G216" s="2">
        <f t="shared" si="12"/>
        <v>2009</v>
      </c>
      <c r="H216" s="38"/>
      <c r="I216" s="31" t="s">
        <v>31</v>
      </c>
      <c r="J216" s="21">
        <v>426.29032177470469</v>
      </c>
      <c r="K216" s="21">
        <v>20412.661636135275</v>
      </c>
      <c r="L216" s="21">
        <v>0</v>
      </c>
      <c r="M216" s="32">
        <v>20838.95195790998</v>
      </c>
      <c r="N216" s="39"/>
      <c r="O216" s="19" t="s">
        <v>32</v>
      </c>
    </row>
    <row r="217" spans="7:15" ht="12.75" customHeight="1" x14ac:dyDescent="0.2">
      <c r="G217" s="2">
        <f>+H217</f>
        <v>2010</v>
      </c>
      <c r="H217" s="36">
        <v>2010</v>
      </c>
      <c r="I217" s="27" t="s">
        <v>9</v>
      </c>
      <c r="J217" s="14">
        <v>401.21836202067618</v>
      </c>
      <c r="K217" s="14">
        <v>19575.19400720749</v>
      </c>
      <c r="L217" s="14">
        <v>0</v>
      </c>
      <c r="M217" s="28">
        <v>19976.412369228168</v>
      </c>
      <c r="N217" s="39">
        <f>+H217</f>
        <v>2010</v>
      </c>
      <c r="O217" s="19" t="s">
        <v>10</v>
      </c>
    </row>
    <row r="218" spans="7:15" ht="12.75" customHeight="1" x14ac:dyDescent="0.2">
      <c r="G218" s="2">
        <f t="shared" ref="G218:G228" si="13">+$G$217</f>
        <v>2010</v>
      </c>
      <c r="H218" s="37"/>
      <c r="I218" s="29" t="s">
        <v>11</v>
      </c>
      <c r="J218" s="17">
        <v>403.92908936703554</v>
      </c>
      <c r="K218" s="17">
        <v>19327.171902675207</v>
      </c>
      <c r="L218" s="17">
        <v>0</v>
      </c>
      <c r="M218" s="30">
        <v>19731.100992042244</v>
      </c>
      <c r="N218" s="39"/>
      <c r="O218" s="19" t="s">
        <v>12</v>
      </c>
    </row>
    <row r="219" spans="7:15" x14ac:dyDescent="0.2">
      <c r="G219" s="2">
        <f t="shared" si="13"/>
        <v>2010</v>
      </c>
      <c r="H219" s="37"/>
      <c r="I219" s="29" t="s">
        <v>13</v>
      </c>
      <c r="J219" s="17">
        <v>434.19639420195011</v>
      </c>
      <c r="K219" s="17">
        <v>19302.308210336265</v>
      </c>
      <c r="L219" s="17">
        <v>0</v>
      </c>
      <c r="M219" s="30">
        <v>19736.504604538215</v>
      </c>
      <c r="N219" s="39"/>
      <c r="O219" s="19" t="s">
        <v>14</v>
      </c>
    </row>
    <row r="220" spans="7:15" x14ac:dyDescent="0.2">
      <c r="G220" s="2">
        <f t="shared" si="13"/>
        <v>2010</v>
      </c>
      <c r="H220" s="37"/>
      <c r="I220" s="29" t="s">
        <v>15</v>
      </c>
      <c r="J220" s="17">
        <v>421.18303047540593</v>
      </c>
      <c r="K220" s="17">
        <v>19528.212660100693</v>
      </c>
      <c r="L220" s="17">
        <v>0</v>
      </c>
      <c r="M220" s="30">
        <v>19949.395690576101</v>
      </c>
      <c r="N220" s="39"/>
      <c r="O220" s="19" t="s">
        <v>16</v>
      </c>
    </row>
    <row r="221" spans="7:15" x14ac:dyDescent="0.2">
      <c r="G221" s="2">
        <f t="shared" si="13"/>
        <v>2010</v>
      </c>
      <c r="H221" s="37"/>
      <c r="I221" s="29" t="s">
        <v>17</v>
      </c>
      <c r="J221" s="17">
        <v>401.53664023810956</v>
      </c>
      <c r="K221" s="17">
        <v>18862.067561875076</v>
      </c>
      <c r="L221" s="17">
        <v>0</v>
      </c>
      <c r="M221" s="30">
        <v>19263.604202113183</v>
      </c>
      <c r="N221" s="39"/>
      <c r="O221" s="19" t="s">
        <v>18</v>
      </c>
    </row>
    <row r="222" spans="7:15" x14ac:dyDescent="0.2">
      <c r="G222" s="2">
        <f t="shared" si="13"/>
        <v>2010</v>
      </c>
      <c r="H222" s="37"/>
      <c r="I222" s="29" t="s">
        <v>19</v>
      </c>
      <c r="J222" s="17">
        <v>475.0110816071209</v>
      </c>
      <c r="K222" s="17">
        <v>18152.166857078359</v>
      </c>
      <c r="L222" s="17">
        <v>0</v>
      </c>
      <c r="M222" s="30">
        <v>18627.17793868548</v>
      </c>
      <c r="N222" s="39"/>
      <c r="O222" s="19" t="s">
        <v>20</v>
      </c>
    </row>
    <row r="223" spans="7:15" x14ac:dyDescent="0.2">
      <c r="G223" s="2">
        <f t="shared" si="13"/>
        <v>2010</v>
      </c>
      <c r="H223" s="37"/>
      <c r="I223" s="29" t="s">
        <v>21</v>
      </c>
      <c r="J223" s="17">
        <v>242.37148533317057</v>
      </c>
      <c r="K223" s="17">
        <v>18902.098322647864</v>
      </c>
      <c r="L223" s="17">
        <v>0</v>
      </c>
      <c r="M223" s="30">
        <v>19144.469807981033</v>
      </c>
      <c r="N223" s="39"/>
      <c r="O223" s="19" t="s">
        <v>22</v>
      </c>
    </row>
    <row r="224" spans="7:15" x14ac:dyDescent="0.2">
      <c r="G224" s="2">
        <f t="shared" si="13"/>
        <v>2010</v>
      </c>
      <c r="H224" s="37"/>
      <c r="I224" s="29" t="s">
        <v>23</v>
      </c>
      <c r="J224" s="17">
        <v>240.40214931671423</v>
      </c>
      <c r="K224" s="17">
        <v>19344.99491917036</v>
      </c>
      <c r="L224" s="17">
        <v>0</v>
      </c>
      <c r="M224" s="30">
        <v>19585.397068487073</v>
      </c>
      <c r="N224" s="39"/>
      <c r="O224" s="19" t="s">
        <v>24</v>
      </c>
    </row>
    <row r="225" spans="2:15" x14ac:dyDescent="0.2">
      <c r="G225" s="2">
        <f t="shared" si="13"/>
        <v>2010</v>
      </c>
      <c r="H225" s="37"/>
      <c r="I225" s="29" t="s">
        <v>25</v>
      </c>
      <c r="J225" s="17">
        <v>240.08285851684161</v>
      </c>
      <c r="K225" s="17">
        <v>19962.940862130814</v>
      </c>
      <c r="L225" s="17">
        <v>0</v>
      </c>
      <c r="M225" s="30">
        <v>20203.023720647656</v>
      </c>
      <c r="N225" s="39"/>
      <c r="O225" s="19" t="s">
        <v>26</v>
      </c>
    </row>
    <row r="226" spans="2:15" x14ac:dyDescent="0.2">
      <c r="G226" s="2">
        <f t="shared" si="13"/>
        <v>2010</v>
      </c>
      <c r="H226" s="37"/>
      <c r="I226" s="29" t="s">
        <v>27</v>
      </c>
      <c r="J226" s="17">
        <v>234.61544364798004</v>
      </c>
      <c r="K226" s="17">
        <v>19745.574567885873</v>
      </c>
      <c r="L226" s="17">
        <v>0</v>
      </c>
      <c r="M226" s="30">
        <v>19980.190011533854</v>
      </c>
      <c r="N226" s="39"/>
      <c r="O226" s="19" t="s">
        <v>28</v>
      </c>
    </row>
    <row r="227" spans="2:15" x14ac:dyDescent="0.2">
      <c r="G227" s="2">
        <f t="shared" si="13"/>
        <v>2010</v>
      </c>
      <c r="H227" s="37"/>
      <c r="I227" s="29" t="s">
        <v>29</v>
      </c>
      <c r="J227" s="17">
        <v>220.23447726761802</v>
      </c>
      <c r="K227" s="17">
        <v>19721.302658348035</v>
      </c>
      <c r="L227" s="17">
        <v>0</v>
      </c>
      <c r="M227" s="30">
        <v>19941.537135615654</v>
      </c>
      <c r="N227" s="39"/>
      <c r="O227" s="19" t="s">
        <v>30</v>
      </c>
    </row>
    <row r="228" spans="2:15" ht="13.5" thickBot="1" x14ac:dyDescent="0.25">
      <c r="G228" s="2">
        <f t="shared" si="13"/>
        <v>2010</v>
      </c>
      <c r="H228" s="38"/>
      <c r="I228" s="31" t="s">
        <v>31</v>
      </c>
      <c r="J228" s="21">
        <v>207.41835886503952</v>
      </c>
      <c r="K228" s="21">
        <v>20394.966839195531</v>
      </c>
      <c r="L228" s="21">
        <v>0</v>
      </c>
      <c r="M228" s="32">
        <v>20602.385198060572</v>
      </c>
      <c r="N228" s="39"/>
      <c r="O228" s="19" t="s">
        <v>32</v>
      </c>
    </row>
    <row r="229" spans="2:15" x14ac:dyDescent="0.2">
      <c r="H229" s="33"/>
      <c r="J229" s="25"/>
      <c r="K229" s="25"/>
      <c r="L229" s="25"/>
      <c r="M229" s="34"/>
      <c r="N229" s="2"/>
      <c r="O229" s="2"/>
    </row>
    <row r="230" spans="2:15" x14ac:dyDescent="0.2">
      <c r="N230" s="2"/>
      <c r="O230" s="2"/>
    </row>
    <row r="231" spans="2:15" x14ac:dyDescent="0.2">
      <c r="N231" s="2"/>
      <c r="O231" s="2"/>
    </row>
    <row r="232" spans="2:15" ht="15.75" x14ac:dyDescent="0.25">
      <c r="B232" s="7" t="s">
        <v>42</v>
      </c>
      <c r="C232" s="3"/>
      <c r="N232" s="2"/>
      <c r="O232" s="2"/>
    </row>
    <row r="233" spans="2:15" ht="13.5" thickBot="1" x14ac:dyDescent="0.25">
      <c r="J233" s="2">
        <v>1</v>
      </c>
      <c r="K233" s="2">
        <v>2</v>
      </c>
      <c r="L233" s="2">
        <v>3</v>
      </c>
      <c r="N233" s="2"/>
      <c r="O233" s="2"/>
    </row>
    <row r="234" spans="2:15" ht="13.5" customHeight="1" thickBot="1" x14ac:dyDescent="0.25">
      <c r="H234" s="8" t="s">
        <v>4</v>
      </c>
      <c r="I234" s="9" t="s">
        <v>5</v>
      </c>
      <c r="J234" s="10" t="s">
        <v>35</v>
      </c>
      <c r="K234" s="11" t="s">
        <v>36</v>
      </c>
      <c r="L234" s="12" t="s">
        <v>37</v>
      </c>
      <c r="M234" s="8" t="s">
        <v>8</v>
      </c>
      <c r="N234" s="2"/>
      <c r="O234" s="2"/>
    </row>
    <row r="235" spans="2:15" ht="12.75" customHeight="1" x14ac:dyDescent="0.2">
      <c r="G235" s="2">
        <f>+H235</f>
        <v>2009</v>
      </c>
      <c r="H235" s="36">
        <v>2009</v>
      </c>
      <c r="I235" s="27" t="s">
        <v>9</v>
      </c>
      <c r="J235" s="14">
        <v>50016.895444553949</v>
      </c>
      <c r="K235" s="14">
        <v>56282.993146587905</v>
      </c>
      <c r="L235" s="14">
        <v>34078.774859763922</v>
      </c>
      <c r="M235" s="28">
        <v>140378.66345090576</v>
      </c>
      <c r="N235" s="39">
        <f>+H235</f>
        <v>2009</v>
      </c>
      <c r="O235" s="16" t="s">
        <v>10</v>
      </c>
    </row>
    <row r="236" spans="2:15" x14ac:dyDescent="0.2">
      <c r="G236" s="2">
        <f t="shared" ref="G236:G246" si="14">+$G$235</f>
        <v>2009</v>
      </c>
      <c r="H236" s="37"/>
      <c r="I236" s="29" t="s">
        <v>11</v>
      </c>
      <c r="J236" s="17">
        <v>52247.487357926781</v>
      </c>
      <c r="K236" s="17">
        <v>57593.432802863848</v>
      </c>
      <c r="L236" s="17">
        <v>34365.188435906755</v>
      </c>
      <c r="M236" s="30">
        <v>144206.10859669739</v>
      </c>
      <c r="N236" s="39"/>
      <c r="O236" s="19" t="s">
        <v>12</v>
      </c>
    </row>
    <row r="237" spans="2:15" x14ac:dyDescent="0.2">
      <c r="G237" s="2">
        <f t="shared" si="14"/>
        <v>2009</v>
      </c>
      <c r="H237" s="37"/>
      <c r="I237" s="29" t="s">
        <v>13</v>
      </c>
      <c r="J237" s="17">
        <v>52107.068786366886</v>
      </c>
      <c r="K237" s="17">
        <v>59765.638205384173</v>
      </c>
      <c r="L237" s="17">
        <v>35402.384339792523</v>
      </c>
      <c r="M237" s="30">
        <v>147275.09133154358</v>
      </c>
      <c r="N237" s="39"/>
      <c r="O237" s="19" t="s">
        <v>14</v>
      </c>
    </row>
    <row r="238" spans="2:15" x14ac:dyDescent="0.2">
      <c r="G238" s="2">
        <f t="shared" si="14"/>
        <v>2009</v>
      </c>
      <c r="H238" s="37"/>
      <c r="I238" s="29" t="s">
        <v>15</v>
      </c>
      <c r="J238" s="17">
        <v>51459.619991873551</v>
      </c>
      <c r="K238" s="17">
        <v>61346.199148447093</v>
      </c>
      <c r="L238" s="17">
        <v>37399.123035768833</v>
      </c>
      <c r="M238" s="30">
        <v>150204.94217608948</v>
      </c>
      <c r="N238" s="39"/>
      <c r="O238" s="19" t="s">
        <v>16</v>
      </c>
    </row>
    <row r="239" spans="2:15" x14ac:dyDescent="0.2">
      <c r="G239" s="2">
        <f t="shared" si="14"/>
        <v>2009</v>
      </c>
      <c r="H239" s="37"/>
      <c r="I239" s="29" t="s">
        <v>17</v>
      </c>
      <c r="J239" s="17">
        <v>53007.451441570469</v>
      </c>
      <c r="K239" s="17">
        <v>63772.25022872175</v>
      </c>
      <c r="L239" s="17">
        <v>44027.181159158819</v>
      </c>
      <c r="M239" s="30">
        <v>160806.88282945103</v>
      </c>
      <c r="N239" s="39"/>
      <c r="O239" s="19" t="s">
        <v>18</v>
      </c>
    </row>
    <row r="240" spans="2:15" x14ac:dyDescent="0.2">
      <c r="G240" s="2">
        <f t="shared" si="14"/>
        <v>2009</v>
      </c>
      <c r="H240" s="37"/>
      <c r="I240" s="29" t="s">
        <v>19</v>
      </c>
      <c r="J240" s="17">
        <v>56137.205244249606</v>
      </c>
      <c r="K240" s="17">
        <v>66382.143862614554</v>
      </c>
      <c r="L240" s="17">
        <v>46943.011016594501</v>
      </c>
      <c r="M240" s="30">
        <v>169462.36012345867</v>
      </c>
      <c r="N240" s="39"/>
      <c r="O240" s="19" t="s">
        <v>20</v>
      </c>
    </row>
    <row r="241" spans="7:15" x14ac:dyDescent="0.2">
      <c r="G241" s="2">
        <f t="shared" si="14"/>
        <v>2009</v>
      </c>
      <c r="H241" s="37"/>
      <c r="I241" s="29" t="s">
        <v>21</v>
      </c>
      <c r="J241" s="17">
        <v>55523.090100461297</v>
      </c>
      <c r="K241" s="17">
        <v>65395.210651275469</v>
      </c>
      <c r="L241" s="17">
        <v>48350.902708904207</v>
      </c>
      <c r="M241" s="30">
        <v>169269.20346064097</v>
      </c>
      <c r="N241" s="39"/>
      <c r="O241" s="19" t="s">
        <v>22</v>
      </c>
    </row>
    <row r="242" spans="7:15" x14ac:dyDescent="0.2">
      <c r="G242" s="2">
        <f t="shared" si="14"/>
        <v>2009</v>
      </c>
      <c r="H242" s="37"/>
      <c r="I242" s="29" t="s">
        <v>23</v>
      </c>
      <c r="J242" s="17">
        <v>55527.670011523689</v>
      </c>
      <c r="K242" s="17">
        <v>63818.035511741989</v>
      </c>
      <c r="L242" s="17">
        <v>47216.518348577672</v>
      </c>
      <c r="M242" s="30">
        <v>166562.22387184334</v>
      </c>
      <c r="N242" s="39"/>
      <c r="O242" s="19" t="s">
        <v>24</v>
      </c>
    </row>
    <row r="243" spans="7:15" x14ac:dyDescent="0.2">
      <c r="G243" s="2">
        <f t="shared" si="14"/>
        <v>2009</v>
      </c>
      <c r="H243" s="37"/>
      <c r="I243" s="29" t="s">
        <v>25</v>
      </c>
      <c r="J243" s="17">
        <v>55275.211818856609</v>
      </c>
      <c r="K243" s="17">
        <v>65397.783598500209</v>
      </c>
      <c r="L243" s="17">
        <v>48422.407685034821</v>
      </c>
      <c r="M243" s="30">
        <v>169095.40310239163</v>
      </c>
      <c r="N243" s="39"/>
      <c r="O243" s="19" t="s">
        <v>26</v>
      </c>
    </row>
    <row r="244" spans="7:15" x14ac:dyDescent="0.2">
      <c r="G244" s="2">
        <f t="shared" si="14"/>
        <v>2009</v>
      </c>
      <c r="H244" s="37"/>
      <c r="I244" s="29" t="s">
        <v>27</v>
      </c>
      <c r="J244" s="17">
        <v>55807.637822602723</v>
      </c>
      <c r="K244" s="17">
        <v>69251.547071743145</v>
      </c>
      <c r="L244" s="17">
        <v>50762.506445231156</v>
      </c>
      <c r="M244" s="30">
        <v>175821.69133957702</v>
      </c>
      <c r="N244" s="39"/>
      <c r="O244" s="19" t="s">
        <v>28</v>
      </c>
    </row>
    <row r="245" spans="7:15" x14ac:dyDescent="0.2">
      <c r="G245" s="2">
        <f t="shared" si="14"/>
        <v>2009</v>
      </c>
      <c r="H245" s="37"/>
      <c r="I245" s="29" t="s">
        <v>29</v>
      </c>
      <c r="J245" s="17">
        <v>60663.535469476308</v>
      </c>
      <c r="K245" s="17">
        <v>75149.616262320749</v>
      </c>
      <c r="L245" s="17">
        <v>53222.534622489395</v>
      </c>
      <c r="M245" s="30">
        <v>189035.68635428644</v>
      </c>
      <c r="N245" s="39"/>
      <c r="O245" s="19" t="s">
        <v>30</v>
      </c>
    </row>
    <row r="246" spans="7:15" ht="13.5" thickBot="1" x14ac:dyDescent="0.25">
      <c r="G246" s="2">
        <f t="shared" si="14"/>
        <v>2009</v>
      </c>
      <c r="H246" s="38"/>
      <c r="I246" s="31" t="s">
        <v>31</v>
      </c>
      <c r="J246" s="21">
        <v>57499.866953184202</v>
      </c>
      <c r="K246" s="21">
        <v>74253.919282811403</v>
      </c>
      <c r="L246" s="21">
        <v>56563.313867340657</v>
      </c>
      <c r="M246" s="32">
        <v>188317.10010333624</v>
      </c>
      <c r="N246" s="39"/>
      <c r="O246" s="19" t="s">
        <v>32</v>
      </c>
    </row>
    <row r="247" spans="7:15" ht="12.75" customHeight="1" x14ac:dyDescent="0.2">
      <c r="G247" s="2">
        <f>+H247</f>
        <v>2010</v>
      </c>
      <c r="H247" s="36">
        <v>2010</v>
      </c>
      <c r="I247" s="27" t="s">
        <v>9</v>
      </c>
      <c r="J247" s="14">
        <v>58917.902616379797</v>
      </c>
      <c r="K247" s="14">
        <v>71360.341359948594</v>
      </c>
      <c r="L247" s="14">
        <v>60013.714273304628</v>
      </c>
      <c r="M247" s="28">
        <v>190291.95824963303</v>
      </c>
      <c r="N247" s="39">
        <f>+H247</f>
        <v>2010</v>
      </c>
      <c r="O247" s="19" t="s">
        <v>10</v>
      </c>
    </row>
    <row r="248" spans="7:15" x14ac:dyDescent="0.2">
      <c r="G248" s="2">
        <f t="shared" ref="G248:G258" si="15">+$G$247</f>
        <v>2010</v>
      </c>
      <c r="H248" s="37"/>
      <c r="I248" s="29" t="s">
        <v>11</v>
      </c>
      <c r="J248" s="17">
        <v>58164.833339986886</v>
      </c>
      <c r="K248" s="17">
        <v>71323.081416030473</v>
      </c>
      <c r="L248" s="17">
        <v>60835.279942671958</v>
      </c>
      <c r="M248" s="30">
        <v>190323.19469868933</v>
      </c>
      <c r="N248" s="39"/>
      <c r="O248" s="19" t="s">
        <v>12</v>
      </c>
    </row>
    <row r="249" spans="7:15" x14ac:dyDescent="0.2">
      <c r="G249" s="2">
        <f t="shared" si="15"/>
        <v>2010</v>
      </c>
      <c r="H249" s="37"/>
      <c r="I249" s="29" t="s">
        <v>13</v>
      </c>
      <c r="J249" s="17">
        <v>58389.289383558309</v>
      </c>
      <c r="K249" s="17">
        <v>72886.186116860306</v>
      </c>
      <c r="L249" s="17">
        <v>62243.832243679884</v>
      </c>
      <c r="M249" s="30">
        <v>193519.30774409851</v>
      </c>
      <c r="N249" s="39"/>
      <c r="O249" s="19" t="s">
        <v>14</v>
      </c>
    </row>
    <row r="250" spans="7:15" x14ac:dyDescent="0.2">
      <c r="G250" s="2">
        <f t="shared" si="15"/>
        <v>2010</v>
      </c>
      <c r="H250" s="37"/>
      <c r="I250" s="29" t="s">
        <v>15</v>
      </c>
      <c r="J250" s="17">
        <v>60431.971289821064</v>
      </c>
      <c r="K250" s="17">
        <v>74465.976652624464</v>
      </c>
      <c r="L250" s="17">
        <v>63799.913913246055</v>
      </c>
      <c r="M250" s="30">
        <v>198697.86185569159</v>
      </c>
      <c r="N250" s="39"/>
      <c r="O250" s="19" t="s">
        <v>16</v>
      </c>
    </row>
    <row r="251" spans="7:15" x14ac:dyDescent="0.2">
      <c r="G251" s="2">
        <f t="shared" si="15"/>
        <v>2010</v>
      </c>
      <c r="H251" s="37"/>
      <c r="I251" s="29" t="s">
        <v>17</v>
      </c>
      <c r="J251" s="17">
        <v>57198.532746831173</v>
      </c>
      <c r="K251" s="17">
        <v>73302.76345715519</v>
      </c>
      <c r="L251" s="17">
        <v>61975.602480204085</v>
      </c>
      <c r="M251" s="30">
        <v>192476.89868419044</v>
      </c>
      <c r="N251" s="39"/>
      <c r="O251" s="19" t="s">
        <v>18</v>
      </c>
    </row>
    <row r="252" spans="7:15" x14ac:dyDescent="0.2">
      <c r="G252" s="2">
        <f t="shared" si="15"/>
        <v>2010</v>
      </c>
      <c r="H252" s="37"/>
      <c r="I252" s="29" t="s">
        <v>19</v>
      </c>
      <c r="J252" s="17">
        <v>55498.945734223074</v>
      </c>
      <c r="K252" s="17">
        <v>72116.710502408881</v>
      </c>
      <c r="L252" s="17">
        <v>64064.132203704641</v>
      </c>
      <c r="M252" s="30">
        <v>191679.78844033659</v>
      </c>
      <c r="N252" s="39"/>
      <c r="O252" s="19" t="s">
        <v>20</v>
      </c>
    </row>
    <row r="253" spans="7:15" x14ac:dyDescent="0.2">
      <c r="G253" s="2">
        <f t="shared" si="15"/>
        <v>2010</v>
      </c>
      <c r="H253" s="37"/>
      <c r="I253" s="29" t="s">
        <v>21</v>
      </c>
      <c r="J253" s="17">
        <v>56962.463321043477</v>
      </c>
      <c r="K253" s="17">
        <v>75768.184393940261</v>
      </c>
      <c r="L253" s="17">
        <v>71424.563949536867</v>
      </c>
      <c r="M253" s="30">
        <v>204155.21166452061</v>
      </c>
      <c r="N253" s="39"/>
      <c r="O253" s="19" t="s">
        <v>22</v>
      </c>
    </row>
    <row r="254" spans="7:15" x14ac:dyDescent="0.2">
      <c r="G254" s="2">
        <f t="shared" si="15"/>
        <v>2010</v>
      </c>
      <c r="H254" s="37"/>
      <c r="I254" s="29" t="s">
        <v>23</v>
      </c>
      <c r="J254" s="17">
        <v>61963.668027085267</v>
      </c>
      <c r="K254" s="17">
        <v>80298.10535073583</v>
      </c>
      <c r="L254" s="17">
        <v>76654.444879650255</v>
      </c>
      <c r="M254" s="30">
        <v>218916.21825747134</v>
      </c>
      <c r="N254" s="39"/>
      <c r="O254" s="19" t="s">
        <v>24</v>
      </c>
    </row>
    <row r="255" spans="7:15" x14ac:dyDescent="0.2">
      <c r="G255" s="2">
        <f t="shared" si="15"/>
        <v>2010</v>
      </c>
      <c r="H255" s="37"/>
      <c r="I255" s="29" t="s">
        <v>25</v>
      </c>
      <c r="J255" s="17">
        <v>60514.669804723038</v>
      </c>
      <c r="K255" s="17">
        <v>84191.073350621678</v>
      </c>
      <c r="L255" s="17">
        <v>84781.367605307591</v>
      </c>
      <c r="M255" s="30">
        <v>229487.11076065229</v>
      </c>
      <c r="N255" s="39"/>
      <c r="O255" s="19" t="s">
        <v>26</v>
      </c>
    </row>
    <row r="256" spans="7:15" x14ac:dyDescent="0.2">
      <c r="G256" s="2">
        <f t="shared" si="15"/>
        <v>2010</v>
      </c>
      <c r="H256" s="37"/>
      <c r="I256" s="29" t="s">
        <v>27</v>
      </c>
      <c r="J256" s="17">
        <v>60248.695690722561</v>
      </c>
      <c r="K256" s="17">
        <v>84149.544918067942</v>
      </c>
      <c r="L256" s="17">
        <v>84222.723612389978</v>
      </c>
      <c r="M256" s="30">
        <v>228620.96422118047</v>
      </c>
      <c r="N256" s="39"/>
      <c r="O256" s="19" t="s">
        <v>28</v>
      </c>
    </row>
    <row r="257" spans="7:15" x14ac:dyDescent="0.2">
      <c r="G257" s="2">
        <f t="shared" si="15"/>
        <v>2010</v>
      </c>
      <c r="H257" s="37"/>
      <c r="I257" s="29" t="s">
        <v>29</v>
      </c>
      <c r="J257" s="17">
        <v>60691.998385135645</v>
      </c>
      <c r="K257" s="17">
        <v>85151.304466728223</v>
      </c>
      <c r="L257" s="17">
        <v>87616.180916528014</v>
      </c>
      <c r="M257" s="30">
        <v>233459.48376839189</v>
      </c>
      <c r="N257" s="39"/>
      <c r="O257" s="19" t="s">
        <v>30</v>
      </c>
    </row>
    <row r="258" spans="7:15" ht="13.5" thickBot="1" x14ac:dyDescent="0.25">
      <c r="G258" s="2">
        <f t="shared" si="15"/>
        <v>2010</v>
      </c>
      <c r="H258" s="38"/>
      <c r="I258" s="31" t="s">
        <v>31</v>
      </c>
      <c r="J258" s="21">
        <v>60423.247752634059</v>
      </c>
      <c r="K258" s="21">
        <v>89540.592666615295</v>
      </c>
      <c r="L258" s="21">
        <v>89222.543894897521</v>
      </c>
      <c r="M258" s="32">
        <v>239186.38431414688</v>
      </c>
      <c r="N258" s="39"/>
      <c r="O258" s="19" t="s">
        <v>32</v>
      </c>
    </row>
    <row r="259" spans="7:15" x14ac:dyDescent="0.2">
      <c r="N259" s="2"/>
      <c r="O259" s="2"/>
    </row>
    <row r="260" spans="7:15" x14ac:dyDescent="0.2">
      <c r="N260" s="2"/>
      <c r="O260" s="2"/>
    </row>
    <row r="261" spans="7:15" x14ac:dyDescent="0.2">
      <c r="N261" s="2"/>
      <c r="O261" s="2"/>
    </row>
    <row r="262" spans="7:15" x14ac:dyDescent="0.2">
      <c r="N262" s="2"/>
      <c r="O262" s="2"/>
    </row>
  </sheetData>
  <mergeCells count="34">
    <mergeCell ref="H41:H52"/>
    <mergeCell ref="N41:N52"/>
    <mergeCell ref="B3:U3"/>
    <mergeCell ref="H11:H22"/>
    <mergeCell ref="M11:M22"/>
    <mergeCell ref="H23:H34"/>
    <mergeCell ref="M23:M34"/>
    <mergeCell ref="H53:H64"/>
    <mergeCell ref="N53:N64"/>
    <mergeCell ref="H74:H85"/>
    <mergeCell ref="N74:N85"/>
    <mergeCell ref="H86:H97"/>
    <mergeCell ref="N86:N97"/>
    <mergeCell ref="H105:H116"/>
    <mergeCell ref="N105:N116"/>
    <mergeCell ref="H117:H128"/>
    <mergeCell ref="N117:N128"/>
    <mergeCell ref="H142:H153"/>
    <mergeCell ref="M142:M153"/>
    <mergeCell ref="H154:H165"/>
    <mergeCell ref="M154:M165"/>
    <mergeCell ref="H172:H183"/>
    <mergeCell ref="N172:N183"/>
    <mergeCell ref="H184:H195"/>
    <mergeCell ref="N184:N195"/>
    <mergeCell ref="H247:H258"/>
    <mergeCell ref="N247:N258"/>
    <mergeCell ref="H196:M201"/>
    <mergeCell ref="H205:H216"/>
    <mergeCell ref="N205:N216"/>
    <mergeCell ref="H217:H228"/>
    <mergeCell ref="N217:N228"/>
    <mergeCell ref="H235:H246"/>
    <mergeCell ref="N235:N24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262"/>
  <sheetViews>
    <sheetView zoomScale="75" zoomScaleNormal="75" workbookViewId="0"/>
  </sheetViews>
  <sheetFormatPr baseColWidth="10" defaultRowHeight="12.75" x14ac:dyDescent="0.2"/>
  <cols>
    <col min="1" max="1" width="4.5703125" style="1" customWidth="1"/>
    <col min="2" max="6" width="12.140625" style="1" customWidth="1"/>
    <col min="7" max="7" width="12.140625" style="2" customWidth="1"/>
    <col min="8" max="8" width="5.42578125" style="1" customWidth="1"/>
    <col min="9" max="9" width="14.5703125" style="1" bestFit="1" customWidth="1"/>
    <col min="10" max="10" width="14.140625" style="1" customWidth="1"/>
    <col min="11" max="11" width="18" style="1" customWidth="1"/>
    <col min="12" max="12" width="13.85546875" style="1" customWidth="1"/>
    <col min="13" max="13" width="13.140625" style="1" bestFit="1" customWidth="1"/>
    <col min="14" max="256" width="11.42578125" style="1"/>
    <col min="257" max="257" width="4.5703125" style="1" customWidth="1"/>
    <col min="258" max="263" width="12.140625" style="1" customWidth="1"/>
    <col min="264" max="264" width="5.42578125" style="1" customWidth="1"/>
    <col min="265" max="265" width="14.5703125" style="1" bestFit="1" customWidth="1"/>
    <col min="266" max="266" width="14.140625" style="1" customWidth="1"/>
    <col min="267" max="267" width="18" style="1" customWidth="1"/>
    <col min="268" max="268" width="13.85546875" style="1" customWidth="1"/>
    <col min="269" max="269" width="13.140625" style="1" bestFit="1" customWidth="1"/>
    <col min="270" max="512" width="11.42578125" style="1"/>
    <col min="513" max="513" width="4.5703125" style="1" customWidth="1"/>
    <col min="514" max="519" width="12.140625" style="1" customWidth="1"/>
    <col min="520" max="520" width="5.42578125" style="1" customWidth="1"/>
    <col min="521" max="521" width="14.5703125" style="1" bestFit="1" customWidth="1"/>
    <col min="522" max="522" width="14.140625" style="1" customWidth="1"/>
    <col min="523" max="523" width="18" style="1" customWidth="1"/>
    <col min="524" max="524" width="13.85546875" style="1" customWidth="1"/>
    <col min="525" max="525" width="13.140625" style="1" bestFit="1" customWidth="1"/>
    <col min="526" max="768" width="11.42578125" style="1"/>
    <col min="769" max="769" width="4.5703125" style="1" customWidth="1"/>
    <col min="770" max="775" width="12.140625" style="1" customWidth="1"/>
    <col min="776" max="776" width="5.42578125" style="1" customWidth="1"/>
    <col min="777" max="777" width="14.5703125" style="1" bestFit="1" customWidth="1"/>
    <col min="778" max="778" width="14.140625" style="1" customWidth="1"/>
    <col min="779" max="779" width="18" style="1" customWidth="1"/>
    <col min="780" max="780" width="13.85546875" style="1" customWidth="1"/>
    <col min="781" max="781" width="13.140625" style="1" bestFit="1" customWidth="1"/>
    <col min="782" max="1024" width="11.42578125" style="1"/>
    <col min="1025" max="1025" width="4.5703125" style="1" customWidth="1"/>
    <col min="1026" max="1031" width="12.140625" style="1" customWidth="1"/>
    <col min="1032" max="1032" width="5.42578125" style="1" customWidth="1"/>
    <col min="1033" max="1033" width="14.5703125" style="1" bestFit="1" customWidth="1"/>
    <col min="1034" max="1034" width="14.140625" style="1" customWidth="1"/>
    <col min="1035" max="1035" width="18" style="1" customWidth="1"/>
    <col min="1036" max="1036" width="13.85546875" style="1" customWidth="1"/>
    <col min="1037" max="1037" width="13.140625" style="1" bestFit="1" customWidth="1"/>
    <col min="1038" max="1280" width="11.42578125" style="1"/>
    <col min="1281" max="1281" width="4.5703125" style="1" customWidth="1"/>
    <col min="1282" max="1287" width="12.140625" style="1" customWidth="1"/>
    <col min="1288" max="1288" width="5.42578125" style="1" customWidth="1"/>
    <col min="1289" max="1289" width="14.5703125" style="1" bestFit="1" customWidth="1"/>
    <col min="1290" max="1290" width="14.140625" style="1" customWidth="1"/>
    <col min="1291" max="1291" width="18" style="1" customWidth="1"/>
    <col min="1292" max="1292" width="13.85546875" style="1" customWidth="1"/>
    <col min="1293" max="1293" width="13.140625" style="1" bestFit="1" customWidth="1"/>
    <col min="1294" max="1536" width="11.42578125" style="1"/>
    <col min="1537" max="1537" width="4.5703125" style="1" customWidth="1"/>
    <col min="1538" max="1543" width="12.140625" style="1" customWidth="1"/>
    <col min="1544" max="1544" width="5.42578125" style="1" customWidth="1"/>
    <col min="1545" max="1545" width="14.5703125" style="1" bestFit="1" customWidth="1"/>
    <col min="1546" max="1546" width="14.140625" style="1" customWidth="1"/>
    <col min="1547" max="1547" width="18" style="1" customWidth="1"/>
    <col min="1548" max="1548" width="13.85546875" style="1" customWidth="1"/>
    <col min="1549" max="1549" width="13.140625" style="1" bestFit="1" customWidth="1"/>
    <col min="1550" max="1792" width="11.42578125" style="1"/>
    <col min="1793" max="1793" width="4.5703125" style="1" customWidth="1"/>
    <col min="1794" max="1799" width="12.140625" style="1" customWidth="1"/>
    <col min="1800" max="1800" width="5.42578125" style="1" customWidth="1"/>
    <col min="1801" max="1801" width="14.5703125" style="1" bestFit="1" customWidth="1"/>
    <col min="1802" max="1802" width="14.140625" style="1" customWidth="1"/>
    <col min="1803" max="1803" width="18" style="1" customWidth="1"/>
    <col min="1804" max="1804" width="13.85546875" style="1" customWidth="1"/>
    <col min="1805" max="1805" width="13.140625" style="1" bestFit="1" customWidth="1"/>
    <col min="1806" max="2048" width="11.42578125" style="1"/>
    <col min="2049" max="2049" width="4.5703125" style="1" customWidth="1"/>
    <col min="2050" max="2055" width="12.140625" style="1" customWidth="1"/>
    <col min="2056" max="2056" width="5.42578125" style="1" customWidth="1"/>
    <col min="2057" max="2057" width="14.5703125" style="1" bestFit="1" customWidth="1"/>
    <col min="2058" max="2058" width="14.140625" style="1" customWidth="1"/>
    <col min="2059" max="2059" width="18" style="1" customWidth="1"/>
    <col min="2060" max="2060" width="13.85546875" style="1" customWidth="1"/>
    <col min="2061" max="2061" width="13.140625" style="1" bestFit="1" customWidth="1"/>
    <col min="2062" max="2304" width="11.42578125" style="1"/>
    <col min="2305" max="2305" width="4.5703125" style="1" customWidth="1"/>
    <col min="2306" max="2311" width="12.140625" style="1" customWidth="1"/>
    <col min="2312" max="2312" width="5.42578125" style="1" customWidth="1"/>
    <col min="2313" max="2313" width="14.5703125" style="1" bestFit="1" customWidth="1"/>
    <col min="2314" max="2314" width="14.140625" style="1" customWidth="1"/>
    <col min="2315" max="2315" width="18" style="1" customWidth="1"/>
    <col min="2316" max="2316" width="13.85546875" style="1" customWidth="1"/>
    <col min="2317" max="2317" width="13.140625" style="1" bestFit="1" customWidth="1"/>
    <col min="2318" max="2560" width="11.42578125" style="1"/>
    <col min="2561" max="2561" width="4.5703125" style="1" customWidth="1"/>
    <col min="2562" max="2567" width="12.140625" style="1" customWidth="1"/>
    <col min="2568" max="2568" width="5.42578125" style="1" customWidth="1"/>
    <col min="2569" max="2569" width="14.5703125" style="1" bestFit="1" customWidth="1"/>
    <col min="2570" max="2570" width="14.140625" style="1" customWidth="1"/>
    <col min="2571" max="2571" width="18" style="1" customWidth="1"/>
    <col min="2572" max="2572" width="13.85546875" style="1" customWidth="1"/>
    <col min="2573" max="2573" width="13.140625" style="1" bestFit="1" customWidth="1"/>
    <col min="2574" max="2816" width="11.42578125" style="1"/>
    <col min="2817" max="2817" width="4.5703125" style="1" customWidth="1"/>
    <col min="2818" max="2823" width="12.140625" style="1" customWidth="1"/>
    <col min="2824" max="2824" width="5.42578125" style="1" customWidth="1"/>
    <col min="2825" max="2825" width="14.5703125" style="1" bestFit="1" customWidth="1"/>
    <col min="2826" max="2826" width="14.140625" style="1" customWidth="1"/>
    <col min="2827" max="2827" width="18" style="1" customWidth="1"/>
    <col min="2828" max="2828" width="13.85546875" style="1" customWidth="1"/>
    <col min="2829" max="2829" width="13.140625" style="1" bestFit="1" customWidth="1"/>
    <col min="2830" max="3072" width="11.42578125" style="1"/>
    <col min="3073" max="3073" width="4.5703125" style="1" customWidth="1"/>
    <col min="3074" max="3079" width="12.140625" style="1" customWidth="1"/>
    <col min="3080" max="3080" width="5.42578125" style="1" customWidth="1"/>
    <col min="3081" max="3081" width="14.5703125" style="1" bestFit="1" customWidth="1"/>
    <col min="3082" max="3082" width="14.140625" style="1" customWidth="1"/>
    <col min="3083" max="3083" width="18" style="1" customWidth="1"/>
    <col min="3084" max="3084" width="13.85546875" style="1" customWidth="1"/>
    <col min="3085" max="3085" width="13.140625" style="1" bestFit="1" customWidth="1"/>
    <col min="3086" max="3328" width="11.42578125" style="1"/>
    <col min="3329" max="3329" width="4.5703125" style="1" customWidth="1"/>
    <col min="3330" max="3335" width="12.140625" style="1" customWidth="1"/>
    <col min="3336" max="3336" width="5.42578125" style="1" customWidth="1"/>
    <col min="3337" max="3337" width="14.5703125" style="1" bestFit="1" customWidth="1"/>
    <col min="3338" max="3338" width="14.140625" style="1" customWidth="1"/>
    <col min="3339" max="3339" width="18" style="1" customWidth="1"/>
    <col min="3340" max="3340" width="13.85546875" style="1" customWidth="1"/>
    <col min="3341" max="3341" width="13.140625" style="1" bestFit="1" customWidth="1"/>
    <col min="3342" max="3584" width="11.42578125" style="1"/>
    <col min="3585" max="3585" width="4.5703125" style="1" customWidth="1"/>
    <col min="3586" max="3591" width="12.140625" style="1" customWidth="1"/>
    <col min="3592" max="3592" width="5.42578125" style="1" customWidth="1"/>
    <col min="3593" max="3593" width="14.5703125" style="1" bestFit="1" customWidth="1"/>
    <col min="3594" max="3594" width="14.140625" style="1" customWidth="1"/>
    <col min="3595" max="3595" width="18" style="1" customWidth="1"/>
    <col min="3596" max="3596" width="13.85546875" style="1" customWidth="1"/>
    <col min="3597" max="3597" width="13.140625" style="1" bestFit="1" customWidth="1"/>
    <col min="3598" max="3840" width="11.42578125" style="1"/>
    <col min="3841" max="3841" width="4.5703125" style="1" customWidth="1"/>
    <col min="3842" max="3847" width="12.140625" style="1" customWidth="1"/>
    <col min="3848" max="3848" width="5.42578125" style="1" customWidth="1"/>
    <col min="3849" max="3849" width="14.5703125" style="1" bestFit="1" customWidth="1"/>
    <col min="3850" max="3850" width="14.140625" style="1" customWidth="1"/>
    <col min="3851" max="3851" width="18" style="1" customWidth="1"/>
    <col min="3852" max="3852" width="13.85546875" style="1" customWidth="1"/>
    <col min="3853" max="3853" width="13.140625" style="1" bestFit="1" customWidth="1"/>
    <col min="3854" max="4096" width="11.42578125" style="1"/>
    <col min="4097" max="4097" width="4.5703125" style="1" customWidth="1"/>
    <col min="4098" max="4103" width="12.140625" style="1" customWidth="1"/>
    <col min="4104" max="4104" width="5.42578125" style="1" customWidth="1"/>
    <col min="4105" max="4105" width="14.5703125" style="1" bestFit="1" customWidth="1"/>
    <col min="4106" max="4106" width="14.140625" style="1" customWidth="1"/>
    <col min="4107" max="4107" width="18" style="1" customWidth="1"/>
    <col min="4108" max="4108" width="13.85546875" style="1" customWidth="1"/>
    <col min="4109" max="4109" width="13.140625" style="1" bestFit="1" customWidth="1"/>
    <col min="4110" max="4352" width="11.42578125" style="1"/>
    <col min="4353" max="4353" width="4.5703125" style="1" customWidth="1"/>
    <col min="4354" max="4359" width="12.140625" style="1" customWidth="1"/>
    <col min="4360" max="4360" width="5.42578125" style="1" customWidth="1"/>
    <col min="4361" max="4361" width="14.5703125" style="1" bestFit="1" customWidth="1"/>
    <col min="4362" max="4362" width="14.140625" style="1" customWidth="1"/>
    <col min="4363" max="4363" width="18" style="1" customWidth="1"/>
    <col min="4364" max="4364" width="13.85546875" style="1" customWidth="1"/>
    <col min="4365" max="4365" width="13.140625" style="1" bestFit="1" customWidth="1"/>
    <col min="4366" max="4608" width="11.42578125" style="1"/>
    <col min="4609" max="4609" width="4.5703125" style="1" customWidth="1"/>
    <col min="4610" max="4615" width="12.140625" style="1" customWidth="1"/>
    <col min="4616" max="4616" width="5.42578125" style="1" customWidth="1"/>
    <col min="4617" max="4617" width="14.5703125" style="1" bestFit="1" customWidth="1"/>
    <col min="4618" max="4618" width="14.140625" style="1" customWidth="1"/>
    <col min="4619" max="4619" width="18" style="1" customWidth="1"/>
    <col min="4620" max="4620" width="13.85546875" style="1" customWidth="1"/>
    <col min="4621" max="4621" width="13.140625" style="1" bestFit="1" customWidth="1"/>
    <col min="4622" max="4864" width="11.42578125" style="1"/>
    <col min="4865" max="4865" width="4.5703125" style="1" customWidth="1"/>
    <col min="4866" max="4871" width="12.140625" style="1" customWidth="1"/>
    <col min="4872" max="4872" width="5.42578125" style="1" customWidth="1"/>
    <col min="4873" max="4873" width="14.5703125" style="1" bestFit="1" customWidth="1"/>
    <col min="4874" max="4874" width="14.140625" style="1" customWidth="1"/>
    <col min="4875" max="4875" width="18" style="1" customWidth="1"/>
    <col min="4876" max="4876" width="13.85546875" style="1" customWidth="1"/>
    <col min="4877" max="4877" width="13.140625" style="1" bestFit="1" customWidth="1"/>
    <col min="4878" max="5120" width="11.42578125" style="1"/>
    <col min="5121" max="5121" width="4.5703125" style="1" customWidth="1"/>
    <col min="5122" max="5127" width="12.140625" style="1" customWidth="1"/>
    <col min="5128" max="5128" width="5.42578125" style="1" customWidth="1"/>
    <col min="5129" max="5129" width="14.5703125" style="1" bestFit="1" customWidth="1"/>
    <col min="5130" max="5130" width="14.140625" style="1" customWidth="1"/>
    <col min="5131" max="5131" width="18" style="1" customWidth="1"/>
    <col min="5132" max="5132" width="13.85546875" style="1" customWidth="1"/>
    <col min="5133" max="5133" width="13.140625" style="1" bestFit="1" customWidth="1"/>
    <col min="5134" max="5376" width="11.42578125" style="1"/>
    <col min="5377" max="5377" width="4.5703125" style="1" customWidth="1"/>
    <col min="5378" max="5383" width="12.140625" style="1" customWidth="1"/>
    <col min="5384" max="5384" width="5.42578125" style="1" customWidth="1"/>
    <col min="5385" max="5385" width="14.5703125" style="1" bestFit="1" customWidth="1"/>
    <col min="5386" max="5386" width="14.140625" style="1" customWidth="1"/>
    <col min="5387" max="5387" width="18" style="1" customWidth="1"/>
    <col min="5388" max="5388" width="13.85546875" style="1" customWidth="1"/>
    <col min="5389" max="5389" width="13.140625" style="1" bestFit="1" customWidth="1"/>
    <col min="5390" max="5632" width="11.42578125" style="1"/>
    <col min="5633" max="5633" width="4.5703125" style="1" customWidth="1"/>
    <col min="5634" max="5639" width="12.140625" style="1" customWidth="1"/>
    <col min="5640" max="5640" width="5.42578125" style="1" customWidth="1"/>
    <col min="5641" max="5641" width="14.5703125" style="1" bestFit="1" customWidth="1"/>
    <col min="5642" max="5642" width="14.140625" style="1" customWidth="1"/>
    <col min="5643" max="5643" width="18" style="1" customWidth="1"/>
    <col min="5644" max="5644" width="13.85546875" style="1" customWidth="1"/>
    <col min="5645" max="5645" width="13.140625" style="1" bestFit="1" customWidth="1"/>
    <col min="5646" max="5888" width="11.42578125" style="1"/>
    <col min="5889" max="5889" width="4.5703125" style="1" customWidth="1"/>
    <col min="5890" max="5895" width="12.140625" style="1" customWidth="1"/>
    <col min="5896" max="5896" width="5.42578125" style="1" customWidth="1"/>
    <col min="5897" max="5897" width="14.5703125" style="1" bestFit="1" customWidth="1"/>
    <col min="5898" max="5898" width="14.140625" style="1" customWidth="1"/>
    <col min="5899" max="5899" width="18" style="1" customWidth="1"/>
    <col min="5900" max="5900" width="13.85546875" style="1" customWidth="1"/>
    <col min="5901" max="5901" width="13.140625" style="1" bestFit="1" customWidth="1"/>
    <col min="5902" max="6144" width="11.42578125" style="1"/>
    <col min="6145" max="6145" width="4.5703125" style="1" customWidth="1"/>
    <col min="6146" max="6151" width="12.140625" style="1" customWidth="1"/>
    <col min="6152" max="6152" width="5.42578125" style="1" customWidth="1"/>
    <col min="6153" max="6153" width="14.5703125" style="1" bestFit="1" customWidth="1"/>
    <col min="6154" max="6154" width="14.140625" style="1" customWidth="1"/>
    <col min="6155" max="6155" width="18" style="1" customWidth="1"/>
    <col min="6156" max="6156" width="13.85546875" style="1" customWidth="1"/>
    <col min="6157" max="6157" width="13.140625" style="1" bestFit="1" customWidth="1"/>
    <col min="6158" max="6400" width="11.42578125" style="1"/>
    <col min="6401" max="6401" width="4.5703125" style="1" customWidth="1"/>
    <col min="6402" max="6407" width="12.140625" style="1" customWidth="1"/>
    <col min="6408" max="6408" width="5.42578125" style="1" customWidth="1"/>
    <col min="6409" max="6409" width="14.5703125" style="1" bestFit="1" customWidth="1"/>
    <col min="6410" max="6410" width="14.140625" style="1" customWidth="1"/>
    <col min="6411" max="6411" width="18" style="1" customWidth="1"/>
    <col min="6412" max="6412" width="13.85546875" style="1" customWidth="1"/>
    <col min="6413" max="6413" width="13.140625" style="1" bestFit="1" customWidth="1"/>
    <col min="6414" max="6656" width="11.42578125" style="1"/>
    <col min="6657" max="6657" width="4.5703125" style="1" customWidth="1"/>
    <col min="6658" max="6663" width="12.140625" style="1" customWidth="1"/>
    <col min="6664" max="6664" width="5.42578125" style="1" customWidth="1"/>
    <col min="6665" max="6665" width="14.5703125" style="1" bestFit="1" customWidth="1"/>
    <col min="6666" max="6666" width="14.140625" style="1" customWidth="1"/>
    <col min="6667" max="6667" width="18" style="1" customWidth="1"/>
    <col min="6668" max="6668" width="13.85546875" style="1" customWidth="1"/>
    <col min="6669" max="6669" width="13.140625" style="1" bestFit="1" customWidth="1"/>
    <col min="6670" max="6912" width="11.42578125" style="1"/>
    <col min="6913" max="6913" width="4.5703125" style="1" customWidth="1"/>
    <col min="6914" max="6919" width="12.140625" style="1" customWidth="1"/>
    <col min="6920" max="6920" width="5.42578125" style="1" customWidth="1"/>
    <col min="6921" max="6921" width="14.5703125" style="1" bestFit="1" customWidth="1"/>
    <col min="6922" max="6922" width="14.140625" style="1" customWidth="1"/>
    <col min="6923" max="6923" width="18" style="1" customWidth="1"/>
    <col min="6924" max="6924" width="13.85546875" style="1" customWidth="1"/>
    <col min="6925" max="6925" width="13.140625" style="1" bestFit="1" customWidth="1"/>
    <col min="6926" max="7168" width="11.42578125" style="1"/>
    <col min="7169" max="7169" width="4.5703125" style="1" customWidth="1"/>
    <col min="7170" max="7175" width="12.140625" style="1" customWidth="1"/>
    <col min="7176" max="7176" width="5.42578125" style="1" customWidth="1"/>
    <col min="7177" max="7177" width="14.5703125" style="1" bestFit="1" customWidth="1"/>
    <col min="7178" max="7178" width="14.140625" style="1" customWidth="1"/>
    <col min="7179" max="7179" width="18" style="1" customWidth="1"/>
    <col min="7180" max="7180" width="13.85546875" style="1" customWidth="1"/>
    <col min="7181" max="7181" width="13.140625" style="1" bestFit="1" customWidth="1"/>
    <col min="7182" max="7424" width="11.42578125" style="1"/>
    <col min="7425" max="7425" width="4.5703125" style="1" customWidth="1"/>
    <col min="7426" max="7431" width="12.140625" style="1" customWidth="1"/>
    <col min="7432" max="7432" width="5.42578125" style="1" customWidth="1"/>
    <col min="7433" max="7433" width="14.5703125" style="1" bestFit="1" customWidth="1"/>
    <col min="7434" max="7434" width="14.140625" style="1" customWidth="1"/>
    <col min="7435" max="7435" width="18" style="1" customWidth="1"/>
    <col min="7436" max="7436" width="13.85546875" style="1" customWidth="1"/>
    <col min="7437" max="7437" width="13.140625" style="1" bestFit="1" customWidth="1"/>
    <col min="7438" max="7680" width="11.42578125" style="1"/>
    <col min="7681" max="7681" width="4.5703125" style="1" customWidth="1"/>
    <col min="7682" max="7687" width="12.140625" style="1" customWidth="1"/>
    <col min="7688" max="7688" width="5.42578125" style="1" customWidth="1"/>
    <col min="7689" max="7689" width="14.5703125" style="1" bestFit="1" customWidth="1"/>
    <col min="7690" max="7690" width="14.140625" style="1" customWidth="1"/>
    <col min="7691" max="7691" width="18" style="1" customWidth="1"/>
    <col min="7692" max="7692" width="13.85546875" style="1" customWidth="1"/>
    <col min="7693" max="7693" width="13.140625" style="1" bestFit="1" customWidth="1"/>
    <col min="7694" max="7936" width="11.42578125" style="1"/>
    <col min="7937" max="7937" width="4.5703125" style="1" customWidth="1"/>
    <col min="7938" max="7943" width="12.140625" style="1" customWidth="1"/>
    <col min="7944" max="7944" width="5.42578125" style="1" customWidth="1"/>
    <col min="7945" max="7945" width="14.5703125" style="1" bestFit="1" customWidth="1"/>
    <col min="7946" max="7946" width="14.140625" style="1" customWidth="1"/>
    <col min="7947" max="7947" width="18" style="1" customWidth="1"/>
    <col min="7948" max="7948" width="13.85546875" style="1" customWidth="1"/>
    <col min="7949" max="7949" width="13.140625" style="1" bestFit="1" customWidth="1"/>
    <col min="7950" max="8192" width="11.42578125" style="1"/>
    <col min="8193" max="8193" width="4.5703125" style="1" customWidth="1"/>
    <col min="8194" max="8199" width="12.140625" style="1" customWidth="1"/>
    <col min="8200" max="8200" width="5.42578125" style="1" customWidth="1"/>
    <col min="8201" max="8201" width="14.5703125" style="1" bestFit="1" customWidth="1"/>
    <col min="8202" max="8202" width="14.140625" style="1" customWidth="1"/>
    <col min="8203" max="8203" width="18" style="1" customWidth="1"/>
    <col min="8204" max="8204" width="13.85546875" style="1" customWidth="1"/>
    <col min="8205" max="8205" width="13.140625" style="1" bestFit="1" customWidth="1"/>
    <col min="8206" max="8448" width="11.42578125" style="1"/>
    <col min="8449" max="8449" width="4.5703125" style="1" customWidth="1"/>
    <col min="8450" max="8455" width="12.140625" style="1" customWidth="1"/>
    <col min="8456" max="8456" width="5.42578125" style="1" customWidth="1"/>
    <col min="8457" max="8457" width="14.5703125" style="1" bestFit="1" customWidth="1"/>
    <col min="8458" max="8458" width="14.140625" style="1" customWidth="1"/>
    <col min="8459" max="8459" width="18" style="1" customWidth="1"/>
    <col min="8460" max="8460" width="13.85546875" style="1" customWidth="1"/>
    <col min="8461" max="8461" width="13.140625" style="1" bestFit="1" customWidth="1"/>
    <col min="8462" max="8704" width="11.42578125" style="1"/>
    <col min="8705" max="8705" width="4.5703125" style="1" customWidth="1"/>
    <col min="8706" max="8711" width="12.140625" style="1" customWidth="1"/>
    <col min="8712" max="8712" width="5.42578125" style="1" customWidth="1"/>
    <col min="8713" max="8713" width="14.5703125" style="1" bestFit="1" customWidth="1"/>
    <col min="8714" max="8714" width="14.140625" style="1" customWidth="1"/>
    <col min="8715" max="8715" width="18" style="1" customWidth="1"/>
    <col min="8716" max="8716" width="13.85546875" style="1" customWidth="1"/>
    <col min="8717" max="8717" width="13.140625" style="1" bestFit="1" customWidth="1"/>
    <col min="8718" max="8960" width="11.42578125" style="1"/>
    <col min="8961" max="8961" width="4.5703125" style="1" customWidth="1"/>
    <col min="8962" max="8967" width="12.140625" style="1" customWidth="1"/>
    <col min="8968" max="8968" width="5.42578125" style="1" customWidth="1"/>
    <col min="8969" max="8969" width="14.5703125" style="1" bestFit="1" customWidth="1"/>
    <col min="8970" max="8970" width="14.140625" style="1" customWidth="1"/>
    <col min="8971" max="8971" width="18" style="1" customWidth="1"/>
    <col min="8972" max="8972" width="13.85546875" style="1" customWidth="1"/>
    <col min="8973" max="8973" width="13.140625" style="1" bestFit="1" customWidth="1"/>
    <col min="8974" max="9216" width="11.42578125" style="1"/>
    <col min="9217" max="9217" width="4.5703125" style="1" customWidth="1"/>
    <col min="9218" max="9223" width="12.140625" style="1" customWidth="1"/>
    <col min="9224" max="9224" width="5.42578125" style="1" customWidth="1"/>
    <col min="9225" max="9225" width="14.5703125" style="1" bestFit="1" customWidth="1"/>
    <col min="9226" max="9226" width="14.140625" style="1" customWidth="1"/>
    <col min="9227" max="9227" width="18" style="1" customWidth="1"/>
    <col min="9228" max="9228" width="13.85546875" style="1" customWidth="1"/>
    <col min="9229" max="9229" width="13.140625" style="1" bestFit="1" customWidth="1"/>
    <col min="9230" max="9472" width="11.42578125" style="1"/>
    <col min="9473" max="9473" width="4.5703125" style="1" customWidth="1"/>
    <col min="9474" max="9479" width="12.140625" style="1" customWidth="1"/>
    <col min="9480" max="9480" width="5.42578125" style="1" customWidth="1"/>
    <col min="9481" max="9481" width="14.5703125" style="1" bestFit="1" customWidth="1"/>
    <col min="9482" max="9482" width="14.140625" style="1" customWidth="1"/>
    <col min="9483" max="9483" width="18" style="1" customWidth="1"/>
    <col min="9484" max="9484" width="13.85546875" style="1" customWidth="1"/>
    <col min="9485" max="9485" width="13.140625" style="1" bestFit="1" customWidth="1"/>
    <col min="9486" max="9728" width="11.42578125" style="1"/>
    <col min="9729" max="9729" width="4.5703125" style="1" customWidth="1"/>
    <col min="9730" max="9735" width="12.140625" style="1" customWidth="1"/>
    <col min="9736" max="9736" width="5.42578125" style="1" customWidth="1"/>
    <col min="9737" max="9737" width="14.5703125" style="1" bestFit="1" customWidth="1"/>
    <col min="9738" max="9738" width="14.140625" style="1" customWidth="1"/>
    <col min="9739" max="9739" width="18" style="1" customWidth="1"/>
    <col min="9740" max="9740" width="13.85546875" style="1" customWidth="1"/>
    <col min="9741" max="9741" width="13.140625" style="1" bestFit="1" customWidth="1"/>
    <col min="9742" max="9984" width="11.42578125" style="1"/>
    <col min="9985" max="9985" width="4.5703125" style="1" customWidth="1"/>
    <col min="9986" max="9991" width="12.140625" style="1" customWidth="1"/>
    <col min="9992" max="9992" width="5.42578125" style="1" customWidth="1"/>
    <col min="9993" max="9993" width="14.5703125" style="1" bestFit="1" customWidth="1"/>
    <col min="9994" max="9994" width="14.140625" style="1" customWidth="1"/>
    <col min="9995" max="9995" width="18" style="1" customWidth="1"/>
    <col min="9996" max="9996" width="13.85546875" style="1" customWidth="1"/>
    <col min="9997" max="9997" width="13.140625" style="1" bestFit="1" customWidth="1"/>
    <col min="9998" max="10240" width="11.42578125" style="1"/>
    <col min="10241" max="10241" width="4.5703125" style="1" customWidth="1"/>
    <col min="10242" max="10247" width="12.140625" style="1" customWidth="1"/>
    <col min="10248" max="10248" width="5.42578125" style="1" customWidth="1"/>
    <col min="10249" max="10249" width="14.5703125" style="1" bestFit="1" customWidth="1"/>
    <col min="10250" max="10250" width="14.140625" style="1" customWidth="1"/>
    <col min="10251" max="10251" width="18" style="1" customWidth="1"/>
    <col min="10252" max="10252" width="13.85546875" style="1" customWidth="1"/>
    <col min="10253" max="10253" width="13.140625" style="1" bestFit="1" customWidth="1"/>
    <col min="10254" max="10496" width="11.42578125" style="1"/>
    <col min="10497" max="10497" width="4.5703125" style="1" customWidth="1"/>
    <col min="10498" max="10503" width="12.140625" style="1" customWidth="1"/>
    <col min="10504" max="10504" width="5.42578125" style="1" customWidth="1"/>
    <col min="10505" max="10505" width="14.5703125" style="1" bestFit="1" customWidth="1"/>
    <col min="10506" max="10506" width="14.140625" style="1" customWidth="1"/>
    <col min="10507" max="10507" width="18" style="1" customWidth="1"/>
    <col min="10508" max="10508" width="13.85546875" style="1" customWidth="1"/>
    <col min="10509" max="10509" width="13.140625" style="1" bestFit="1" customWidth="1"/>
    <col min="10510" max="10752" width="11.42578125" style="1"/>
    <col min="10753" max="10753" width="4.5703125" style="1" customWidth="1"/>
    <col min="10754" max="10759" width="12.140625" style="1" customWidth="1"/>
    <col min="10760" max="10760" width="5.42578125" style="1" customWidth="1"/>
    <col min="10761" max="10761" width="14.5703125" style="1" bestFit="1" customWidth="1"/>
    <col min="10762" max="10762" width="14.140625" style="1" customWidth="1"/>
    <col min="10763" max="10763" width="18" style="1" customWidth="1"/>
    <col min="10764" max="10764" width="13.85546875" style="1" customWidth="1"/>
    <col min="10765" max="10765" width="13.140625" style="1" bestFit="1" customWidth="1"/>
    <col min="10766" max="11008" width="11.42578125" style="1"/>
    <col min="11009" max="11009" width="4.5703125" style="1" customWidth="1"/>
    <col min="11010" max="11015" width="12.140625" style="1" customWidth="1"/>
    <col min="11016" max="11016" width="5.42578125" style="1" customWidth="1"/>
    <col min="11017" max="11017" width="14.5703125" style="1" bestFit="1" customWidth="1"/>
    <col min="11018" max="11018" width="14.140625" style="1" customWidth="1"/>
    <col min="11019" max="11019" width="18" style="1" customWidth="1"/>
    <col min="11020" max="11020" width="13.85546875" style="1" customWidth="1"/>
    <col min="11021" max="11021" width="13.140625" style="1" bestFit="1" customWidth="1"/>
    <col min="11022" max="11264" width="11.42578125" style="1"/>
    <col min="11265" max="11265" width="4.5703125" style="1" customWidth="1"/>
    <col min="11266" max="11271" width="12.140625" style="1" customWidth="1"/>
    <col min="11272" max="11272" width="5.42578125" style="1" customWidth="1"/>
    <col min="11273" max="11273" width="14.5703125" style="1" bestFit="1" customWidth="1"/>
    <col min="11274" max="11274" width="14.140625" style="1" customWidth="1"/>
    <col min="11275" max="11275" width="18" style="1" customWidth="1"/>
    <col min="11276" max="11276" width="13.85546875" style="1" customWidth="1"/>
    <col min="11277" max="11277" width="13.140625" style="1" bestFit="1" customWidth="1"/>
    <col min="11278" max="11520" width="11.42578125" style="1"/>
    <col min="11521" max="11521" width="4.5703125" style="1" customWidth="1"/>
    <col min="11522" max="11527" width="12.140625" style="1" customWidth="1"/>
    <col min="11528" max="11528" width="5.42578125" style="1" customWidth="1"/>
    <col min="11529" max="11529" width="14.5703125" style="1" bestFit="1" customWidth="1"/>
    <col min="11530" max="11530" width="14.140625" style="1" customWidth="1"/>
    <col min="11531" max="11531" width="18" style="1" customWidth="1"/>
    <col min="11532" max="11532" width="13.85546875" style="1" customWidth="1"/>
    <col min="11533" max="11533" width="13.140625" style="1" bestFit="1" customWidth="1"/>
    <col min="11534" max="11776" width="11.42578125" style="1"/>
    <col min="11777" max="11777" width="4.5703125" style="1" customWidth="1"/>
    <col min="11778" max="11783" width="12.140625" style="1" customWidth="1"/>
    <col min="11784" max="11784" width="5.42578125" style="1" customWidth="1"/>
    <col min="11785" max="11785" width="14.5703125" style="1" bestFit="1" customWidth="1"/>
    <col min="11786" max="11786" width="14.140625" style="1" customWidth="1"/>
    <col min="11787" max="11787" width="18" style="1" customWidth="1"/>
    <col min="11788" max="11788" width="13.85546875" style="1" customWidth="1"/>
    <col min="11789" max="11789" width="13.140625" style="1" bestFit="1" customWidth="1"/>
    <col min="11790" max="12032" width="11.42578125" style="1"/>
    <col min="12033" max="12033" width="4.5703125" style="1" customWidth="1"/>
    <col min="12034" max="12039" width="12.140625" style="1" customWidth="1"/>
    <col min="12040" max="12040" width="5.42578125" style="1" customWidth="1"/>
    <col min="12041" max="12041" width="14.5703125" style="1" bestFit="1" customWidth="1"/>
    <col min="12042" max="12042" width="14.140625" style="1" customWidth="1"/>
    <col min="12043" max="12043" width="18" style="1" customWidth="1"/>
    <col min="12044" max="12044" width="13.85546875" style="1" customWidth="1"/>
    <col min="12045" max="12045" width="13.140625" style="1" bestFit="1" customWidth="1"/>
    <col min="12046" max="12288" width="11.42578125" style="1"/>
    <col min="12289" max="12289" width="4.5703125" style="1" customWidth="1"/>
    <col min="12290" max="12295" width="12.140625" style="1" customWidth="1"/>
    <col min="12296" max="12296" width="5.42578125" style="1" customWidth="1"/>
    <col min="12297" max="12297" width="14.5703125" style="1" bestFit="1" customWidth="1"/>
    <col min="12298" max="12298" width="14.140625" style="1" customWidth="1"/>
    <col min="12299" max="12299" width="18" style="1" customWidth="1"/>
    <col min="12300" max="12300" width="13.85546875" style="1" customWidth="1"/>
    <col min="12301" max="12301" width="13.140625" style="1" bestFit="1" customWidth="1"/>
    <col min="12302" max="12544" width="11.42578125" style="1"/>
    <col min="12545" max="12545" width="4.5703125" style="1" customWidth="1"/>
    <col min="12546" max="12551" width="12.140625" style="1" customWidth="1"/>
    <col min="12552" max="12552" width="5.42578125" style="1" customWidth="1"/>
    <col min="12553" max="12553" width="14.5703125" style="1" bestFit="1" customWidth="1"/>
    <col min="12554" max="12554" width="14.140625" style="1" customWidth="1"/>
    <col min="12555" max="12555" width="18" style="1" customWidth="1"/>
    <col min="12556" max="12556" width="13.85546875" style="1" customWidth="1"/>
    <col min="12557" max="12557" width="13.140625" style="1" bestFit="1" customWidth="1"/>
    <col min="12558" max="12800" width="11.42578125" style="1"/>
    <col min="12801" max="12801" width="4.5703125" style="1" customWidth="1"/>
    <col min="12802" max="12807" width="12.140625" style="1" customWidth="1"/>
    <col min="12808" max="12808" width="5.42578125" style="1" customWidth="1"/>
    <col min="12809" max="12809" width="14.5703125" style="1" bestFit="1" customWidth="1"/>
    <col min="12810" max="12810" width="14.140625" style="1" customWidth="1"/>
    <col min="12811" max="12811" width="18" style="1" customWidth="1"/>
    <col min="12812" max="12812" width="13.85546875" style="1" customWidth="1"/>
    <col min="12813" max="12813" width="13.140625" style="1" bestFit="1" customWidth="1"/>
    <col min="12814" max="13056" width="11.42578125" style="1"/>
    <col min="13057" max="13057" width="4.5703125" style="1" customWidth="1"/>
    <col min="13058" max="13063" width="12.140625" style="1" customWidth="1"/>
    <col min="13064" max="13064" width="5.42578125" style="1" customWidth="1"/>
    <col min="13065" max="13065" width="14.5703125" style="1" bestFit="1" customWidth="1"/>
    <col min="13066" max="13066" width="14.140625" style="1" customWidth="1"/>
    <col min="13067" max="13067" width="18" style="1" customWidth="1"/>
    <col min="13068" max="13068" width="13.85546875" style="1" customWidth="1"/>
    <col min="13069" max="13069" width="13.140625" style="1" bestFit="1" customWidth="1"/>
    <col min="13070" max="13312" width="11.42578125" style="1"/>
    <col min="13313" max="13313" width="4.5703125" style="1" customWidth="1"/>
    <col min="13314" max="13319" width="12.140625" style="1" customWidth="1"/>
    <col min="13320" max="13320" width="5.42578125" style="1" customWidth="1"/>
    <col min="13321" max="13321" width="14.5703125" style="1" bestFit="1" customWidth="1"/>
    <col min="13322" max="13322" width="14.140625" style="1" customWidth="1"/>
    <col min="13323" max="13323" width="18" style="1" customWidth="1"/>
    <col min="13324" max="13324" width="13.85546875" style="1" customWidth="1"/>
    <col min="13325" max="13325" width="13.140625" style="1" bestFit="1" customWidth="1"/>
    <col min="13326" max="13568" width="11.42578125" style="1"/>
    <col min="13569" max="13569" width="4.5703125" style="1" customWidth="1"/>
    <col min="13570" max="13575" width="12.140625" style="1" customWidth="1"/>
    <col min="13576" max="13576" width="5.42578125" style="1" customWidth="1"/>
    <col min="13577" max="13577" width="14.5703125" style="1" bestFit="1" customWidth="1"/>
    <col min="13578" max="13578" width="14.140625" style="1" customWidth="1"/>
    <col min="13579" max="13579" width="18" style="1" customWidth="1"/>
    <col min="13580" max="13580" width="13.85546875" style="1" customWidth="1"/>
    <col min="13581" max="13581" width="13.140625" style="1" bestFit="1" customWidth="1"/>
    <col min="13582" max="13824" width="11.42578125" style="1"/>
    <col min="13825" max="13825" width="4.5703125" style="1" customWidth="1"/>
    <col min="13826" max="13831" width="12.140625" style="1" customWidth="1"/>
    <col min="13832" max="13832" width="5.42578125" style="1" customWidth="1"/>
    <col min="13833" max="13833" width="14.5703125" style="1" bestFit="1" customWidth="1"/>
    <col min="13834" max="13834" width="14.140625" style="1" customWidth="1"/>
    <col min="13835" max="13835" width="18" style="1" customWidth="1"/>
    <col min="13836" max="13836" width="13.85546875" style="1" customWidth="1"/>
    <col min="13837" max="13837" width="13.140625" style="1" bestFit="1" customWidth="1"/>
    <col min="13838" max="14080" width="11.42578125" style="1"/>
    <col min="14081" max="14081" width="4.5703125" style="1" customWidth="1"/>
    <col min="14082" max="14087" width="12.140625" style="1" customWidth="1"/>
    <col min="14088" max="14088" width="5.42578125" style="1" customWidth="1"/>
    <col min="14089" max="14089" width="14.5703125" style="1" bestFit="1" customWidth="1"/>
    <col min="14090" max="14090" width="14.140625" style="1" customWidth="1"/>
    <col min="14091" max="14091" width="18" style="1" customWidth="1"/>
    <col min="14092" max="14092" width="13.85546875" style="1" customWidth="1"/>
    <col min="14093" max="14093" width="13.140625" style="1" bestFit="1" customWidth="1"/>
    <col min="14094" max="14336" width="11.42578125" style="1"/>
    <col min="14337" max="14337" width="4.5703125" style="1" customWidth="1"/>
    <col min="14338" max="14343" width="12.140625" style="1" customWidth="1"/>
    <col min="14344" max="14344" width="5.42578125" style="1" customWidth="1"/>
    <col min="14345" max="14345" width="14.5703125" style="1" bestFit="1" customWidth="1"/>
    <col min="14346" max="14346" width="14.140625" style="1" customWidth="1"/>
    <col min="14347" max="14347" width="18" style="1" customWidth="1"/>
    <col min="14348" max="14348" width="13.85546875" style="1" customWidth="1"/>
    <col min="14349" max="14349" width="13.140625" style="1" bestFit="1" customWidth="1"/>
    <col min="14350" max="14592" width="11.42578125" style="1"/>
    <col min="14593" max="14593" width="4.5703125" style="1" customWidth="1"/>
    <col min="14594" max="14599" width="12.140625" style="1" customWidth="1"/>
    <col min="14600" max="14600" width="5.42578125" style="1" customWidth="1"/>
    <col min="14601" max="14601" width="14.5703125" style="1" bestFit="1" customWidth="1"/>
    <col min="14602" max="14602" width="14.140625" style="1" customWidth="1"/>
    <col min="14603" max="14603" width="18" style="1" customWidth="1"/>
    <col min="14604" max="14604" width="13.85546875" style="1" customWidth="1"/>
    <col min="14605" max="14605" width="13.140625" style="1" bestFit="1" customWidth="1"/>
    <col min="14606" max="14848" width="11.42578125" style="1"/>
    <col min="14849" max="14849" width="4.5703125" style="1" customWidth="1"/>
    <col min="14850" max="14855" width="12.140625" style="1" customWidth="1"/>
    <col min="14856" max="14856" width="5.42578125" style="1" customWidth="1"/>
    <col min="14857" max="14857" width="14.5703125" style="1" bestFit="1" customWidth="1"/>
    <col min="14858" max="14858" width="14.140625" style="1" customWidth="1"/>
    <col min="14859" max="14859" width="18" style="1" customWidth="1"/>
    <col min="14860" max="14860" width="13.85546875" style="1" customWidth="1"/>
    <col min="14861" max="14861" width="13.140625" style="1" bestFit="1" customWidth="1"/>
    <col min="14862" max="15104" width="11.42578125" style="1"/>
    <col min="15105" max="15105" width="4.5703125" style="1" customWidth="1"/>
    <col min="15106" max="15111" width="12.140625" style="1" customWidth="1"/>
    <col min="15112" max="15112" width="5.42578125" style="1" customWidth="1"/>
    <col min="15113" max="15113" width="14.5703125" style="1" bestFit="1" customWidth="1"/>
    <col min="15114" max="15114" width="14.140625" style="1" customWidth="1"/>
    <col min="15115" max="15115" width="18" style="1" customWidth="1"/>
    <col min="15116" max="15116" width="13.85546875" style="1" customWidth="1"/>
    <col min="15117" max="15117" width="13.140625" style="1" bestFit="1" customWidth="1"/>
    <col min="15118" max="15360" width="11.42578125" style="1"/>
    <col min="15361" max="15361" width="4.5703125" style="1" customWidth="1"/>
    <col min="15362" max="15367" width="12.140625" style="1" customWidth="1"/>
    <col min="15368" max="15368" width="5.42578125" style="1" customWidth="1"/>
    <col min="15369" max="15369" width="14.5703125" style="1" bestFit="1" customWidth="1"/>
    <col min="15370" max="15370" width="14.140625" style="1" customWidth="1"/>
    <col min="15371" max="15371" width="18" style="1" customWidth="1"/>
    <col min="15372" max="15372" width="13.85546875" style="1" customWidth="1"/>
    <col min="15373" max="15373" width="13.140625" style="1" bestFit="1" customWidth="1"/>
    <col min="15374" max="15616" width="11.42578125" style="1"/>
    <col min="15617" max="15617" width="4.5703125" style="1" customWidth="1"/>
    <col min="15618" max="15623" width="12.140625" style="1" customWidth="1"/>
    <col min="15624" max="15624" width="5.42578125" style="1" customWidth="1"/>
    <col min="15625" max="15625" width="14.5703125" style="1" bestFit="1" customWidth="1"/>
    <col min="15626" max="15626" width="14.140625" style="1" customWidth="1"/>
    <col min="15627" max="15627" width="18" style="1" customWidth="1"/>
    <col min="15628" max="15628" width="13.85546875" style="1" customWidth="1"/>
    <col min="15629" max="15629" width="13.140625" style="1" bestFit="1" customWidth="1"/>
    <col min="15630" max="15872" width="11.42578125" style="1"/>
    <col min="15873" max="15873" width="4.5703125" style="1" customWidth="1"/>
    <col min="15874" max="15879" width="12.140625" style="1" customWidth="1"/>
    <col min="15880" max="15880" width="5.42578125" style="1" customWidth="1"/>
    <col min="15881" max="15881" width="14.5703125" style="1" bestFit="1" customWidth="1"/>
    <col min="15882" max="15882" width="14.140625" style="1" customWidth="1"/>
    <col min="15883" max="15883" width="18" style="1" customWidth="1"/>
    <col min="15884" max="15884" width="13.85546875" style="1" customWidth="1"/>
    <col min="15885" max="15885" width="13.140625" style="1" bestFit="1" customWidth="1"/>
    <col min="15886" max="16128" width="11.42578125" style="1"/>
    <col min="16129" max="16129" width="4.5703125" style="1" customWidth="1"/>
    <col min="16130" max="16135" width="12.140625" style="1" customWidth="1"/>
    <col min="16136" max="16136" width="5.42578125" style="1" customWidth="1"/>
    <col min="16137" max="16137" width="14.5703125" style="1" bestFit="1" customWidth="1"/>
    <col min="16138" max="16138" width="14.140625" style="1" customWidth="1"/>
    <col min="16139" max="16139" width="18" style="1" customWidth="1"/>
    <col min="16140" max="16140" width="13.85546875" style="1" customWidth="1"/>
    <col min="16141" max="16141" width="13.140625" style="1" bestFit="1" customWidth="1"/>
    <col min="16142" max="16384" width="11.42578125" style="1"/>
  </cols>
  <sheetData>
    <row r="2" spans="2:21" ht="13.5" thickBot="1" x14ac:dyDescent="0.25"/>
    <row r="3" spans="2:21" ht="24" thickBot="1" x14ac:dyDescent="0.4">
      <c r="B3" s="40" t="s">
        <v>45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2"/>
      <c r="Q3" s="42"/>
      <c r="R3" s="42"/>
      <c r="S3" s="42"/>
      <c r="T3" s="43"/>
      <c r="U3" s="44"/>
    </row>
    <row r="4" spans="2:21" ht="13.5" customHeight="1" x14ac:dyDescent="0.2">
      <c r="B4" s="1" t="s">
        <v>1</v>
      </c>
    </row>
    <row r="5" spans="2:21" ht="13.5" thickBot="1" x14ac:dyDescent="0.25">
      <c r="H5" s="3"/>
    </row>
    <row r="6" spans="2:21" ht="13.5" thickBot="1" x14ac:dyDescent="0.25">
      <c r="B6" s="4" t="s">
        <v>2</v>
      </c>
      <c r="C6" s="5"/>
      <c r="D6" s="5"/>
      <c r="E6" s="5"/>
      <c r="F6" s="6"/>
      <c r="H6" s="3"/>
    </row>
    <row r="7" spans="2:21" x14ac:dyDescent="0.2">
      <c r="H7" s="3"/>
    </row>
    <row r="8" spans="2:21" ht="15.75" x14ac:dyDescent="0.25">
      <c r="B8" s="7" t="s">
        <v>3</v>
      </c>
      <c r="M8" s="2"/>
      <c r="N8" s="2"/>
    </row>
    <row r="9" spans="2:21" ht="13.5" thickBot="1" x14ac:dyDescent="0.25">
      <c r="M9" s="2"/>
      <c r="N9" s="2"/>
    </row>
    <row r="10" spans="2:21" ht="14.25" customHeight="1" thickBot="1" x14ac:dyDescent="0.25">
      <c r="H10" s="8" t="s">
        <v>4</v>
      </c>
      <c r="I10" s="9" t="s">
        <v>5</v>
      </c>
      <c r="J10" s="10" t="s">
        <v>6</v>
      </c>
      <c r="K10" s="11" t="s">
        <v>7</v>
      </c>
      <c r="L10" s="12" t="s">
        <v>8</v>
      </c>
      <c r="M10" s="2"/>
      <c r="N10" s="2"/>
    </row>
    <row r="11" spans="2:21" ht="12.75" customHeight="1" x14ac:dyDescent="0.2">
      <c r="G11" s="2">
        <v>2009</v>
      </c>
      <c r="H11" s="45">
        <v>2009</v>
      </c>
      <c r="I11" s="13" t="s">
        <v>9</v>
      </c>
      <c r="J11" s="14">
        <v>573.96309540530081</v>
      </c>
      <c r="K11" s="14">
        <v>4074.0311848612005</v>
      </c>
      <c r="L11" s="15">
        <v>4647.9942802665009</v>
      </c>
      <c r="M11" s="39">
        <v>2009</v>
      </c>
      <c r="N11" s="16" t="s">
        <v>10</v>
      </c>
    </row>
    <row r="12" spans="2:21" x14ac:dyDescent="0.2">
      <c r="G12" s="2">
        <v>2009</v>
      </c>
      <c r="H12" s="46"/>
      <c r="I12" s="1" t="s">
        <v>11</v>
      </c>
      <c r="J12" s="17">
        <v>570.69732409170012</v>
      </c>
      <c r="K12" s="17">
        <v>4099.1746292561993</v>
      </c>
      <c r="L12" s="18">
        <v>4669.8719533478998</v>
      </c>
      <c r="M12" s="39"/>
      <c r="N12" s="19" t="s">
        <v>12</v>
      </c>
    </row>
    <row r="13" spans="2:21" x14ac:dyDescent="0.2">
      <c r="G13" s="2">
        <v>2009</v>
      </c>
      <c r="H13" s="46"/>
      <c r="I13" s="1" t="s">
        <v>13</v>
      </c>
      <c r="J13" s="17">
        <v>561.30067835980014</v>
      </c>
      <c r="K13" s="17">
        <v>4098.3116594330995</v>
      </c>
      <c r="L13" s="18">
        <v>4659.6123377928998</v>
      </c>
      <c r="M13" s="39"/>
      <c r="N13" s="19" t="s">
        <v>14</v>
      </c>
    </row>
    <row r="14" spans="2:21" x14ac:dyDescent="0.2">
      <c r="G14" s="2">
        <v>2009</v>
      </c>
      <c r="H14" s="46"/>
      <c r="I14" s="1" t="s">
        <v>15</v>
      </c>
      <c r="J14" s="17">
        <v>560.00974469489881</v>
      </c>
      <c r="K14" s="17">
        <v>4150.4244769497864</v>
      </c>
      <c r="L14" s="18">
        <v>4710.4342216446848</v>
      </c>
      <c r="M14" s="39"/>
      <c r="N14" s="19" t="s">
        <v>16</v>
      </c>
    </row>
    <row r="15" spans="2:21" x14ac:dyDescent="0.2">
      <c r="G15" s="2">
        <v>2009</v>
      </c>
      <c r="H15" s="46"/>
      <c r="I15" s="1" t="s">
        <v>17</v>
      </c>
      <c r="J15" s="17">
        <v>557.88060668819901</v>
      </c>
      <c r="K15" s="17">
        <v>4294.8152308407598</v>
      </c>
      <c r="L15" s="18">
        <v>4852.6958375289587</v>
      </c>
      <c r="M15" s="39"/>
      <c r="N15" s="19" t="s">
        <v>18</v>
      </c>
    </row>
    <row r="16" spans="2:21" x14ac:dyDescent="0.2">
      <c r="G16" s="2">
        <v>2009</v>
      </c>
      <c r="H16" s="46"/>
      <c r="I16" s="1" t="s">
        <v>19</v>
      </c>
      <c r="J16" s="17">
        <v>551.70261386889899</v>
      </c>
      <c r="K16" s="17">
        <v>4304.8442468471003</v>
      </c>
      <c r="L16" s="18">
        <v>4856.5468607159992</v>
      </c>
      <c r="M16" s="39"/>
      <c r="N16" s="19" t="s">
        <v>20</v>
      </c>
    </row>
    <row r="17" spans="7:14" x14ac:dyDescent="0.2">
      <c r="G17" s="2">
        <v>2009</v>
      </c>
      <c r="H17" s="46"/>
      <c r="I17" s="1" t="s">
        <v>21</v>
      </c>
      <c r="J17" s="17">
        <v>548.49066059449888</v>
      </c>
      <c r="K17" s="17">
        <v>4371.719189874404</v>
      </c>
      <c r="L17" s="18">
        <v>4920.2098504689029</v>
      </c>
      <c r="M17" s="39"/>
      <c r="N17" s="19" t="s">
        <v>22</v>
      </c>
    </row>
    <row r="18" spans="7:14" x14ac:dyDescent="0.2">
      <c r="G18" s="2">
        <v>2009</v>
      </c>
      <c r="H18" s="46"/>
      <c r="I18" s="1" t="s">
        <v>23</v>
      </c>
      <c r="J18" s="17">
        <v>549.99095362789888</v>
      </c>
      <c r="K18" s="17">
        <v>4406.2626846787498</v>
      </c>
      <c r="L18" s="18">
        <v>4956.253638306649</v>
      </c>
      <c r="M18" s="39"/>
      <c r="N18" s="19" t="s">
        <v>24</v>
      </c>
    </row>
    <row r="19" spans="7:14" ht="12.75" customHeight="1" x14ac:dyDescent="0.2">
      <c r="G19" s="2">
        <v>2009</v>
      </c>
      <c r="H19" s="46"/>
      <c r="I19" s="1" t="s">
        <v>25</v>
      </c>
      <c r="J19" s="17">
        <v>524.94403577909793</v>
      </c>
      <c r="K19" s="17">
        <v>4466.8011899249677</v>
      </c>
      <c r="L19" s="18">
        <v>4991.7452257040659</v>
      </c>
      <c r="M19" s="39"/>
      <c r="N19" s="19" t="s">
        <v>26</v>
      </c>
    </row>
    <row r="20" spans="7:14" x14ac:dyDescent="0.2">
      <c r="G20" s="2">
        <v>2009</v>
      </c>
      <c r="H20" s="46"/>
      <c r="I20" s="1" t="s">
        <v>27</v>
      </c>
      <c r="J20" s="17">
        <v>523.92393733270001</v>
      </c>
      <c r="K20" s="17">
        <v>4461.885809637176</v>
      </c>
      <c r="L20" s="18">
        <v>4985.809746969876</v>
      </c>
      <c r="M20" s="39"/>
      <c r="N20" s="19" t="s">
        <v>28</v>
      </c>
    </row>
    <row r="21" spans="7:14" x14ac:dyDescent="0.2">
      <c r="G21" s="2">
        <v>2009</v>
      </c>
      <c r="H21" s="46"/>
      <c r="I21" s="1" t="s">
        <v>29</v>
      </c>
      <c r="J21" s="17">
        <v>511.62693496199989</v>
      </c>
      <c r="K21" s="17">
        <v>4450.5099948484885</v>
      </c>
      <c r="L21" s="18">
        <v>4962.1369298104883</v>
      </c>
      <c r="M21" s="39"/>
      <c r="N21" s="19" t="s">
        <v>30</v>
      </c>
    </row>
    <row r="22" spans="7:14" ht="13.5" thickBot="1" x14ac:dyDescent="0.25">
      <c r="G22" s="2">
        <v>2009</v>
      </c>
      <c r="H22" s="47"/>
      <c r="I22" s="20" t="s">
        <v>31</v>
      </c>
      <c r="J22" s="21">
        <v>504.58354046129995</v>
      </c>
      <c r="K22" s="21">
        <v>4559.8122828570758</v>
      </c>
      <c r="L22" s="22">
        <v>5064.3958233183757</v>
      </c>
      <c r="M22" s="39"/>
      <c r="N22" s="19" t="s">
        <v>32</v>
      </c>
    </row>
    <row r="23" spans="7:14" ht="12.75" customHeight="1" x14ac:dyDescent="0.2">
      <c r="G23" s="2">
        <v>2010</v>
      </c>
      <c r="H23" s="45">
        <v>2010</v>
      </c>
      <c r="I23" s="23" t="s">
        <v>9</v>
      </c>
      <c r="J23" s="14">
        <v>500.75337362220097</v>
      </c>
      <c r="K23" s="14">
        <v>4770.0927626756056</v>
      </c>
      <c r="L23" s="15">
        <v>5270.8461362978069</v>
      </c>
      <c r="M23" s="39">
        <v>2010</v>
      </c>
      <c r="N23" s="19" t="s">
        <v>10</v>
      </c>
    </row>
    <row r="24" spans="7:14" x14ac:dyDescent="0.2">
      <c r="G24" s="2">
        <v>2010</v>
      </c>
      <c r="H24" s="46"/>
      <c r="I24" s="1" t="s">
        <v>11</v>
      </c>
      <c r="J24" s="17">
        <v>497.83389710500091</v>
      </c>
      <c r="K24" s="17">
        <v>4802.0299406777031</v>
      </c>
      <c r="L24" s="18">
        <v>5299.8638377827037</v>
      </c>
      <c r="M24" s="39"/>
      <c r="N24" s="19" t="s">
        <v>12</v>
      </c>
    </row>
    <row r="25" spans="7:14" x14ac:dyDescent="0.2">
      <c r="G25" s="2">
        <v>2010</v>
      </c>
      <c r="H25" s="46"/>
      <c r="I25" s="1" t="s">
        <v>13</v>
      </c>
      <c r="J25" s="17" t="s">
        <v>33</v>
      </c>
      <c r="K25" s="17" t="s">
        <v>33</v>
      </c>
      <c r="L25" s="18" t="s">
        <v>33</v>
      </c>
      <c r="M25" s="39"/>
      <c r="N25" s="19" t="s">
        <v>14</v>
      </c>
    </row>
    <row r="26" spans="7:14" x14ac:dyDescent="0.2">
      <c r="G26" s="2">
        <v>2010</v>
      </c>
      <c r="H26" s="46"/>
      <c r="I26" s="1" t="s">
        <v>15</v>
      </c>
      <c r="J26" s="17" t="s">
        <v>33</v>
      </c>
      <c r="K26" s="17" t="s">
        <v>33</v>
      </c>
      <c r="L26" s="18" t="s">
        <v>33</v>
      </c>
      <c r="M26" s="39"/>
      <c r="N26" s="19" t="s">
        <v>16</v>
      </c>
    </row>
    <row r="27" spans="7:14" x14ac:dyDescent="0.2">
      <c r="G27" s="2">
        <v>2010</v>
      </c>
      <c r="H27" s="46"/>
      <c r="I27" s="1" t="s">
        <v>17</v>
      </c>
      <c r="J27" s="17" t="s">
        <v>33</v>
      </c>
      <c r="K27" s="17" t="s">
        <v>33</v>
      </c>
      <c r="L27" s="18" t="s">
        <v>33</v>
      </c>
      <c r="M27" s="39"/>
      <c r="N27" s="19" t="s">
        <v>18</v>
      </c>
    </row>
    <row r="28" spans="7:14" x14ac:dyDescent="0.2">
      <c r="G28" s="2">
        <v>2010</v>
      </c>
      <c r="H28" s="46"/>
      <c r="I28" s="1" t="s">
        <v>19</v>
      </c>
      <c r="J28" s="17" t="s">
        <v>33</v>
      </c>
      <c r="K28" s="17" t="s">
        <v>33</v>
      </c>
      <c r="L28" s="18" t="s">
        <v>33</v>
      </c>
      <c r="M28" s="39"/>
      <c r="N28" s="19" t="s">
        <v>20</v>
      </c>
    </row>
    <row r="29" spans="7:14" x14ac:dyDescent="0.2">
      <c r="G29" s="2">
        <v>2010</v>
      </c>
      <c r="H29" s="46"/>
      <c r="I29" s="1" t="s">
        <v>21</v>
      </c>
      <c r="J29" s="17" t="s">
        <v>33</v>
      </c>
      <c r="K29" s="17" t="s">
        <v>33</v>
      </c>
      <c r="L29" s="18" t="s">
        <v>33</v>
      </c>
      <c r="M29" s="39"/>
      <c r="N29" s="19" t="s">
        <v>22</v>
      </c>
    </row>
    <row r="30" spans="7:14" x14ac:dyDescent="0.2">
      <c r="G30" s="2">
        <v>2010</v>
      </c>
      <c r="H30" s="46"/>
      <c r="I30" s="1" t="s">
        <v>23</v>
      </c>
      <c r="J30" s="17" t="s">
        <v>33</v>
      </c>
      <c r="K30" s="17" t="s">
        <v>33</v>
      </c>
      <c r="L30" s="18" t="s">
        <v>33</v>
      </c>
      <c r="M30" s="39"/>
      <c r="N30" s="19" t="s">
        <v>24</v>
      </c>
    </row>
    <row r="31" spans="7:14" x14ac:dyDescent="0.2">
      <c r="G31" s="2">
        <v>2010</v>
      </c>
      <c r="H31" s="46"/>
      <c r="I31" s="1" t="s">
        <v>25</v>
      </c>
      <c r="J31" s="17" t="s">
        <v>33</v>
      </c>
      <c r="K31" s="17" t="s">
        <v>33</v>
      </c>
      <c r="L31" s="18" t="s">
        <v>33</v>
      </c>
      <c r="M31" s="39"/>
      <c r="N31" s="19" t="s">
        <v>26</v>
      </c>
    </row>
    <row r="32" spans="7:14" x14ac:dyDescent="0.2">
      <c r="G32" s="2">
        <v>2010</v>
      </c>
      <c r="H32" s="46"/>
      <c r="I32" s="1" t="s">
        <v>27</v>
      </c>
      <c r="J32" s="17" t="s">
        <v>33</v>
      </c>
      <c r="K32" s="17" t="s">
        <v>33</v>
      </c>
      <c r="L32" s="18" t="s">
        <v>33</v>
      </c>
      <c r="M32" s="39"/>
      <c r="N32" s="19" t="s">
        <v>28</v>
      </c>
    </row>
    <row r="33" spans="2:15" x14ac:dyDescent="0.2">
      <c r="G33" s="2">
        <v>2010</v>
      </c>
      <c r="H33" s="46"/>
      <c r="I33" s="1" t="s">
        <v>29</v>
      </c>
      <c r="J33" s="17" t="s">
        <v>33</v>
      </c>
      <c r="K33" s="17" t="s">
        <v>33</v>
      </c>
      <c r="L33" s="18" t="s">
        <v>33</v>
      </c>
      <c r="M33" s="39"/>
      <c r="N33" s="19" t="s">
        <v>30</v>
      </c>
    </row>
    <row r="34" spans="2:15" ht="13.5" thickBot="1" x14ac:dyDescent="0.25">
      <c r="G34" s="2">
        <v>2010</v>
      </c>
      <c r="H34" s="47"/>
      <c r="I34" s="20" t="s">
        <v>31</v>
      </c>
      <c r="J34" s="21" t="s">
        <v>33</v>
      </c>
      <c r="K34" s="21" t="s">
        <v>33</v>
      </c>
      <c r="L34" s="22" t="s">
        <v>33</v>
      </c>
      <c r="M34" s="39"/>
      <c r="N34" s="19" t="s">
        <v>32</v>
      </c>
    </row>
    <row r="35" spans="2:15" x14ac:dyDescent="0.2">
      <c r="H35" s="24"/>
      <c r="I35" s="25"/>
      <c r="J35" s="25"/>
      <c r="K35" s="25"/>
      <c r="L35" s="25"/>
      <c r="M35" s="2"/>
      <c r="N35" s="2"/>
    </row>
    <row r="36" spans="2:15" x14ac:dyDescent="0.2">
      <c r="H36" s="24"/>
      <c r="I36" s="25"/>
      <c r="J36" s="25"/>
      <c r="K36" s="25"/>
      <c r="L36" s="25"/>
      <c r="N36" s="2"/>
      <c r="O36" s="2"/>
    </row>
    <row r="37" spans="2:15" x14ac:dyDescent="0.2">
      <c r="N37" s="2"/>
      <c r="O37" s="2"/>
    </row>
    <row r="38" spans="2:15" ht="15.75" x14ac:dyDescent="0.25">
      <c r="B38" s="7" t="s">
        <v>34</v>
      </c>
      <c r="N38" s="2"/>
      <c r="O38" s="2"/>
    </row>
    <row r="39" spans="2:15" ht="13.5" thickBot="1" x14ac:dyDescent="0.25">
      <c r="J39" s="2">
        <v>1</v>
      </c>
      <c r="K39" s="2">
        <v>2</v>
      </c>
      <c r="L39" s="2">
        <v>3</v>
      </c>
      <c r="M39" s="2"/>
      <c r="N39" s="2"/>
      <c r="O39" s="2"/>
    </row>
    <row r="40" spans="2:15" ht="13.5" customHeight="1" thickBot="1" x14ac:dyDescent="0.25">
      <c r="H40" s="8" t="s">
        <v>4</v>
      </c>
      <c r="I40" s="9" t="s">
        <v>5</v>
      </c>
      <c r="J40" s="10" t="s">
        <v>35</v>
      </c>
      <c r="K40" s="11" t="s">
        <v>36</v>
      </c>
      <c r="L40" s="12" t="s">
        <v>37</v>
      </c>
      <c r="M40" s="26" t="s">
        <v>8</v>
      </c>
      <c r="N40" s="2"/>
      <c r="O40" s="2"/>
    </row>
    <row r="41" spans="2:15" x14ac:dyDescent="0.2">
      <c r="G41" s="2">
        <v>2009</v>
      </c>
      <c r="H41" s="36">
        <v>2009</v>
      </c>
      <c r="I41" s="27" t="s">
        <v>9</v>
      </c>
      <c r="J41" s="14">
        <v>1467.1216833132996</v>
      </c>
      <c r="K41" s="14">
        <v>2191.8477116358008</v>
      </c>
      <c r="L41" s="14">
        <v>989.02488531740107</v>
      </c>
      <c r="M41" s="28">
        <v>4647.9942802665009</v>
      </c>
      <c r="N41" s="39">
        <v>2009</v>
      </c>
      <c r="O41" s="16" t="s">
        <v>10</v>
      </c>
    </row>
    <row r="42" spans="2:15" x14ac:dyDescent="0.2">
      <c r="G42" s="2">
        <v>2009</v>
      </c>
      <c r="H42" s="37"/>
      <c r="I42" s="29" t="s">
        <v>11</v>
      </c>
      <c r="J42" s="17">
        <v>1499.3949591844998</v>
      </c>
      <c r="K42" s="17">
        <v>2193.618871183</v>
      </c>
      <c r="L42" s="17">
        <v>976.85812298039991</v>
      </c>
      <c r="M42" s="30">
        <v>4669.8719533478998</v>
      </c>
      <c r="N42" s="39"/>
      <c r="O42" s="19" t="s">
        <v>12</v>
      </c>
    </row>
    <row r="43" spans="2:15" x14ac:dyDescent="0.2">
      <c r="G43" s="2">
        <v>2009</v>
      </c>
      <c r="H43" s="37"/>
      <c r="I43" s="29" t="s">
        <v>13</v>
      </c>
      <c r="J43" s="17">
        <v>1460.8995175603</v>
      </c>
      <c r="K43" s="17">
        <v>2213.5495913409004</v>
      </c>
      <c r="L43" s="17">
        <v>985.16322889169999</v>
      </c>
      <c r="M43" s="30">
        <v>4659.6123377929007</v>
      </c>
      <c r="N43" s="39"/>
      <c r="O43" s="19" t="s">
        <v>14</v>
      </c>
    </row>
    <row r="44" spans="2:15" x14ac:dyDescent="0.2">
      <c r="G44" s="2">
        <v>2009</v>
      </c>
      <c r="H44" s="37"/>
      <c r="I44" s="29" t="s">
        <v>15</v>
      </c>
      <c r="J44" s="17">
        <v>1432.4412801436902</v>
      </c>
      <c r="K44" s="17">
        <v>2244.5899561175966</v>
      </c>
      <c r="L44" s="17">
        <v>1033.4029853833981</v>
      </c>
      <c r="M44" s="30">
        <v>4710.4342216446848</v>
      </c>
      <c r="N44" s="39"/>
      <c r="O44" s="19" t="s">
        <v>16</v>
      </c>
    </row>
    <row r="45" spans="2:15" x14ac:dyDescent="0.2">
      <c r="G45" s="2">
        <v>2009</v>
      </c>
      <c r="H45" s="37"/>
      <c r="I45" s="29" t="s">
        <v>17</v>
      </c>
      <c r="J45" s="17">
        <v>1426.5510249279996</v>
      </c>
      <c r="K45" s="17">
        <v>2250.2709638809101</v>
      </c>
      <c r="L45" s="17">
        <v>1175.8738487200496</v>
      </c>
      <c r="M45" s="30">
        <v>4852.6958375289596</v>
      </c>
      <c r="N45" s="39"/>
      <c r="O45" s="19" t="s">
        <v>18</v>
      </c>
    </row>
    <row r="46" spans="2:15" x14ac:dyDescent="0.2">
      <c r="G46" s="2">
        <v>2009</v>
      </c>
      <c r="H46" s="37"/>
      <c r="I46" s="29" t="s">
        <v>19</v>
      </c>
      <c r="J46" s="17">
        <v>1437.1356020439996</v>
      </c>
      <c r="K46" s="17">
        <v>2226.9201901111501</v>
      </c>
      <c r="L46" s="17">
        <v>1192.4910685608509</v>
      </c>
      <c r="M46" s="30">
        <v>4856.546860716001</v>
      </c>
      <c r="N46" s="39"/>
      <c r="O46" s="19" t="s">
        <v>20</v>
      </c>
    </row>
    <row r="47" spans="2:15" x14ac:dyDescent="0.2">
      <c r="G47" s="2">
        <v>2009</v>
      </c>
      <c r="H47" s="37"/>
      <c r="I47" s="29" t="s">
        <v>21</v>
      </c>
      <c r="J47" s="17">
        <v>1446.0635324175998</v>
      </c>
      <c r="K47" s="17">
        <v>2225.3865620014267</v>
      </c>
      <c r="L47" s="17">
        <v>1248.7597560498757</v>
      </c>
      <c r="M47" s="30">
        <v>4920.209850468902</v>
      </c>
      <c r="N47" s="39"/>
      <c r="O47" s="19" t="s">
        <v>22</v>
      </c>
    </row>
    <row r="48" spans="2:15" x14ac:dyDescent="0.2">
      <c r="G48" s="2">
        <v>2009</v>
      </c>
      <c r="H48" s="37"/>
      <c r="I48" s="29" t="s">
        <v>23</v>
      </c>
      <c r="J48" s="17">
        <v>1480.4208327662</v>
      </c>
      <c r="K48" s="17">
        <v>2226.7597680678932</v>
      </c>
      <c r="L48" s="17">
        <v>1249.0730374725565</v>
      </c>
      <c r="M48" s="30">
        <v>4956.2536383066499</v>
      </c>
      <c r="N48" s="39"/>
      <c r="O48" s="19" t="s">
        <v>24</v>
      </c>
    </row>
    <row r="49" spans="7:15" x14ac:dyDescent="0.2">
      <c r="G49" s="2">
        <v>2009</v>
      </c>
      <c r="H49" s="37"/>
      <c r="I49" s="29" t="s">
        <v>25</v>
      </c>
      <c r="J49" s="17">
        <v>1470.7127851484997</v>
      </c>
      <c r="K49" s="17">
        <v>2241.912699283982</v>
      </c>
      <c r="L49" s="17">
        <v>1279.1197412715844</v>
      </c>
      <c r="M49" s="30">
        <v>4991.7452257040659</v>
      </c>
      <c r="N49" s="39"/>
      <c r="O49" s="19" t="s">
        <v>26</v>
      </c>
    </row>
    <row r="50" spans="7:15" x14ac:dyDescent="0.2">
      <c r="G50" s="2">
        <v>2009</v>
      </c>
      <c r="H50" s="37"/>
      <c r="I50" s="29" t="s">
        <v>27</v>
      </c>
      <c r="J50" s="17">
        <v>1427.0050866908</v>
      </c>
      <c r="K50" s="17">
        <v>2270.5875725925316</v>
      </c>
      <c r="L50" s="17">
        <v>1288.2170876865455</v>
      </c>
      <c r="M50" s="30">
        <v>4985.8097469698769</v>
      </c>
      <c r="N50" s="39"/>
      <c r="O50" s="19" t="s">
        <v>28</v>
      </c>
    </row>
    <row r="51" spans="7:15" x14ac:dyDescent="0.2">
      <c r="G51" s="2">
        <v>2009</v>
      </c>
      <c r="H51" s="37"/>
      <c r="I51" s="29" t="s">
        <v>29</v>
      </c>
      <c r="J51" s="17">
        <v>1439.6523782054999</v>
      </c>
      <c r="K51" s="17">
        <v>2269.4543600218644</v>
      </c>
      <c r="L51" s="17">
        <v>1253.030191583123</v>
      </c>
      <c r="M51" s="30">
        <v>4962.1369298104873</v>
      </c>
      <c r="N51" s="39"/>
      <c r="O51" s="19" t="s">
        <v>30</v>
      </c>
    </row>
    <row r="52" spans="7:15" ht="13.5" thickBot="1" x14ac:dyDescent="0.25">
      <c r="G52" s="2">
        <v>2009</v>
      </c>
      <c r="H52" s="38"/>
      <c r="I52" s="31" t="s">
        <v>31</v>
      </c>
      <c r="J52" s="21">
        <v>1402.5938339966451</v>
      </c>
      <c r="K52" s="21">
        <v>2292.2073365266792</v>
      </c>
      <c r="L52" s="21">
        <v>1369.5946527950523</v>
      </c>
      <c r="M52" s="32">
        <v>5064.3958233183766</v>
      </c>
      <c r="N52" s="39"/>
      <c r="O52" s="19" t="s">
        <v>32</v>
      </c>
    </row>
    <row r="53" spans="7:15" ht="12.75" customHeight="1" x14ac:dyDescent="0.2">
      <c r="G53" s="2">
        <v>2010</v>
      </c>
      <c r="H53" s="36">
        <v>2010</v>
      </c>
      <c r="I53" s="27" t="s">
        <v>9</v>
      </c>
      <c r="J53" s="14">
        <v>1486.9661979942998</v>
      </c>
      <c r="K53" s="14">
        <v>2279.5022086843201</v>
      </c>
      <c r="L53" s="14">
        <v>1504.3777296191877</v>
      </c>
      <c r="M53" s="28">
        <v>5270.8461362978078</v>
      </c>
      <c r="N53" s="39">
        <v>2010</v>
      </c>
      <c r="O53" s="19" t="s">
        <v>10</v>
      </c>
    </row>
    <row r="54" spans="7:15" x14ac:dyDescent="0.2">
      <c r="G54" s="2">
        <v>2010</v>
      </c>
      <c r="H54" s="37"/>
      <c r="I54" s="29" t="s">
        <v>11</v>
      </c>
      <c r="J54" s="17">
        <v>1477.7439566389</v>
      </c>
      <c r="K54" s="17">
        <v>2287.1895948131678</v>
      </c>
      <c r="L54" s="17">
        <v>1534.9302863306352</v>
      </c>
      <c r="M54" s="30">
        <v>5299.8638377827028</v>
      </c>
      <c r="N54" s="39"/>
      <c r="O54" s="19" t="s">
        <v>12</v>
      </c>
    </row>
    <row r="55" spans="7:15" x14ac:dyDescent="0.2">
      <c r="G55" s="2">
        <v>2010</v>
      </c>
      <c r="H55" s="37"/>
      <c r="I55" s="29" t="s">
        <v>13</v>
      </c>
      <c r="J55" s="17" t="s">
        <v>33</v>
      </c>
      <c r="K55" s="17" t="s">
        <v>33</v>
      </c>
      <c r="L55" s="17" t="s">
        <v>33</v>
      </c>
      <c r="M55" s="30" t="s">
        <v>33</v>
      </c>
      <c r="N55" s="39"/>
      <c r="O55" s="19" t="s">
        <v>14</v>
      </c>
    </row>
    <row r="56" spans="7:15" x14ac:dyDescent="0.2">
      <c r="G56" s="2">
        <v>2010</v>
      </c>
      <c r="H56" s="37"/>
      <c r="I56" s="29" t="s">
        <v>15</v>
      </c>
      <c r="J56" s="17" t="s">
        <v>33</v>
      </c>
      <c r="K56" s="17" t="s">
        <v>33</v>
      </c>
      <c r="L56" s="17" t="s">
        <v>33</v>
      </c>
      <c r="M56" s="30" t="s">
        <v>33</v>
      </c>
      <c r="N56" s="39"/>
      <c r="O56" s="19" t="s">
        <v>16</v>
      </c>
    </row>
    <row r="57" spans="7:15" x14ac:dyDescent="0.2">
      <c r="G57" s="2">
        <v>2010</v>
      </c>
      <c r="H57" s="37"/>
      <c r="I57" s="29" t="s">
        <v>17</v>
      </c>
      <c r="J57" s="17" t="s">
        <v>33</v>
      </c>
      <c r="K57" s="17" t="s">
        <v>33</v>
      </c>
      <c r="L57" s="17" t="s">
        <v>33</v>
      </c>
      <c r="M57" s="30" t="s">
        <v>33</v>
      </c>
      <c r="N57" s="39"/>
      <c r="O57" s="19" t="s">
        <v>18</v>
      </c>
    </row>
    <row r="58" spans="7:15" x14ac:dyDescent="0.2">
      <c r="G58" s="2">
        <v>2010</v>
      </c>
      <c r="H58" s="37"/>
      <c r="I58" s="29" t="s">
        <v>19</v>
      </c>
      <c r="J58" s="17" t="s">
        <v>33</v>
      </c>
      <c r="K58" s="17" t="s">
        <v>33</v>
      </c>
      <c r="L58" s="17" t="s">
        <v>33</v>
      </c>
      <c r="M58" s="30" t="s">
        <v>33</v>
      </c>
      <c r="N58" s="39"/>
      <c r="O58" s="19" t="s">
        <v>20</v>
      </c>
    </row>
    <row r="59" spans="7:15" x14ac:dyDescent="0.2">
      <c r="G59" s="2">
        <v>2010</v>
      </c>
      <c r="H59" s="37"/>
      <c r="I59" s="29" t="s">
        <v>21</v>
      </c>
      <c r="J59" s="17" t="s">
        <v>33</v>
      </c>
      <c r="K59" s="17" t="s">
        <v>33</v>
      </c>
      <c r="L59" s="17" t="s">
        <v>33</v>
      </c>
      <c r="M59" s="30" t="s">
        <v>33</v>
      </c>
      <c r="N59" s="39"/>
      <c r="O59" s="19" t="s">
        <v>22</v>
      </c>
    </row>
    <row r="60" spans="7:15" x14ac:dyDescent="0.2">
      <c r="G60" s="2">
        <v>2010</v>
      </c>
      <c r="H60" s="37"/>
      <c r="I60" s="29" t="s">
        <v>23</v>
      </c>
      <c r="J60" s="17" t="s">
        <v>33</v>
      </c>
      <c r="K60" s="17" t="s">
        <v>33</v>
      </c>
      <c r="L60" s="17" t="s">
        <v>33</v>
      </c>
      <c r="M60" s="30" t="s">
        <v>33</v>
      </c>
      <c r="N60" s="39"/>
      <c r="O60" s="19" t="s">
        <v>24</v>
      </c>
    </row>
    <row r="61" spans="7:15" x14ac:dyDescent="0.2">
      <c r="G61" s="2">
        <v>2010</v>
      </c>
      <c r="H61" s="37"/>
      <c r="I61" s="29" t="s">
        <v>25</v>
      </c>
      <c r="J61" s="17" t="s">
        <v>33</v>
      </c>
      <c r="K61" s="17" t="s">
        <v>33</v>
      </c>
      <c r="L61" s="17" t="s">
        <v>33</v>
      </c>
      <c r="M61" s="30" t="s">
        <v>33</v>
      </c>
      <c r="N61" s="39"/>
      <c r="O61" s="19" t="s">
        <v>26</v>
      </c>
    </row>
    <row r="62" spans="7:15" x14ac:dyDescent="0.2">
      <c r="G62" s="2">
        <v>2010</v>
      </c>
      <c r="H62" s="37"/>
      <c r="I62" s="29" t="s">
        <v>27</v>
      </c>
      <c r="J62" s="17" t="s">
        <v>33</v>
      </c>
      <c r="K62" s="17" t="s">
        <v>33</v>
      </c>
      <c r="L62" s="17" t="s">
        <v>33</v>
      </c>
      <c r="M62" s="30" t="s">
        <v>33</v>
      </c>
      <c r="N62" s="39"/>
      <c r="O62" s="19" t="s">
        <v>28</v>
      </c>
    </row>
    <row r="63" spans="7:15" x14ac:dyDescent="0.2">
      <c r="G63" s="2">
        <v>2010</v>
      </c>
      <c r="H63" s="37"/>
      <c r="I63" s="29" t="s">
        <v>29</v>
      </c>
      <c r="J63" s="17" t="s">
        <v>33</v>
      </c>
      <c r="K63" s="17" t="s">
        <v>33</v>
      </c>
      <c r="L63" s="17" t="s">
        <v>33</v>
      </c>
      <c r="M63" s="30" t="s">
        <v>33</v>
      </c>
      <c r="N63" s="39"/>
      <c r="O63" s="19" t="s">
        <v>30</v>
      </c>
    </row>
    <row r="64" spans="7:15" ht="13.5" thickBot="1" x14ac:dyDescent="0.25">
      <c r="G64" s="2">
        <v>2010</v>
      </c>
      <c r="H64" s="38"/>
      <c r="I64" s="31" t="s">
        <v>31</v>
      </c>
      <c r="J64" s="21" t="s">
        <v>33</v>
      </c>
      <c r="K64" s="21" t="s">
        <v>33</v>
      </c>
      <c r="L64" s="21" t="s">
        <v>33</v>
      </c>
      <c r="M64" s="32" t="s">
        <v>33</v>
      </c>
      <c r="N64" s="39"/>
      <c r="O64" s="19" t="s">
        <v>32</v>
      </c>
    </row>
    <row r="65" spans="2:15" x14ac:dyDescent="0.2">
      <c r="H65" s="33"/>
      <c r="J65" s="25"/>
      <c r="K65" s="25"/>
      <c r="L65" s="25"/>
      <c r="M65" s="34"/>
      <c r="N65" s="2"/>
      <c r="O65" s="2"/>
    </row>
    <row r="66" spans="2:15" x14ac:dyDescent="0.2">
      <c r="H66" s="33"/>
      <c r="J66" s="25"/>
      <c r="K66" s="25"/>
      <c r="L66" s="25"/>
      <c r="M66" s="34"/>
      <c r="N66" s="2"/>
      <c r="O66" s="2"/>
    </row>
    <row r="67" spans="2:15" x14ac:dyDescent="0.2">
      <c r="B67" s="3" t="s">
        <v>38</v>
      </c>
      <c r="N67" s="2"/>
      <c r="O67" s="2"/>
    </row>
    <row r="68" spans="2:15" x14ac:dyDescent="0.2">
      <c r="B68" s="3" t="s">
        <v>46</v>
      </c>
      <c r="N68" s="2"/>
      <c r="O68" s="2"/>
    </row>
    <row r="69" spans="2:15" x14ac:dyDescent="0.2">
      <c r="B69" s="3" t="s">
        <v>40</v>
      </c>
      <c r="N69" s="2"/>
      <c r="O69" s="2"/>
    </row>
    <row r="70" spans="2:15" x14ac:dyDescent="0.2">
      <c r="H70" s="33"/>
      <c r="J70" s="25"/>
      <c r="K70" s="25"/>
      <c r="L70" s="25"/>
      <c r="M70" s="34"/>
      <c r="N70" s="2"/>
      <c r="O70" s="2"/>
    </row>
    <row r="71" spans="2:15" ht="15.75" x14ac:dyDescent="0.25">
      <c r="B71" s="7" t="s">
        <v>41</v>
      </c>
      <c r="N71" s="2"/>
      <c r="O71" s="2"/>
    </row>
    <row r="72" spans="2:15" ht="13.5" thickBot="1" x14ac:dyDescent="0.25">
      <c r="J72" s="2">
        <v>1</v>
      </c>
      <c r="K72" s="2">
        <v>2</v>
      </c>
      <c r="L72" s="2">
        <v>3</v>
      </c>
      <c r="M72" s="2"/>
      <c r="N72" s="2"/>
      <c r="O72" s="2"/>
    </row>
    <row r="73" spans="2:15" ht="13.5" customHeight="1" thickBot="1" x14ac:dyDescent="0.25">
      <c r="H73" s="8" t="s">
        <v>4</v>
      </c>
      <c r="I73" s="9" t="s">
        <v>5</v>
      </c>
      <c r="J73" s="10" t="s">
        <v>35</v>
      </c>
      <c r="K73" s="11" t="s">
        <v>36</v>
      </c>
      <c r="L73" s="12" t="s">
        <v>37</v>
      </c>
      <c r="M73" s="26" t="s">
        <v>8</v>
      </c>
      <c r="N73" s="2"/>
      <c r="O73" s="2"/>
    </row>
    <row r="74" spans="2:15" x14ac:dyDescent="0.2">
      <c r="G74" s="2">
        <v>2009</v>
      </c>
      <c r="H74" s="36">
        <v>2009</v>
      </c>
      <c r="I74" s="27" t="s">
        <v>9</v>
      </c>
      <c r="J74" s="14">
        <v>15.545020579800001</v>
      </c>
      <c r="K74" s="14">
        <v>558.41807482550087</v>
      </c>
      <c r="L74" s="14" t="s">
        <v>33</v>
      </c>
      <c r="M74" s="28">
        <v>573.96309540530092</v>
      </c>
      <c r="N74" s="39">
        <v>2009</v>
      </c>
      <c r="O74" s="16" t="s">
        <v>10</v>
      </c>
    </row>
    <row r="75" spans="2:15" x14ac:dyDescent="0.2">
      <c r="G75" s="2">
        <v>2009</v>
      </c>
      <c r="H75" s="37"/>
      <c r="I75" s="29" t="s">
        <v>11</v>
      </c>
      <c r="J75" s="17">
        <v>14.2181056923</v>
      </c>
      <c r="K75" s="17">
        <v>556.47921839940022</v>
      </c>
      <c r="L75" s="17" t="s">
        <v>33</v>
      </c>
      <c r="M75" s="30">
        <v>570.69732409170024</v>
      </c>
      <c r="N75" s="39"/>
      <c r="O75" s="19" t="s">
        <v>12</v>
      </c>
    </row>
    <row r="76" spans="2:15" x14ac:dyDescent="0.2">
      <c r="G76" s="2">
        <v>2009</v>
      </c>
      <c r="H76" s="37"/>
      <c r="I76" s="29" t="s">
        <v>13</v>
      </c>
      <c r="J76" s="17">
        <v>10.885087996599999</v>
      </c>
      <c r="K76" s="17">
        <v>550.41559036320018</v>
      </c>
      <c r="L76" s="17" t="s">
        <v>33</v>
      </c>
      <c r="M76" s="30">
        <v>561.30067835980014</v>
      </c>
      <c r="N76" s="39"/>
      <c r="O76" s="19" t="s">
        <v>14</v>
      </c>
    </row>
    <row r="77" spans="2:15" x14ac:dyDescent="0.2">
      <c r="G77" s="2">
        <v>2009</v>
      </c>
      <c r="H77" s="37"/>
      <c r="I77" s="29" t="s">
        <v>15</v>
      </c>
      <c r="J77" s="17">
        <v>10.522245426299989</v>
      </c>
      <c r="K77" s="17">
        <v>549.48749926859875</v>
      </c>
      <c r="L77" s="17" t="s">
        <v>33</v>
      </c>
      <c r="M77" s="30">
        <v>560.0097446948987</v>
      </c>
      <c r="N77" s="39"/>
      <c r="O77" s="19" t="s">
        <v>16</v>
      </c>
    </row>
    <row r="78" spans="2:15" x14ac:dyDescent="0.2">
      <c r="G78" s="2">
        <v>2009</v>
      </c>
      <c r="H78" s="37"/>
      <c r="I78" s="29" t="s">
        <v>17</v>
      </c>
      <c r="J78" s="17">
        <v>10.832954944900001</v>
      </c>
      <c r="K78" s="17">
        <v>547.04765174329896</v>
      </c>
      <c r="L78" s="17" t="s">
        <v>33</v>
      </c>
      <c r="M78" s="30">
        <v>557.88060668819901</v>
      </c>
      <c r="N78" s="39"/>
      <c r="O78" s="19" t="s">
        <v>18</v>
      </c>
    </row>
    <row r="79" spans="2:15" x14ac:dyDescent="0.2">
      <c r="G79" s="2">
        <v>2009</v>
      </c>
      <c r="H79" s="37"/>
      <c r="I79" s="29" t="s">
        <v>19</v>
      </c>
      <c r="J79" s="17">
        <v>11.0848562989</v>
      </c>
      <c r="K79" s="17">
        <v>540.61775756999884</v>
      </c>
      <c r="L79" s="17" t="s">
        <v>33</v>
      </c>
      <c r="M79" s="30">
        <v>551.70261386889888</v>
      </c>
      <c r="N79" s="39"/>
      <c r="O79" s="19" t="s">
        <v>20</v>
      </c>
    </row>
    <row r="80" spans="2:15" x14ac:dyDescent="0.2">
      <c r="G80" s="2">
        <v>2009</v>
      </c>
      <c r="H80" s="37"/>
      <c r="I80" s="29" t="s">
        <v>21</v>
      </c>
      <c r="J80" s="17">
        <v>12.06754548809999</v>
      </c>
      <c r="K80" s="17">
        <v>536.42311510639888</v>
      </c>
      <c r="L80" s="17" t="s">
        <v>33</v>
      </c>
      <c r="M80" s="30">
        <v>548.49066059449888</v>
      </c>
      <c r="N80" s="39"/>
      <c r="O80" s="19" t="s">
        <v>22</v>
      </c>
    </row>
    <row r="81" spans="7:15" x14ac:dyDescent="0.2">
      <c r="G81" s="2">
        <v>2009</v>
      </c>
      <c r="H81" s="37"/>
      <c r="I81" s="29" t="s">
        <v>23</v>
      </c>
      <c r="J81" s="17">
        <v>11.483311091499999</v>
      </c>
      <c r="K81" s="17">
        <v>538.50764253639898</v>
      </c>
      <c r="L81" s="17" t="s">
        <v>33</v>
      </c>
      <c r="M81" s="30">
        <v>549.99095362789899</v>
      </c>
      <c r="N81" s="39"/>
      <c r="O81" s="19" t="s">
        <v>24</v>
      </c>
    </row>
    <row r="82" spans="7:15" x14ac:dyDescent="0.2">
      <c r="G82" s="2">
        <v>2009</v>
      </c>
      <c r="H82" s="37"/>
      <c r="I82" s="29" t="s">
        <v>25</v>
      </c>
      <c r="J82" s="17">
        <v>10.570301107600001</v>
      </c>
      <c r="K82" s="17">
        <v>514.37373467149791</v>
      </c>
      <c r="L82" s="17" t="s">
        <v>33</v>
      </c>
      <c r="M82" s="30">
        <v>524.94403577909793</v>
      </c>
      <c r="N82" s="39"/>
      <c r="O82" s="19" t="s">
        <v>26</v>
      </c>
    </row>
    <row r="83" spans="7:15" x14ac:dyDescent="0.2">
      <c r="G83" s="2">
        <v>2009</v>
      </c>
      <c r="H83" s="37"/>
      <c r="I83" s="29" t="s">
        <v>27</v>
      </c>
      <c r="J83" s="17">
        <v>10.7560142762</v>
      </c>
      <c r="K83" s="17">
        <v>513.16792305650006</v>
      </c>
      <c r="L83" s="17" t="s">
        <v>33</v>
      </c>
      <c r="M83" s="30">
        <v>523.92393733270001</v>
      </c>
      <c r="N83" s="39"/>
      <c r="O83" s="19" t="s">
        <v>28</v>
      </c>
    </row>
    <row r="84" spans="7:15" x14ac:dyDescent="0.2">
      <c r="G84" s="2">
        <v>2009</v>
      </c>
      <c r="H84" s="37"/>
      <c r="I84" s="29" t="s">
        <v>29</v>
      </c>
      <c r="J84" s="17">
        <v>11.437017727199999</v>
      </c>
      <c r="K84" s="17">
        <v>500.18991723479996</v>
      </c>
      <c r="L84" s="17" t="s">
        <v>33</v>
      </c>
      <c r="M84" s="30">
        <v>511.62693496199995</v>
      </c>
      <c r="N84" s="39"/>
      <c r="O84" s="19" t="s">
        <v>30</v>
      </c>
    </row>
    <row r="85" spans="7:15" ht="13.5" thickBot="1" x14ac:dyDescent="0.25">
      <c r="G85" s="2">
        <v>2009</v>
      </c>
      <c r="H85" s="38"/>
      <c r="I85" s="31" t="s">
        <v>31</v>
      </c>
      <c r="J85" s="21">
        <v>10.3219720579</v>
      </c>
      <c r="K85" s="21">
        <v>494.26156840339996</v>
      </c>
      <c r="L85" s="21" t="s">
        <v>33</v>
      </c>
      <c r="M85" s="32">
        <v>504.58354046129995</v>
      </c>
      <c r="N85" s="39"/>
      <c r="O85" s="19" t="s">
        <v>32</v>
      </c>
    </row>
    <row r="86" spans="7:15" ht="12.75" customHeight="1" x14ac:dyDescent="0.2">
      <c r="G86" s="2">
        <v>2010</v>
      </c>
      <c r="H86" s="36">
        <v>2010</v>
      </c>
      <c r="I86" s="27" t="s">
        <v>9</v>
      </c>
      <c r="J86" s="14">
        <v>10.057433969</v>
      </c>
      <c r="K86" s="14">
        <v>490.69593965320098</v>
      </c>
      <c r="L86" s="14" t="s">
        <v>33</v>
      </c>
      <c r="M86" s="28">
        <v>500.75337362220097</v>
      </c>
      <c r="N86" s="39">
        <v>2010</v>
      </c>
      <c r="O86" s="19" t="s">
        <v>10</v>
      </c>
    </row>
    <row r="87" spans="7:15" x14ac:dyDescent="0.2">
      <c r="G87" s="2">
        <v>2010</v>
      </c>
      <c r="H87" s="37"/>
      <c r="I87" s="29" t="s">
        <v>11</v>
      </c>
      <c r="J87" s="17">
        <v>10.191503900100001</v>
      </c>
      <c r="K87" s="17">
        <v>487.64239320490094</v>
      </c>
      <c r="L87" s="17" t="s">
        <v>33</v>
      </c>
      <c r="M87" s="30">
        <v>497.83389710500091</v>
      </c>
      <c r="N87" s="39"/>
      <c r="O87" s="19" t="s">
        <v>12</v>
      </c>
    </row>
    <row r="88" spans="7:15" x14ac:dyDescent="0.2">
      <c r="G88" s="2">
        <v>2010</v>
      </c>
      <c r="H88" s="37"/>
      <c r="I88" s="29" t="s">
        <v>13</v>
      </c>
      <c r="J88" s="17" t="s">
        <v>33</v>
      </c>
      <c r="K88" s="17" t="s">
        <v>33</v>
      </c>
      <c r="L88" s="17" t="s">
        <v>33</v>
      </c>
      <c r="M88" s="30" t="s">
        <v>33</v>
      </c>
      <c r="N88" s="39"/>
      <c r="O88" s="19" t="s">
        <v>14</v>
      </c>
    </row>
    <row r="89" spans="7:15" x14ac:dyDescent="0.2">
      <c r="G89" s="2">
        <v>2010</v>
      </c>
      <c r="H89" s="37"/>
      <c r="I89" s="29" t="s">
        <v>15</v>
      </c>
      <c r="J89" s="17" t="s">
        <v>33</v>
      </c>
      <c r="K89" s="17" t="s">
        <v>33</v>
      </c>
      <c r="L89" s="17" t="s">
        <v>33</v>
      </c>
      <c r="M89" s="30" t="s">
        <v>33</v>
      </c>
      <c r="N89" s="39"/>
      <c r="O89" s="19" t="s">
        <v>16</v>
      </c>
    </row>
    <row r="90" spans="7:15" x14ac:dyDescent="0.2">
      <c r="G90" s="2">
        <v>2010</v>
      </c>
      <c r="H90" s="37"/>
      <c r="I90" s="29" t="s">
        <v>17</v>
      </c>
      <c r="J90" s="17" t="s">
        <v>33</v>
      </c>
      <c r="K90" s="17" t="s">
        <v>33</v>
      </c>
      <c r="L90" s="17" t="s">
        <v>33</v>
      </c>
      <c r="M90" s="30" t="s">
        <v>33</v>
      </c>
      <c r="N90" s="39"/>
      <c r="O90" s="19" t="s">
        <v>18</v>
      </c>
    </row>
    <row r="91" spans="7:15" x14ac:dyDescent="0.2">
      <c r="G91" s="2">
        <v>2010</v>
      </c>
      <c r="H91" s="37"/>
      <c r="I91" s="29" t="s">
        <v>19</v>
      </c>
      <c r="J91" s="17" t="s">
        <v>33</v>
      </c>
      <c r="K91" s="17" t="s">
        <v>33</v>
      </c>
      <c r="L91" s="17" t="s">
        <v>33</v>
      </c>
      <c r="M91" s="30" t="s">
        <v>33</v>
      </c>
      <c r="N91" s="39"/>
      <c r="O91" s="19" t="s">
        <v>20</v>
      </c>
    </row>
    <row r="92" spans="7:15" x14ac:dyDescent="0.2">
      <c r="G92" s="2">
        <v>2010</v>
      </c>
      <c r="H92" s="37"/>
      <c r="I92" s="29" t="s">
        <v>21</v>
      </c>
      <c r="J92" s="17" t="s">
        <v>33</v>
      </c>
      <c r="K92" s="17" t="s">
        <v>33</v>
      </c>
      <c r="L92" s="17" t="s">
        <v>33</v>
      </c>
      <c r="M92" s="30" t="s">
        <v>33</v>
      </c>
      <c r="N92" s="39"/>
      <c r="O92" s="19" t="s">
        <v>22</v>
      </c>
    </row>
    <row r="93" spans="7:15" x14ac:dyDescent="0.2">
      <c r="G93" s="2">
        <v>2010</v>
      </c>
      <c r="H93" s="37"/>
      <c r="I93" s="29" t="s">
        <v>23</v>
      </c>
      <c r="J93" s="17" t="s">
        <v>33</v>
      </c>
      <c r="K93" s="17" t="s">
        <v>33</v>
      </c>
      <c r="L93" s="17" t="s">
        <v>33</v>
      </c>
      <c r="M93" s="30" t="s">
        <v>33</v>
      </c>
      <c r="N93" s="39"/>
      <c r="O93" s="19" t="s">
        <v>24</v>
      </c>
    </row>
    <row r="94" spans="7:15" x14ac:dyDescent="0.2">
      <c r="G94" s="2">
        <v>2010</v>
      </c>
      <c r="H94" s="37"/>
      <c r="I94" s="29" t="s">
        <v>25</v>
      </c>
      <c r="J94" s="17" t="s">
        <v>33</v>
      </c>
      <c r="K94" s="17" t="s">
        <v>33</v>
      </c>
      <c r="L94" s="17" t="s">
        <v>33</v>
      </c>
      <c r="M94" s="30" t="s">
        <v>33</v>
      </c>
      <c r="N94" s="39"/>
      <c r="O94" s="19" t="s">
        <v>26</v>
      </c>
    </row>
    <row r="95" spans="7:15" x14ac:dyDescent="0.2">
      <c r="G95" s="2">
        <v>2010</v>
      </c>
      <c r="H95" s="37"/>
      <c r="I95" s="29" t="s">
        <v>27</v>
      </c>
      <c r="J95" s="17" t="s">
        <v>33</v>
      </c>
      <c r="K95" s="17" t="s">
        <v>33</v>
      </c>
      <c r="L95" s="17" t="s">
        <v>33</v>
      </c>
      <c r="M95" s="30" t="s">
        <v>33</v>
      </c>
      <c r="N95" s="39"/>
      <c r="O95" s="19" t="s">
        <v>28</v>
      </c>
    </row>
    <row r="96" spans="7:15" x14ac:dyDescent="0.2">
      <c r="G96" s="2">
        <v>2010</v>
      </c>
      <c r="H96" s="37"/>
      <c r="I96" s="29" t="s">
        <v>29</v>
      </c>
      <c r="J96" s="17" t="s">
        <v>33</v>
      </c>
      <c r="K96" s="17" t="s">
        <v>33</v>
      </c>
      <c r="L96" s="17" t="s">
        <v>33</v>
      </c>
      <c r="M96" s="30" t="s">
        <v>33</v>
      </c>
      <c r="N96" s="39"/>
      <c r="O96" s="19" t="s">
        <v>30</v>
      </c>
    </row>
    <row r="97" spans="2:15" ht="13.5" thickBot="1" x14ac:dyDescent="0.25">
      <c r="G97" s="2">
        <v>2010</v>
      </c>
      <c r="H97" s="38"/>
      <c r="I97" s="31" t="s">
        <v>31</v>
      </c>
      <c r="J97" s="21" t="s">
        <v>33</v>
      </c>
      <c r="K97" s="21" t="s">
        <v>33</v>
      </c>
      <c r="L97" s="21" t="s">
        <v>33</v>
      </c>
      <c r="M97" s="32" t="s">
        <v>33</v>
      </c>
      <c r="N97" s="39"/>
      <c r="O97" s="19" t="s">
        <v>32</v>
      </c>
    </row>
    <row r="98" spans="2:15" x14ac:dyDescent="0.2">
      <c r="N98" s="2"/>
      <c r="O98" s="2"/>
    </row>
    <row r="99" spans="2:15" x14ac:dyDescent="0.2">
      <c r="N99" s="2"/>
      <c r="O99" s="2"/>
    </row>
    <row r="100" spans="2:15" x14ac:dyDescent="0.2">
      <c r="N100" s="2"/>
      <c r="O100" s="2"/>
    </row>
    <row r="101" spans="2:15" ht="15.75" x14ac:dyDescent="0.25">
      <c r="B101" s="7" t="s">
        <v>42</v>
      </c>
      <c r="N101" s="2"/>
      <c r="O101" s="2"/>
    </row>
    <row r="102" spans="2:15" ht="15.75" x14ac:dyDescent="0.25">
      <c r="B102" s="7"/>
      <c r="N102" s="2"/>
      <c r="O102" s="2"/>
    </row>
    <row r="103" spans="2:15" ht="13.5" thickBot="1" x14ac:dyDescent="0.25">
      <c r="J103" s="2">
        <v>1</v>
      </c>
      <c r="K103" s="2">
        <v>2</v>
      </c>
      <c r="L103" s="2">
        <v>3</v>
      </c>
      <c r="M103" s="2"/>
      <c r="N103" s="2"/>
      <c r="O103" s="2"/>
    </row>
    <row r="104" spans="2:15" ht="13.5" customHeight="1" thickBot="1" x14ac:dyDescent="0.25">
      <c r="H104" s="8" t="s">
        <v>4</v>
      </c>
      <c r="I104" s="9" t="s">
        <v>5</v>
      </c>
      <c r="J104" s="10" t="s">
        <v>35</v>
      </c>
      <c r="K104" s="11" t="s">
        <v>36</v>
      </c>
      <c r="L104" s="12" t="s">
        <v>37</v>
      </c>
      <c r="M104" s="8" t="s">
        <v>8</v>
      </c>
      <c r="N104" s="2"/>
      <c r="O104" s="2"/>
    </row>
    <row r="105" spans="2:15" x14ac:dyDescent="0.2">
      <c r="G105" s="2">
        <v>2009</v>
      </c>
      <c r="H105" s="36">
        <v>2009</v>
      </c>
      <c r="I105" s="27" t="s">
        <v>9</v>
      </c>
      <c r="J105" s="14">
        <v>1451.5766627334997</v>
      </c>
      <c r="K105" s="14">
        <v>1633.4296368103001</v>
      </c>
      <c r="L105" s="14">
        <v>989.02488531740107</v>
      </c>
      <c r="M105" s="28">
        <v>4074.0311848612009</v>
      </c>
      <c r="N105" s="39">
        <v>2009</v>
      </c>
      <c r="O105" s="16" t="s">
        <v>10</v>
      </c>
    </row>
    <row r="106" spans="2:15" x14ac:dyDescent="0.2">
      <c r="G106" s="2">
        <v>2009</v>
      </c>
      <c r="H106" s="37"/>
      <c r="I106" s="29" t="s">
        <v>11</v>
      </c>
      <c r="J106" s="17">
        <v>1485.1768534921998</v>
      </c>
      <c r="K106" s="17">
        <v>1637.1396527835998</v>
      </c>
      <c r="L106" s="17">
        <v>976.85812298039991</v>
      </c>
      <c r="M106" s="30">
        <v>4099.1746292562002</v>
      </c>
      <c r="N106" s="39"/>
      <c r="O106" s="19" t="s">
        <v>12</v>
      </c>
    </row>
    <row r="107" spans="2:15" x14ac:dyDescent="0.2">
      <c r="G107" s="2">
        <v>2009</v>
      </c>
      <c r="H107" s="37"/>
      <c r="I107" s="29" t="s">
        <v>13</v>
      </c>
      <c r="J107" s="17">
        <v>1450.0144295636999</v>
      </c>
      <c r="K107" s="17">
        <v>1663.1340009777005</v>
      </c>
      <c r="L107" s="17">
        <v>985.16322889169999</v>
      </c>
      <c r="M107" s="30">
        <v>4098.3116594331004</v>
      </c>
      <c r="N107" s="39"/>
      <c r="O107" s="19" t="s">
        <v>14</v>
      </c>
    </row>
    <row r="108" spans="2:15" x14ac:dyDescent="0.2">
      <c r="G108" s="2">
        <v>2009</v>
      </c>
      <c r="H108" s="37"/>
      <c r="I108" s="29" t="s">
        <v>15</v>
      </c>
      <c r="J108" s="17">
        <v>1421.9190347173901</v>
      </c>
      <c r="K108" s="17">
        <v>1695.1024568489979</v>
      </c>
      <c r="L108" s="17">
        <v>1033.4029853833981</v>
      </c>
      <c r="M108" s="30">
        <v>4150.4244769497864</v>
      </c>
      <c r="N108" s="39"/>
      <c r="O108" s="19" t="s">
        <v>16</v>
      </c>
    </row>
    <row r="109" spans="2:15" x14ac:dyDescent="0.2">
      <c r="G109" s="2">
        <v>2009</v>
      </c>
      <c r="H109" s="37"/>
      <c r="I109" s="29" t="s">
        <v>17</v>
      </c>
      <c r="J109" s="17">
        <v>1415.7180699830997</v>
      </c>
      <c r="K109" s="17">
        <v>1703.2233121376112</v>
      </c>
      <c r="L109" s="17">
        <v>1175.8738487200496</v>
      </c>
      <c r="M109" s="30">
        <v>4294.8152308407607</v>
      </c>
      <c r="N109" s="39"/>
      <c r="O109" s="19" t="s">
        <v>18</v>
      </c>
    </row>
    <row r="110" spans="2:15" x14ac:dyDescent="0.2">
      <c r="G110" s="2">
        <v>2009</v>
      </c>
      <c r="H110" s="37"/>
      <c r="I110" s="29" t="s">
        <v>19</v>
      </c>
      <c r="J110" s="17">
        <v>1426.0507457450997</v>
      </c>
      <c r="K110" s="17">
        <v>1686.3024325411511</v>
      </c>
      <c r="L110" s="17">
        <v>1192.4910685608509</v>
      </c>
      <c r="M110" s="30">
        <v>4304.8442468471021</v>
      </c>
      <c r="N110" s="39"/>
      <c r="O110" s="19" t="s">
        <v>20</v>
      </c>
    </row>
    <row r="111" spans="2:15" x14ac:dyDescent="0.2">
      <c r="G111" s="2">
        <v>2009</v>
      </c>
      <c r="H111" s="37"/>
      <c r="I111" s="29" t="s">
        <v>21</v>
      </c>
      <c r="J111" s="17">
        <v>1433.9959869294998</v>
      </c>
      <c r="K111" s="17">
        <v>1688.9634468950278</v>
      </c>
      <c r="L111" s="17">
        <v>1248.7597560498757</v>
      </c>
      <c r="M111" s="30">
        <v>4371.719189874404</v>
      </c>
      <c r="N111" s="39"/>
      <c r="O111" s="19" t="s">
        <v>22</v>
      </c>
    </row>
    <row r="112" spans="2:15" x14ac:dyDescent="0.2">
      <c r="G112" s="2">
        <v>2009</v>
      </c>
      <c r="H112" s="37"/>
      <c r="I112" s="29" t="s">
        <v>23</v>
      </c>
      <c r="J112" s="17">
        <v>1468.9375216747001</v>
      </c>
      <c r="K112" s="17">
        <v>1688.2521255314941</v>
      </c>
      <c r="L112" s="17">
        <v>1249.0730374725565</v>
      </c>
      <c r="M112" s="30">
        <v>4406.2626846787507</v>
      </c>
      <c r="N112" s="39"/>
      <c r="O112" s="19" t="s">
        <v>24</v>
      </c>
    </row>
    <row r="113" spans="7:15" x14ac:dyDescent="0.2">
      <c r="G113" s="2">
        <v>2009</v>
      </c>
      <c r="H113" s="37"/>
      <c r="I113" s="29" t="s">
        <v>25</v>
      </c>
      <c r="J113" s="17">
        <v>1460.1424840408997</v>
      </c>
      <c r="K113" s="17">
        <v>1727.5389646124843</v>
      </c>
      <c r="L113" s="17">
        <v>1279.1197412715844</v>
      </c>
      <c r="M113" s="30">
        <v>4466.8011899249686</v>
      </c>
      <c r="N113" s="39"/>
      <c r="O113" s="19" t="s">
        <v>26</v>
      </c>
    </row>
    <row r="114" spans="7:15" x14ac:dyDescent="0.2">
      <c r="G114" s="2">
        <v>2009</v>
      </c>
      <c r="H114" s="37"/>
      <c r="I114" s="29" t="s">
        <v>27</v>
      </c>
      <c r="J114" s="17">
        <v>1416.2490724146001</v>
      </c>
      <c r="K114" s="17">
        <v>1757.4196495360313</v>
      </c>
      <c r="L114" s="17">
        <v>1288.2170876865455</v>
      </c>
      <c r="M114" s="30">
        <v>4461.8858096371769</v>
      </c>
      <c r="N114" s="39"/>
      <c r="O114" s="19" t="s">
        <v>28</v>
      </c>
    </row>
    <row r="115" spans="7:15" x14ac:dyDescent="0.2">
      <c r="G115" s="2">
        <v>2009</v>
      </c>
      <c r="H115" s="37"/>
      <c r="I115" s="29" t="s">
        <v>29</v>
      </c>
      <c r="J115" s="17">
        <v>1428.2153604782998</v>
      </c>
      <c r="K115" s="17">
        <v>1769.2644427870646</v>
      </c>
      <c r="L115" s="17">
        <v>1253.030191583123</v>
      </c>
      <c r="M115" s="30">
        <v>4450.5099948484876</v>
      </c>
      <c r="N115" s="39"/>
      <c r="O115" s="19" t="s">
        <v>30</v>
      </c>
    </row>
    <row r="116" spans="7:15" ht="13.5" thickBot="1" x14ac:dyDescent="0.25">
      <c r="G116" s="2">
        <v>2009</v>
      </c>
      <c r="H116" s="38"/>
      <c r="I116" s="31" t="s">
        <v>31</v>
      </c>
      <c r="J116" s="21">
        <v>1392.2718619387451</v>
      </c>
      <c r="K116" s="21">
        <v>1797.9457681232791</v>
      </c>
      <c r="L116" s="21">
        <v>1369.5946527950523</v>
      </c>
      <c r="M116" s="32">
        <v>4559.8122828570758</v>
      </c>
      <c r="N116" s="39"/>
      <c r="O116" s="19" t="s">
        <v>32</v>
      </c>
    </row>
    <row r="117" spans="7:15" ht="12.75" customHeight="1" x14ac:dyDescent="0.2">
      <c r="G117" s="2">
        <v>2010</v>
      </c>
      <c r="H117" s="36">
        <v>2010</v>
      </c>
      <c r="I117" s="27" t="s">
        <v>9</v>
      </c>
      <c r="J117" s="14">
        <v>1476.9087640252999</v>
      </c>
      <c r="K117" s="14">
        <v>1788.8062690311192</v>
      </c>
      <c r="L117" s="14">
        <v>1504.3777296191877</v>
      </c>
      <c r="M117" s="28">
        <v>4770.0927626756065</v>
      </c>
      <c r="N117" s="39">
        <v>2010</v>
      </c>
      <c r="O117" s="19" t="s">
        <v>10</v>
      </c>
    </row>
    <row r="118" spans="7:15" x14ac:dyDescent="0.2">
      <c r="G118" s="2">
        <v>2010</v>
      </c>
      <c r="H118" s="37"/>
      <c r="I118" s="29" t="s">
        <v>11</v>
      </c>
      <c r="J118" s="17">
        <v>1467.5524527388</v>
      </c>
      <c r="K118" s="17">
        <v>1799.547201608267</v>
      </c>
      <c r="L118" s="17">
        <v>1534.9302863306352</v>
      </c>
      <c r="M118" s="30">
        <v>4802.0299406777021</v>
      </c>
      <c r="N118" s="39"/>
      <c r="O118" s="19" t="s">
        <v>12</v>
      </c>
    </row>
    <row r="119" spans="7:15" x14ac:dyDescent="0.2">
      <c r="G119" s="2">
        <v>2010</v>
      </c>
      <c r="H119" s="37"/>
      <c r="I119" s="29" t="s">
        <v>13</v>
      </c>
      <c r="J119" s="17" t="s">
        <v>33</v>
      </c>
      <c r="K119" s="17" t="s">
        <v>33</v>
      </c>
      <c r="L119" s="17" t="s">
        <v>33</v>
      </c>
      <c r="M119" s="30" t="s">
        <v>33</v>
      </c>
      <c r="N119" s="39"/>
      <c r="O119" s="19" t="s">
        <v>14</v>
      </c>
    </row>
    <row r="120" spans="7:15" x14ac:dyDescent="0.2">
      <c r="G120" s="2">
        <v>2010</v>
      </c>
      <c r="H120" s="37"/>
      <c r="I120" s="29" t="s">
        <v>15</v>
      </c>
      <c r="J120" s="17" t="s">
        <v>33</v>
      </c>
      <c r="K120" s="17" t="s">
        <v>33</v>
      </c>
      <c r="L120" s="17" t="s">
        <v>33</v>
      </c>
      <c r="M120" s="30" t="s">
        <v>33</v>
      </c>
      <c r="N120" s="39"/>
      <c r="O120" s="19" t="s">
        <v>16</v>
      </c>
    </row>
    <row r="121" spans="7:15" x14ac:dyDescent="0.2">
      <c r="G121" s="2">
        <v>2010</v>
      </c>
      <c r="H121" s="37"/>
      <c r="I121" s="29" t="s">
        <v>17</v>
      </c>
      <c r="J121" s="17" t="s">
        <v>33</v>
      </c>
      <c r="K121" s="17" t="s">
        <v>33</v>
      </c>
      <c r="L121" s="17" t="s">
        <v>33</v>
      </c>
      <c r="M121" s="30" t="s">
        <v>33</v>
      </c>
      <c r="N121" s="39"/>
      <c r="O121" s="19" t="s">
        <v>18</v>
      </c>
    </row>
    <row r="122" spans="7:15" x14ac:dyDescent="0.2">
      <c r="G122" s="2">
        <v>2010</v>
      </c>
      <c r="H122" s="37"/>
      <c r="I122" s="29" t="s">
        <v>19</v>
      </c>
      <c r="J122" s="17" t="s">
        <v>33</v>
      </c>
      <c r="K122" s="17" t="s">
        <v>33</v>
      </c>
      <c r="L122" s="17" t="s">
        <v>33</v>
      </c>
      <c r="M122" s="30" t="s">
        <v>33</v>
      </c>
      <c r="N122" s="39"/>
      <c r="O122" s="19" t="s">
        <v>20</v>
      </c>
    </row>
    <row r="123" spans="7:15" x14ac:dyDescent="0.2">
      <c r="G123" s="2">
        <v>2010</v>
      </c>
      <c r="H123" s="37"/>
      <c r="I123" s="29" t="s">
        <v>21</v>
      </c>
      <c r="J123" s="17" t="s">
        <v>33</v>
      </c>
      <c r="K123" s="17" t="s">
        <v>33</v>
      </c>
      <c r="L123" s="17" t="s">
        <v>33</v>
      </c>
      <c r="M123" s="30" t="s">
        <v>33</v>
      </c>
      <c r="N123" s="39"/>
      <c r="O123" s="19" t="s">
        <v>22</v>
      </c>
    </row>
    <row r="124" spans="7:15" x14ac:dyDescent="0.2">
      <c r="G124" s="2">
        <v>2010</v>
      </c>
      <c r="H124" s="37"/>
      <c r="I124" s="29" t="s">
        <v>23</v>
      </c>
      <c r="J124" s="17" t="s">
        <v>33</v>
      </c>
      <c r="K124" s="17" t="s">
        <v>33</v>
      </c>
      <c r="L124" s="17" t="s">
        <v>33</v>
      </c>
      <c r="M124" s="30" t="s">
        <v>33</v>
      </c>
      <c r="N124" s="39"/>
      <c r="O124" s="19" t="s">
        <v>24</v>
      </c>
    </row>
    <row r="125" spans="7:15" x14ac:dyDescent="0.2">
      <c r="G125" s="2">
        <v>2010</v>
      </c>
      <c r="H125" s="37"/>
      <c r="I125" s="29" t="s">
        <v>25</v>
      </c>
      <c r="J125" s="17" t="s">
        <v>33</v>
      </c>
      <c r="K125" s="17" t="s">
        <v>33</v>
      </c>
      <c r="L125" s="17" t="s">
        <v>33</v>
      </c>
      <c r="M125" s="30" t="s">
        <v>33</v>
      </c>
      <c r="N125" s="39"/>
      <c r="O125" s="19" t="s">
        <v>26</v>
      </c>
    </row>
    <row r="126" spans="7:15" x14ac:dyDescent="0.2">
      <c r="G126" s="2">
        <v>2010</v>
      </c>
      <c r="H126" s="37"/>
      <c r="I126" s="29" t="s">
        <v>27</v>
      </c>
      <c r="J126" s="17" t="s">
        <v>33</v>
      </c>
      <c r="K126" s="17" t="s">
        <v>33</v>
      </c>
      <c r="L126" s="17" t="s">
        <v>33</v>
      </c>
      <c r="M126" s="30" t="s">
        <v>33</v>
      </c>
      <c r="N126" s="39"/>
      <c r="O126" s="19" t="s">
        <v>28</v>
      </c>
    </row>
    <row r="127" spans="7:15" x14ac:dyDescent="0.2">
      <c r="G127" s="2">
        <v>2010</v>
      </c>
      <c r="H127" s="37"/>
      <c r="I127" s="29" t="s">
        <v>29</v>
      </c>
      <c r="J127" s="17" t="s">
        <v>33</v>
      </c>
      <c r="K127" s="17" t="s">
        <v>33</v>
      </c>
      <c r="L127" s="17" t="s">
        <v>33</v>
      </c>
      <c r="M127" s="30" t="s">
        <v>33</v>
      </c>
      <c r="N127" s="39"/>
      <c r="O127" s="19" t="s">
        <v>30</v>
      </c>
    </row>
    <row r="128" spans="7:15" ht="13.5" thickBot="1" x14ac:dyDescent="0.25">
      <c r="G128" s="2">
        <v>2010</v>
      </c>
      <c r="H128" s="38"/>
      <c r="I128" s="31" t="s">
        <v>31</v>
      </c>
      <c r="J128" s="21" t="s">
        <v>33</v>
      </c>
      <c r="K128" s="21" t="s">
        <v>33</v>
      </c>
      <c r="L128" s="21" t="s">
        <v>33</v>
      </c>
      <c r="M128" s="32" t="s">
        <v>33</v>
      </c>
      <c r="N128" s="39"/>
      <c r="O128" s="19" t="s">
        <v>32</v>
      </c>
    </row>
    <row r="129" spans="2:15" x14ac:dyDescent="0.2">
      <c r="H129" s="33"/>
      <c r="J129" s="25"/>
      <c r="K129" s="25"/>
      <c r="L129" s="25"/>
      <c r="M129" s="34"/>
      <c r="N129" s="2"/>
      <c r="O129" s="2"/>
    </row>
    <row r="130" spans="2:15" x14ac:dyDescent="0.2">
      <c r="H130" s="33"/>
      <c r="J130" s="25"/>
      <c r="K130" s="25"/>
      <c r="L130" s="25"/>
      <c r="M130" s="34"/>
      <c r="N130" s="2"/>
      <c r="O130" s="2"/>
    </row>
    <row r="131" spans="2:15" x14ac:dyDescent="0.2">
      <c r="H131" s="33"/>
      <c r="J131" s="25"/>
      <c r="K131" s="25"/>
      <c r="L131" s="25"/>
      <c r="M131" s="34"/>
      <c r="N131" s="2"/>
      <c r="O131" s="2"/>
    </row>
    <row r="132" spans="2:15" x14ac:dyDescent="0.2">
      <c r="N132" s="2"/>
      <c r="O132" s="2"/>
    </row>
    <row r="133" spans="2:15" x14ac:dyDescent="0.2">
      <c r="N133" s="2"/>
      <c r="O133" s="2"/>
    </row>
    <row r="134" spans="2:15" ht="13.5" thickBot="1" x14ac:dyDescent="0.25">
      <c r="N134" s="2"/>
      <c r="O134" s="2"/>
    </row>
    <row r="135" spans="2:15" ht="13.5" thickBot="1" x14ac:dyDescent="0.25">
      <c r="B135" s="4" t="s">
        <v>43</v>
      </c>
      <c r="C135" s="5"/>
      <c r="D135" s="5"/>
      <c r="E135" s="5"/>
      <c r="F135" s="6"/>
      <c r="N135" s="2"/>
      <c r="O135" s="2"/>
    </row>
    <row r="136" spans="2:15" x14ac:dyDescent="0.2">
      <c r="B136" s="1" t="s">
        <v>44</v>
      </c>
      <c r="N136" s="2"/>
      <c r="O136" s="2"/>
    </row>
    <row r="137" spans="2:15" x14ac:dyDescent="0.2">
      <c r="N137" s="2"/>
      <c r="O137" s="2"/>
    </row>
    <row r="138" spans="2:15" ht="15.75" x14ac:dyDescent="0.25">
      <c r="B138" s="7" t="s">
        <v>3</v>
      </c>
      <c r="N138" s="2"/>
      <c r="O138" s="2"/>
    </row>
    <row r="139" spans="2:15" ht="15.75" x14ac:dyDescent="0.25">
      <c r="B139" s="7"/>
      <c r="N139" s="2"/>
      <c r="O139" s="2"/>
    </row>
    <row r="140" spans="2:15" ht="13.5" thickBot="1" x14ac:dyDescent="0.25">
      <c r="M140" s="2"/>
      <c r="N140" s="2"/>
      <c r="O140" s="2"/>
    </row>
    <row r="141" spans="2:15" ht="13.5" customHeight="1" thickBot="1" x14ac:dyDescent="0.25">
      <c r="H141" s="8" t="s">
        <v>4</v>
      </c>
      <c r="I141" s="9" t="s">
        <v>5</v>
      </c>
      <c r="J141" s="10" t="s">
        <v>6</v>
      </c>
      <c r="K141" s="11" t="s">
        <v>7</v>
      </c>
      <c r="L141" s="12" t="s">
        <v>8</v>
      </c>
      <c r="M141" s="2"/>
      <c r="N141" s="2"/>
      <c r="O141" s="2"/>
    </row>
    <row r="142" spans="2:15" ht="12.75" customHeight="1" x14ac:dyDescent="0.2">
      <c r="G142" s="2">
        <v>2009</v>
      </c>
      <c r="H142" s="45">
        <v>2009</v>
      </c>
      <c r="I142" s="23" t="s">
        <v>9</v>
      </c>
      <c r="J142" s="14">
        <v>19777.014104001239</v>
      </c>
      <c r="K142" s="14">
        <v>140378.66345090576</v>
      </c>
      <c r="L142" s="15">
        <v>160155.67755490699</v>
      </c>
      <c r="M142" s="39">
        <v>2009</v>
      </c>
      <c r="N142" s="16" t="s">
        <v>10</v>
      </c>
      <c r="O142" s="2"/>
    </row>
    <row r="143" spans="2:15" x14ac:dyDescent="0.2">
      <c r="G143" s="2">
        <v>2009</v>
      </c>
      <c r="H143" s="46"/>
      <c r="I143" s="1" t="s">
        <v>11</v>
      </c>
      <c r="J143" s="17">
        <v>20076.734400736033</v>
      </c>
      <c r="K143" s="17">
        <v>144206.10859669739</v>
      </c>
      <c r="L143" s="18">
        <v>164282.84299743341</v>
      </c>
      <c r="M143" s="39"/>
      <c r="N143" s="19" t="s">
        <v>12</v>
      </c>
      <c r="O143" s="2"/>
    </row>
    <row r="144" spans="2:15" x14ac:dyDescent="0.2">
      <c r="G144" s="2">
        <v>2009</v>
      </c>
      <c r="H144" s="46"/>
      <c r="I144" s="1" t="s">
        <v>13</v>
      </c>
      <c r="J144" s="17">
        <v>20170.649657554757</v>
      </c>
      <c r="K144" s="17">
        <v>147275.09133154355</v>
      </c>
      <c r="L144" s="18">
        <v>167445.7409890983</v>
      </c>
      <c r="M144" s="39"/>
      <c r="N144" s="19" t="s">
        <v>14</v>
      </c>
      <c r="O144" s="2"/>
    </row>
    <row r="145" spans="7:15" x14ac:dyDescent="0.2">
      <c r="G145" s="2">
        <v>2009</v>
      </c>
      <c r="H145" s="46"/>
      <c r="I145" s="1" t="s">
        <v>15</v>
      </c>
      <c r="J145" s="17">
        <v>20266.898431015972</v>
      </c>
      <c r="K145" s="17">
        <v>150204.94217608948</v>
      </c>
      <c r="L145" s="18">
        <v>170471.84060710546</v>
      </c>
      <c r="M145" s="39"/>
      <c r="N145" s="19" t="s">
        <v>16</v>
      </c>
      <c r="O145" s="2"/>
    </row>
    <row r="146" spans="7:15" x14ac:dyDescent="0.2">
      <c r="G146" s="2">
        <v>2009</v>
      </c>
      <c r="H146" s="46"/>
      <c r="I146" s="1" t="s">
        <v>17</v>
      </c>
      <c r="J146" s="17">
        <v>20888.219057323749</v>
      </c>
      <c r="K146" s="17">
        <v>160806.882829451</v>
      </c>
      <c r="L146" s="18">
        <v>181695.10188677476</v>
      </c>
      <c r="M146" s="39"/>
      <c r="N146" s="19" t="s">
        <v>18</v>
      </c>
      <c r="O146" s="2"/>
    </row>
    <row r="147" spans="7:15" x14ac:dyDescent="0.2">
      <c r="G147" s="2">
        <v>2009</v>
      </c>
      <c r="H147" s="46"/>
      <c r="I147" s="1" t="s">
        <v>19</v>
      </c>
      <c r="J147" s="17">
        <v>21718.051030761362</v>
      </c>
      <c r="K147" s="17">
        <v>169462.36012345861</v>
      </c>
      <c r="L147" s="18">
        <v>191180.41115421997</v>
      </c>
      <c r="M147" s="39"/>
      <c r="N147" s="19" t="s">
        <v>20</v>
      </c>
      <c r="O147" s="2"/>
    </row>
    <row r="148" spans="7:15" x14ac:dyDescent="0.2">
      <c r="G148" s="2">
        <v>2009</v>
      </c>
      <c r="H148" s="46"/>
      <c r="I148" s="1" t="s">
        <v>21</v>
      </c>
      <c r="J148" s="17">
        <v>21237.08618784797</v>
      </c>
      <c r="K148" s="17">
        <v>169269.203460641</v>
      </c>
      <c r="L148" s="18">
        <v>190506.28964848898</v>
      </c>
      <c r="M148" s="39"/>
      <c r="N148" s="19" t="s">
        <v>22</v>
      </c>
      <c r="O148" s="2"/>
    </row>
    <row r="149" spans="7:15" x14ac:dyDescent="0.2">
      <c r="G149" s="2">
        <v>2009</v>
      </c>
      <c r="H149" s="46"/>
      <c r="I149" s="1" t="s">
        <v>23</v>
      </c>
      <c r="J149" s="17">
        <v>20790.343858570381</v>
      </c>
      <c r="K149" s="17">
        <v>166562.22387184331</v>
      </c>
      <c r="L149" s="18">
        <v>187352.56773041369</v>
      </c>
      <c r="M149" s="39"/>
      <c r="N149" s="19" t="s">
        <v>24</v>
      </c>
      <c r="O149" s="2"/>
    </row>
    <row r="150" spans="7:15" x14ac:dyDescent="0.2">
      <c r="G150" s="2">
        <v>2009</v>
      </c>
      <c r="H150" s="46"/>
      <c r="I150" s="1" t="s">
        <v>25</v>
      </c>
      <c r="J150" s="17">
        <v>19872.302249868862</v>
      </c>
      <c r="K150" s="17">
        <v>169095.4031023916</v>
      </c>
      <c r="L150" s="18">
        <v>188967.70535226047</v>
      </c>
      <c r="M150" s="39"/>
      <c r="N150" s="19" t="s">
        <v>26</v>
      </c>
      <c r="O150" s="2"/>
    </row>
    <row r="151" spans="7:15" x14ac:dyDescent="0.2">
      <c r="G151" s="2">
        <v>2009</v>
      </c>
      <c r="H151" s="46"/>
      <c r="I151" s="1" t="s">
        <v>27</v>
      </c>
      <c r="J151" s="17">
        <v>20645.349685140525</v>
      </c>
      <c r="K151" s="17">
        <v>175821.69133957697</v>
      </c>
      <c r="L151" s="18">
        <v>196467.0410247175</v>
      </c>
      <c r="M151" s="39"/>
      <c r="N151" s="19" t="s">
        <v>28</v>
      </c>
      <c r="O151" s="2"/>
    </row>
    <row r="152" spans="7:15" x14ac:dyDescent="0.2">
      <c r="G152" s="2">
        <v>2009</v>
      </c>
      <c r="H152" s="46"/>
      <c r="I152" s="1" t="s">
        <v>29</v>
      </c>
      <c r="J152" s="17">
        <v>21731.385598466473</v>
      </c>
      <c r="K152" s="17">
        <v>189035.6863542865</v>
      </c>
      <c r="L152" s="18">
        <v>210767.07195275297</v>
      </c>
      <c r="M152" s="39"/>
      <c r="N152" s="19" t="s">
        <v>30</v>
      </c>
      <c r="O152" s="2"/>
    </row>
    <row r="153" spans="7:15" ht="13.5" thickBot="1" x14ac:dyDescent="0.25">
      <c r="G153" s="2">
        <v>2009</v>
      </c>
      <c r="H153" s="47"/>
      <c r="I153" s="20" t="s">
        <v>31</v>
      </c>
      <c r="J153" s="21">
        <v>20838.951957909976</v>
      </c>
      <c r="K153" s="21">
        <v>188317.10010333621</v>
      </c>
      <c r="L153" s="22">
        <v>209156.05206124618</v>
      </c>
      <c r="M153" s="39"/>
      <c r="N153" s="19" t="s">
        <v>32</v>
      </c>
      <c r="O153" s="2"/>
    </row>
    <row r="154" spans="7:15" ht="12.75" customHeight="1" x14ac:dyDescent="0.2">
      <c r="G154" s="2">
        <v>2010</v>
      </c>
      <c r="H154" s="45">
        <v>2010</v>
      </c>
      <c r="I154" s="23" t="s">
        <v>9</v>
      </c>
      <c r="J154" s="14">
        <v>19976.412369228168</v>
      </c>
      <c r="K154" s="14">
        <v>190291.95824963297</v>
      </c>
      <c r="L154" s="15">
        <v>210268.37061886114</v>
      </c>
      <c r="M154" s="39">
        <v>2010</v>
      </c>
      <c r="N154" s="19" t="s">
        <v>10</v>
      </c>
      <c r="O154" s="2"/>
    </row>
    <row r="155" spans="7:15" x14ac:dyDescent="0.2">
      <c r="G155" s="2">
        <v>2010</v>
      </c>
      <c r="H155" s="46"/>
      <c r="I155" s="1" t="s">
        <v>11</v>
      </c>
      <c r="J155" s="17">
        <v>19731.10099204224</v>
      </c>
      <c r="K155" s="17">
        <v>190323.19469868936</v>
      </c>
      <c r="L155" s="18">
        <v>210054.29569073161</v>
      </c>
      <c r="M155" s="39"/>
      <c r="N155" s="19" t="s">
        <v>12</v>
      </c>
      <c r="O155" s="2"/>
    </row>
    <row r="156" spans="7:15" x14ac:dyDescent="0.2">
      <c r="G156" s="2">
        <v>2010</v>
      </c>
      <c r="H156" s="46"/>
      <c r="I156" s="1" t="s">
        <v>13</v>
      </c>
      <c r="J156" s="17" t="s">
        <v>33</v>
      </c>
      <c r="K156" s="17" t="s">
        <v>33</v>
      </c>
      <c r="L156" s="18" t="s">
        <v>33</v>
      </c>
      <c r="M156" s="39"/>
      <c r="N156" s="19" t="s">
        <v>14</v>
      </c>
      <c r="O156" s="2"/>
    </row>
    <row r="157" spans="7:15" x14ac:dyDescent="0.2">
      <c r="G157" s="2">
        <v>2010</v>
      </c>
      <c r="H157" s="46"/>
      <c r="I157" s="1" t="s">
        <v>15</v>
      </c>
      <c r="J157" s="17" t="s">
        <v>33</v>
      </c>
      <c r="K157" s="17" t="s">
        <v>33</v>
      </c>
      <c r="L157" s="18" t="s">
        <v>33</v>
      </c>
      <c r="M157" s="39"/>
      <c r="N157" s="19" t="s">
        <v>16</v>
      </c>
      <c r="O157" s="2"/>
    </row>
    <row r="158" spans="7:15" x14ac:dyDescent="0.2">
      <c r="G158" s="2">
        <v>2010</v>
      </c>
      <c r="H158" s="46"/>
      <c r="I158" s="1" t="s">
        <v>17</v>
      </c>
      <c r="J158" s="17" t="s">
        <v>33</v>
      </c>
      <c r="K158" s="17" t="s">
        <v>33</v>
      </c>
      <c r="L158" s="18" t="s">
        <v>33</v>
      </c>
      <c r="M158" s="39"/>
      <c r="N158" s="19" t="s">
        <v>18</v>
      </c>
      <c r="O158" s="2"/>
    </row>
    <row r="159" spans="7:15" x14ac:dyDescent="0.2">
      <c r="G159" s="2">
        <v>2010</v>
      </c>
      <c r="H159" s="46"/>
      <c r="I159" s="1" t="s">
        <v>19</v>
      </c>
      <c r="J159" s="17" t="s">
        <v>33</v>
      </c>
      <c r="K159" s="17" t="s">
        <v>33</v>
      </c>
      <c r="L159" s="18" t="s">
        <v>33</v>
      </c>
      <c r="M159" s="39"/>
      <c r="N159" s="19" t="s">
        <v>20</v>
      </c>
      <c r="O159" s="2"/>
    </row>
    <row r="160" spans="7:15" x14ac:dyDescent="0.2">
      <c r="G160" s="2">
        <v>2010</v>
      </c>
      <c r="H160" s="46"/>
      <c r="I160" s="1" t="s">
        <v>21</v>
      </c>
      <c r="J160" s="17" t="s">
        <v>33</v>
      </c>
      <c r="K160" s="17" t="s">
        <v>33</v>
      </c>
      <c r="L160" s="18" t="s">
        <v>33</v>
      </c>
      <c r="M160" s="39"/>
      <c r="N160" s="19" t="s">
        <v>22</v>
      </c>
      <c r="O160" s="2"/>
    </row>
    <row r="161" spans="2:15" x14ac:dyDescent="0.2">
      <c r="G161" s="2">
        <v>2010</v>
      </c>
      <c r="H161" s="46"/>
      <c r="I161" s="1" t="s">
        <v>23</v>
      </c>
      <c r="J161" s="17" t="s">
        <v>33</v>
      </c>
      <c r="K161" s="17" t="s">
        <v>33</v>
      </c>
      <c r="L161" s="18" t="s">
        <v>33</v>
      </c>
      <c r="M161" s="39"/>
      <c r="N161" s="19" t="s">
        <v>24</v>
      </c>
      <c r="O161" s="2"/>
    </row>
    <row r="162" spans="2:15" x14ac:dyDescent="0.2">
      <c r="G162" s="2">
        <v>2010</v>
      </c>
      <c r="H162" s="46"/>
      <c r="I162" s="1" t="s">
        <v>25</v>
      </c>
      <c r="J162" s="17" t="s">
        <v>33</v>
      </c>
      <c r="K162" s="17" t="s">
        <v>33</v>
      </c>
      <c r="L162" s="18" t="s">
        <v>33</v>
      </c>
      <c r="M162" s="39"/>
      <c r="N162" s="19" t="s">
        <v>26</v>
      </c>
      <c r="O162" s="2"/>
    </row>
    <row r="163" spans="2:15" x14ac:dyDescent="0.2">
      <c r="G163" s="2">
        <v>2010</v>
      </c>
      <c r="H163" s="46"/>
      <c r="I163" s="1" t="s">
        <v>27</v>
      </c>
      <c r="J163" s="17" t="s">
        <v>33</v>
      </c>
      <c r="K163" s="17" t="s">
        <v>33</v>
      </c>
      <c r="L163" s="18" t="s">
        <v>33</v>
      </c>
      <c r="M163" s="39"/>
      <c r="N163" s="19" t="s">
        <v>28</v>
      </c>
      <c r="O163" s="2"/>
    </row>
    <row r="164" spans="2:15" x14ac:dyDescent="0.2">
      <c r="G164" s="2">
        <v>2010</v>
      </c>
      <c r="H164" s="46"/>
      <c r="I164" s="1" t="s">
        <v>29</v>
      </c>
      <c r="J164" s="17" t="s">
        <v>33</v>
      </c>
      <c r="K164" s="17" t="s">
        <v>33</v>
      </c>
      <c r="L164" s="18" t="s">
        <v>33</v>
      </c>
      <c r="M164" s="39"/>
      <c r="N164" s="19" t="s">
        <v>30</v>
      </c>
      <c r="O164" s="2"/>
    </row>
    <row r="165" spans="2:15" ht="13.5" thickBot="1" x14ac:dyDescent="0.25">
      <c r="G165" s="2">
        <v>2010</v>
      </c>
      <c r="H165" s="47"/>
      <c r="I165" s="20" t="s">
        <v>31</v>
      </c>
      <c r="J165" s="21" t="s">
        <v>33</v>
      </c>
      <c r="K165" s="21" t="s">
        <v>33</v>
      </c>
      <c r="L165" s="22" t="s">
        <v>33</v>
      </c>
      <c r="M165" s="39"/>
      <c r="N165" s="19" t="s">
        <v>32</v>
      </c>
      <c r="O165" s="2"/>
    </row>
    <row r="166" spans="2:15" x14ac:dyDescent="0.2">
      <c r="H166" s="24"/>
      <c r="I166" s="25"/>
      <c r="J166" s="25"/>
      <c r="K166" s="25"/>
      <c r="L166" s="25"/>
      <c r="M166" s="2"/>
      <c r="N166" s="2"/>
      <c r="O166" s="2"/>
    </row>
    <row r="167" spans="2:15" x14ac:dyDescent="0.2">
      <c r="H167" s="24"/>
      <c r="I167" s="25"/>
      <c r="J167" s="25"/>
      <c r="K167" s="25"/>
      <c r="L167" s="25"/>
      <c r="N167" s="2"/>
      <c r="O167" s="2"/>
    </row>
    <row r="168" spans="2:15" x14ac:dyDescent="0.2">
      <c r="N168" s="2"/>
      <c r="O168" s="2"/>
    </row>
    <row r="169" spans="2:15" ht="15.75" x14ac:dyDescent="0.25">
      <c r="B169" s="7" t="s">
        <v>34</v>
      </c>
      <c r="J169" s="35"/>
      <c r="K169" s="35"/>
      <c r="L169" s="35"/>
      <c r="M169" s="34"/>
      <c r="N169" s="2"/>
      <c r="O169" s="2"/>
    </row>
    <row r="170" spans="2:15" ht="13.5" thickBot="1" x14ac:dyDescent="0.25">
      <c r="J170" s="2">
        <v>1</v>
      </c>
      <c r="K170" s="2">
        <v>2</v>
      </c>
      <c r="L170" s="2">
        <v>3</v>
      </c>
      <c r="N170" s="2"/>
      <c r="O170" s="2"/>
    </row>
    <row r="171" spans="2:15" ht="13.5" customHeight="1" thickBot="1" x14ac:dyDescent="0.25">
      <c r="H171" s="8" t="s">
        <v>4</v>
      </c>
      <c r="I171" s="9" t="s">
        <v>5</v>
      </c>
      <c r="J171" s="10" t="s">
        <v>35</v>
      </c>
      <c r="K171" s="11" t="s">
        <v>36</v>
      </c>
      <c r="L171" s="12" t="s">
        <v>37</v>
      </c>
      <c r="M171" s="26" t="s">
        <v>8</v>
      </c>
      <c r="N171" s="2"/>
      <c r="O171" s="2"/>
    </row>
    <row r="172" spans="2:15" ht="12.75" customHeight="1" x14ac:dyDescent="0.2">
      <c r="G172" s="2">
        <v>2009</v>
      </c>
      <c r="H172" s="36">
        <v>2009</v>
      </c>
      <c r="I172" s="27" t="s">
        <v>9</v>
      </c>
      <c r="J172" s="14">
        <v>50552.529344563838</v>
      </c>
      <c r="K172" s="14">
        <v>75524.373350579248</v>
      </c>
      <c r="L172" s="14">
        <v>34078.774859763922</v>
      </c>
      <c r="M172" s="28">
        <v>160155.67755490702</v>
      </c>
      <c r="N172" s="39">
        <v>2009</v>
      </c>
      <c r="O172" s="16" t="s">
        <v>10</v>
      </c>
    </row>
    <row r="173" spans="2:15" x14ac:dyDescent="0.2">
      <c r="G173" s="2">
        <v>2009</v>
      </c>
      <c r="H173" s="37"/>
      <c r="I173" s="29" t="s">
        <v>11</v>
      </c>
      <c r="J173" s="17">
        <v>52747.670414015607</v>
      </c>
      <c r="K173" s="17">
        <v>77169.984147511059</v>
      </c>
      <c r="L173" s="17">
        <v>34365.188435906755</v>
      </c>
      <c r="M173" s="30">
        <v>164282.84299743341</v>
      </c>
      <c r="N173" s="39"/>
      <c r="O173" s="19" t="s">
        <v>12</v>
      </c>
    </row>
    <row r="174" spans="2:15" x14ac:dyDescent="0.2">
      <c r="G174" s="2">
        <v>2009</v>
      </c>
      <c r="H174" s="37"/>
      <c r="I174" s="29" t="s">
        <v>13</v>
      </c>
      <c r="J174" s="17">
        <v>52498.23043098249</v>
      </c>
      <c r="K174" s="17">
        <v>79545.126218323319</v>
      </c>
      <c r="L174" s="17">
        <v>35402.384339792523</v>
      </c>
      <c r="M174" s="30">
        <v>167445.74098909833</v>
      </c>
      <c r="N174" s="39"/>
      <c r="O174" s="19" t="s">
        <v>14</v>
      </c>
    </row>
    <row r="175" spans="2:15" x14ac:dyDescent="0.2">
      <c r="G175" s="2">
        <v>2009</v>
      </c>
      <c r="H175" s="37"/>
      <c r="I175" s="29" t="s">
        <v>15</v>
      </c>
      <c r="J175" s="17">
        <v>51840.422792791287</v>
      </c>
      <c r="K175" s="17">
        <v>81232.294778545314</v>
      </c>
      <c r="L175" s="17">
        <v>37399.123035768833</v>
      </c>
      <c r="M175" s="30">
        <v>170471.84060710543</v>
      </c>
      <c r="N175" s="39"/>
      <c r="O175" s="19" t="s">
        <v>16</v>
      </c>
    </row>
    <row r="176" spans="2:15" x14ac:dyDescent="0.2">
      <c r="G176" s="2">
        <v>2009</v>
      </c>
      <c r="H176" s="37"/>
      <c r="I176" s="29" t="s">
        <v>17</v>
      </c>
      <c r="J176" s="17">
        <v>53413.059977186145</v>
      </c>
      <c r="K176" s="17">
        <v>84254.860750429812</v>
      </c>
      <c r="L176" s="17">
        <v>44027.181159158819</v>
      </c>
      <c r="M176" s="30">
        <v>181695.10188677476</v>
      </c>
      <c r="N176" s="39"/>
      <c r="O176" s="19" t="s">
        <v>18</v>
      </c>
    </row>
    <row r="177" spans="7:15" x14ac:dyDescent="0.2">
      <c r="G177" s="2">
        <v>2009</v>
      </c>
      <c r="H177" s="37"/>
      <c r="I177" s="29" t="s">
        <v>19</v>
      </c>
      <c r="J177" s="17">
        <v>56573.566190738384</v>
      </c>
      <c r="K177" s="17">
        <v>87663.833946887142</v>
      </c>
      <c r="L177" s="17">
        <v>46943.011016594501</v>
      </c>
      <c r="M177" s="30">
        <v>191180.41115422003</v>
      </c>
      <c r="N177" s="39"/>
      <c r="O177" s="19" t="s">
        <v>20</v>
      </c>
    </row>
    <row r="178" spans="7:15" x14ac:dyDescent="0.2">
      <c r="G178" s="2">
        <v>2009</v>
      </c>
      <c r="H178" s="37"/>
      <c r="I178" s="29" t="s">
        <v>21</v>
      </c>
      <c r="J178" s="17">
        <v>55990.335072925875</v>
      </c>
      <c r="K178" s="17">
        <v>86165.051866658861</v>
      </c>
      <c r="L178" s="17">
        <v>48350.902708904207</v>
      </c>
      <c r="M178" s="30">
        <v>190506.28964848895</v>
      </c>
      <c r="N178" s="39"/>
      <c r="O178" s="19" t="s">
        <v>22</v>
      </c>
    </row>
    <row r="179" spans="7:15" x14ac:dyDescent="0.2">
      <c r="G179" s="2">
        <v>2009</v>
      </c>
      <c r="H179" s="37"/>
      <c r="I179" s="29" t="s">
        <v>23</v>
      </c>
      <c r="J179" s="17">
        <v>55961.753489901668</v>
      </c>
      <c r="K179" s="17">
        <v>84174.295891934395</v>
      </c>
      <c r="L179" s="17">
        <v>47216.518348577672</v>
      </c>
      <c r="M179" s="30">
        <v>187352.56773041372</v>
      </c>
      <c r="N179" s="39"/>
      <c r="O179" s="19" t="s">
        <v>24</v>
      </c>
    </row>
    <row r="180" spans="7:15" x14ac:dyDescent="0.2">
      <c r="G180" s="2">
        <v>2009</v>
      </c>
      <c r="H180" s="37"/>
      <c r="I180" s="29" t="s">
        <v>25</v>
      </c>
      <c r="J180" s="17">
        <v>55675.361557048403</v>
      </c>
      <c r="K180" s="17">
        <v>84869.936110177267</v>
      </c>
      <c r="L180" s="17">
        <v>48422.407685034821</v>
      </c>
      <c r="M180" s="30">
        <v>188967.7053522605</v>
      </c>
      <c r="N180" s="39"/>
      <c r="O180" s="19" t="s">
        <v>26</v>
      </c>
    </row>
    <row r="181" spans="7:15" x14ac:dyDescent="0.2">
      <c r="G181" s="2">
        <v>2009</v>
      </c>
      <c r="H181" s="37"/>
      <c r="I181" s="29" t="s">
        <v>27</v>
      </c>
      <c r="J181" s="17">
        <v>56231.481171087675</v>
      </c>
      <c r="K181" s="17">
        <v>89473.05340839873</v>
      </c>
      <c r="L181" s="17">
        <v>50762.506445231156</v>
      </c>
      <c r="M181" s="30">
        <v>196467.04102471756</v>
      </c>
      <c r="N181" s="39"/>
      <c r="O181" s="19" t="s">
        <v>28</v>
      </c>
    </row>
    <row r="182" spans="7:15" x14ac:dyDescent="0.2">
      <c r="G182" s="2">
        <v>2009</v>
      </c>
      <c r="H182" s="37"/>
      <c r="I182" s="29" t="s">
        <v>29</v>
      </c>
      <c r="J182" s="17">
        <v>61149.323502400614</v>
      </c>
      <c r="K182" s="17">
        <v>96395.213827862914</v>
      </c>
      <c r="L182" s="17">
        <v>53222.534622489395</v>
      </c>
      <c r="M182" s="30">
        <v>210767.07195275291</v>
      </c>
      <c r="N182" s="39"/>
      <c r="O182" s="19" t="s">
        <v>30</v>
      </c>
    </row>
    <row r="183" spans="7:15" ht="13.5" thickBot="1" x14ac:dyDescent="0.25">
      <c r="G183" s="2">
        <v>2009</v>
      </c>
      <c r="H183" s="38"/>
      <c r="I183" s="31" t="s">
        <v>31</v>
      </c>
      <c r="J183" s="21">
        <v>57926.157274958903</v>
      </c>
      <c r="K183" s="21">
        <v>94666.580918946682</v>
      </c>
      <c r="L183" s="21">
        <v>56563.313867340657</v>
      </c>
      <c r="M183" s="32">
        <v>209156.05206124624</v>
      </c>
      <c r="N183" s="39"/>
      <c r="O183" s="19" t="s">
        <v>32</v>
      </c>
    </row>
    <row r="184" spans="7:15" ht="12.75" customHeight="1" x14ac:dyDescent="0.2">
      <c r="G184" s="2">
        <v>2010</v>
      </c>
      <c r="H184" s="36">
        <v>2010</v>
      </c>
      <c r="I184" s="27" t="s">
        <v>9</v>
      </c>
      <c r="J184" s="14">
        <v>59319.120978400475</v>
      </c>
      <c r="K184" s="14">
        <v>90935.535367156088</v>
      </c>
      <c r="L184" s="14">
        <v>60013.714273304628</v>
      </c>
      <c r="M184" s="28">
        <v>210268.37061886117</v>
      </c>
      <c r="N184" s="39">
        <v>2010</v>
      </c>
      <c r="O184" s="19" t="s">
        <v>10</v>
      </c>
    </row>
    <row r="185" spans="7:15" x14ac:dyDescent="0.2">
      <c r="G185" s="2">
        <v>2010</v>
      </c>
      <c r="H185" s="37"/>
      <c r="I185" s="29" t="s">
        <v>11</v>
      </c>
      <c r="J185" s="17">
        <v>58568.762429353927</v>
      </c>
      <c r="K185" s="17">
        <v>90650.253318705669</v>
      </c>
      <c r="L185" s="17">
        <v>60835.279942671958</v>
      </c>
      <c r="M185" s="30">
        <v>210054.29569073155</v>
      </c>
      <c r="N185" s="39"/>
      <c r="O185" s="19" t="s">
        <v>12</v>
      </c>
    </row>
    <row r="186" spans="7:15" x14ac:dyDescent="0.2">
      <c r="G186" s="2">
        <v>2010</v>
      </c>
      <c r="H186" s="37"/>
      <c r="I186" s="29" t="s">
        <v>13</v>
      </c>
      <c r="J186" s="17" t="s">
        <v>33</v>
      </c>
      <c r="K186" s="17" t="s">
        <v>33</v>
      </c>
      <c r="L186" s="17" t="s">
        <v>33</v>
      </c>
      <c r="M186" s="30" t="s">
        <v>33</v>
      </c>
      <c r="N186" s="39"/>
      <c r="O186" s="19" t="s">
        <v>14</v>
      </c>
    </row>
    <row r="187" spans="7:15" x14ac:dyDescent="0.2">
      <c r="G187" s="2">
        <v>2010</v>
      </c>
      <c r="H187" s="37"/>
      <c r="I187" s="29" t="s">
        <v>15</v>
      </c>
      <c r="J187" s="17" t="s">
        <v>33</v>
      </c>
      <c r="K187" s="17" t="s">
        <v>33</v>
      </c>
      <c r="L187" s="17" t="s">
        <v>33</v>
      </c>
      <c r="M187" s="30" t="s">
        <v>33</v>
      </c>
      <c r="N187" s="39"/>
      <c r="O187" s="19" t="s">
        <v>16</v>
      </c>
    </row>
    <row r="188" spans="7:15" x14ac:dyDescent="0.2">
      <c r="G188" s="2">
        <v>2010</v>
      </c>
      <c r="H188" s="37"/>
      <c r="I188" s="29" t="s">
        <v>17</v>
      </c>
      <c r="J188" s="17" t="s">
        <v>33</v>
      </c>
      <c r="K188" s="17" t="s">
        <v>33</v>
      </c>
      <c r="L188" s="17" t="s">
        <v>33</v>
      </c>
      <c r="M188" s="30" t="s">
        <v>33</v>
      </c>
      <c r="N188" s="39"/>
      <c r="O188" s="19" t="s">
        <v>18</v>
      </c>
    </row>
    <row r="189" spans="7:15" x14ac:dyDescent="0.2">
      <c r="G189" s="2">
        <v>2010</v>
      </c>
      <c r="H189" s="37"/>
      <c r="I189" s="29" t="s">
        <v>19</v>
      </c>
      <c r="J189" s="17" t="s">
        <v>33</v>
      </c>
      <c r="K189" s="17" t="s">
        <v>33</v>
      </c>
      <c r="L189" s="17" t="s">
        <v>33</v>
      </c>
      <c r="M189" s="30" t="s">
        <v>33</v>
      </c>
      <c r="N189" s="39"/>
      <c r="O189" s="19" t="s">
        <v>20</v>
      </c>
    </row>
    <row r="190" spans="7:15" x14ac:dyDescent="0.2">
      <c r="G190" s="2">
        <v>2010</v>
      </c>
      <c r="H190" s="37"/>
      <c r="I190" s="29" t="s">
        <v>21</v>
      </c>
      <c r="J190" s="17" t="s">
        <v>33</v>
      </c>
      <c r="K190" s="17" t="s">
        <v>33</v>
      </c>
      <c r="L190" s="17" t="s">
        <v>33</v>
      </c>
      <c r="M190" s="30" t="s">
        <v>33</v>
      </c>
      <c r="N190" s="39"/>
      <c r="O190" s="19" t="s">
        <v>22</v>
      </c>
    </row>
    <row r="191" spans="7:15" x14ac:dyDescent="0.2">
      <c r="G191" s="2">
        <v>2010</v>
      </c>
      <c r="H191" s="37"/>
      <c r="I191" s="29" t="s">
        <v>23</v>
      </c>
      <c r="J191" s="17" t="s">
        <v>33</v>
      </c>
      <c r="K191" s="17" t="s">
        <v>33</v>
      </c>
      <c r="L191" s="17" t="s">
        <v>33</v>
      </c>
      <c r="M191" s="30" t="s">
        <v>33</v>
      </c>
      <c r="N191" s="39"/>
      <c r="O191" s="19" t="s">
        <v>24</v>
      </c>
    </row>
    <row r="192" spans="7:15" x14ac:dyDescent="0.2">
      <c r="G192" s="2">
        <v>2010</v>
      </c>
      <c r="H192" s="37"/>
      <c r="I192" s="29" t="s">
        <v>25</v>
      </c>
      <c r="J192" s="17" t="s">
        <v>33</v>
      </c>
      <c r="K192" s="17" t="s">
        <v>33</v>
      </c>
      <c r="L192" s="17" t="s">
        <v>33</v>
      </c>
      <c r="M192" s="30" t="s">
        <v>33</v>
      </c>
      <c r="N192" s="39"/>
      <c r="O192" s="19" t="s">
        <v>26</v>
      </c>
    </row>
    <row r="193" spans="2:15" x14ac:dyDescent="0.2">
      <c r="G193" s="2">
        <v>2010</v>
      </c>
      <c r="H193" s="37"/>
      <c r="I193" s="29" t="s">
        <v>27</v>
      </c>
      <c r="J193" s="17" t="s">
        <v>33</v>
      </c>
      <c r="K193" s="17" t="s">
        <v>33</v>
      </c>
      <c r="L193" s="17" t="s">
        <v>33</v>
      </c>
      <c r="M193" s="30" t="s">
        <v>33</v>
      </c>
      <c r="N193" s="39"/>
      <c r="O193" s="19" t="s">
        <v>28</v>
      </c>
    </row>
    <row r="194" spans="2:15" x14ac:dyDescent="0.2">
      <c r="G194" s="2">
        <v>2010</v>
      </c>
      <c r="H194" s="37"/>
      <c r="I194" s="29" t="s">
        <v>29</v>
      </c>
      <c r="J194" s="17" t="s">
        <v>33</v>
      </c>
      <c r="K194" s="17" t="s">
        <v>33</v>
      </c>
      <c r="L194" s="17" t="s">
        <v>33</v>
      </c>
      <c r="M194" s="30" t="s">
        <v>33</v>
      </c>
      <c r="N194" s="39"/>
      <c r="O194" s="19" t="s">
        <v>30</v>
      </c>
    </row>
    <row r="195" spans="2:15" ht="13.5" thickBot="1" x14ac:dyDescent="0.25">
      <c r="G195" s="2">
        <v>2010</v>
      </c>
      <c r="H195" s="38"/>
      <c r="I195" s="31" t="s">
        <v>31</v>
      </c>
      <c r="J195" s="21" t="s">
        <v>33</v>
      </c>
      <c r="K195" s="21" t="s">
        <v>33</v>
      </c>
      <c r="L195" s="21" t="s">
        <v>33</v>
      </c>
      <c r="M195" s="32" t="s">
        <v>33</v>
      </c>
      <c r="N195" s="39"/>
      <c r="O195" s="19" t="s">
        <v>32</v>
      </c>
    </row>
    <row r="196" spans="2:15" x14ac:dyDescent="0.2">
      <c r="H196" s="48"/>
      <c r="I196" s="49"/>
      <c r="J196" s="49"/>
      <c r="K196" s="49"/>
      <c r="L196" s="49"/>
      <c r="M196" s="49"/>
      <c r="N196" s="2"/>
      <c r="O196" s="2"/>
    </row>
    <row r="197" spans="2:15" x14ac:dyDescent="0.2">
      <c r="B197" s="3" t="s">
        <v>38</v>
      </c>
      <c r="H197" s="50"/>
      <c r="I197" s="51"/>
      <c r="J197" s="51"/>
      <c r="K197" s="51"/>
      <c r="L197" s="51"/>
      <c r="M197" s="51"/>
      <c r="N197" s="2"/>
      <c r="O197" s="2"/>
    </row>
    <row r="198" spans="2:15" x14ac:dyDescent="0.2">
      <c r="B198" s="3" t="s">
        <v>46</v>
      </c>
      <c r="H198" s="50"/>
      <c r="I198" s="51"/>
      <c r="J198" s="51"/>
      <c r="K198" s="51"/>
      <c r="L198" s="51"/>
      <c r="M198" s="51"/>
      <c r="N198" s="2"/>
      <c r="O198" s="2"/>
    </row>
    <row r="199" spans="2:15" x14ac:dyDescent="0.2">
      <c r="B199" s="3" t="s">
        <v>40</v>
      </c>
      <c r="H199" s="50"/>
      <c r="I199" s="51"/>
      <c r="J199" s="51"/>
      <c r="K199" s="51"/>
      <c r="L199" s="51"/>
      <c r="M199" s="51"/>
      <c r="N199" s="2"/>
      <c r="O199" s="2"/>
    </row>
    <row r="200" spans="2:15" x14ac:dyDescent="0.2">
      <c r="B200" s="3"/>
      <c r="H200" s="50"/>
      <c r="I200" s="51"/>
      <c r="J200" s="51"/>
      <c r="K200" s="51"/>
      <c r="L200" s="51"/>
      <c r="M200" s="51"/>
      <c r="N200" s="2"/>
      <c r="O200" s="2"/>
    </row>
    <row r="201" spans="2:15" x14ac:dyDescent="0.2">
      <c r="H201" s="51"/>
      <c r="I201" s="51"/>
      <c r="J201" s="51"/>
      <c r="K201" s="51"/>
      <c r="L201" s="51"/>
      <c r="M201" s="51"/>
      <c r="N201" s="2"/>
      <c r="O201" s="2"/>
    </row>
    <row r="202" spans="2:15" ht="15.75" x14ac:dyDescent="0.25">
      <c r="B202" s="7" t="s">
        <v>41</v>
      </c>
      <c r="C202" s="3"/>
      <c r="N202" s="2"/>
      <c r="O202" s="2"/>
    </row>
    <row r="203" spans="2:15" ht="13.5" thickBot="1" x14ac:dyDescent="0.25">
      <c r="J203" s="2">
        <v>1</v>
      </c>
      <c r="K203" s="2">
        <v>2</v>
      </c>
      <c r="L203" s="2">
        <v>3</v>
      </c>
      <c r="M203" s="2"/>
      <c r="N203" s="2"/>
      <c r="O203" s="2"/>
    </row>
    <row r="204" spans="2:15" ht="13.5" customHeight="1" thickBot="1" x14ac:dyDescent="0.25">
      <c r="H204" s="8" t="s">
        <v>4</v>
      </c>
      <c r="I204" s="9" t="s">
        <v>5</v>
      </c>
      <c r="J204" s="10" t="s">
        <v>35</v>
      </c>
      <c r="K204" s="11" t="s">
        <v>36</v>
      </c>
      <c r="L204" s="12" t="s">
        <v>37</v>
      </c>
      <c r="M204" s="8" t="s">
        <v>8</v>
      </c>
      <c r="N204" s="2"/>
      <c r="O204" s="2"/>
    </row>
    <row r="205" spans="2:15" ht="12.75" customHeight="1" x14ac:dyDescent="0.2">
      <c r="G205" s="2">
        <v>2009</v>
      </c>
      <c r="H205" s="36">
        <v>2009</v>
      </c>
      <c r="I205" s="27" t="s">
        <v>9</v>
      </c>
      <c r="J205" s="14">
        <v>535.6339000098975</v>
      </c>
      <c r="K205" s="14">
        <v>19241.380203991343</v>
      </c>
      <c r="L205" s="14">
        <v>0</v>
      </c>
      <c r="M205" s="28">
        <v>19777.014104001239</v>
      </c>
      <c r="N205" s="39">
        <v>2009</v>
      </c>
      <c r="O205" s="16" t="s">
        <v>10</v>
      </c>
    </row>
    <row r="206" spans="2:15" ht="12.75" customHeight="1" x14ac:dyDescent="0.2">
      <c r="G206" s="2">
        <v>2009</v>
      </c>
      <c r="H206" s="37"/>
      <c r="I206" s="29" t="s">
        <v>11</v>
      </c>
      <c r="J206" s="17">
        <v>500.18305608882332</v>
      </c>
      <c r="K206" s="17">
        <v>19576.551344647214</v>
      </c>
      <c r="L206" s="17">
        <v>0</v>
      </c>
      <c r="M206" s="30">
        <v>20076.734400736037</v>
      </c>
      <c r="N206" s="39"/>
      <c r="O206" s="19" t="s">
        <v>12</v>
      </c>
    </row>
    <row r="207" spans="2:15" x14ac:dyDescent="0.2">
      <c r="G207" s="2">
        <v>2009</v>
      </c>
      <c r="H207" s="37"/>
      <c r="I207" s="29" t="s">
        <v>13</v>
      </c>
      <c r="J207" s="17">
        <v>391.16164461560328</v>
      </c>
      <c r="K207" s="17">
        <v>19779.488012939157</v>
      </c>
      <c r="L207" s="17">
        <v>0</v>
      </c>
      <c r="M207" s="30">
        <v>20170.649657554761</v>
      </c>
      <c r="N207" s="39"/>
      <c r="O207" s="19" t="s">
        <v>14</v>
      </c>
    </row>
    <row r="208" spans="2:15" x14ac:dyDescent="0.2">
      <c r="G208" s="2">
        <v>2009</v>
      </c>
      <c r="H208" s="37"/>
      <c r="I208" s="29" t="s">
        <v>15</v>
      </c>
      <c r="J208" s="17">
        <v>380.80280091773693</v>
      </c>
      <c r="K208" s="17">
        <v>19886.095630098233</v>
      </c>
      <c r="L208" s="17">
        <v>0</v>
      </c>
      <c r="M208" s="30">
        <v>20266.898431015969</v>
      </c>
      <c r="N208" s="39"/>
      <c r="O208" s="19" t="s">
        <v>16</v>
      </c>
    </row>
    <row r="209" spans="7:15" x14ac:dyDescent="0.2">
      <c r="G209" s="2">
        <v>2009</v>
      </c>
      <c r="H209" s="37"/>
      <c r="I209" s="29" t="s">
        <v>17</v>
      </c>
      <c r="J209" s="17">
        <v>405.60853561568399</v>
      </c>
      <c r="K209" s="17">
        <v>20482.610521708066</v>
      </c>
      <c r="L209" s="17">
        <v>0</v>
      </c>
      <c r="M209" s="30">
        <v>20888.219057323749</v>
      </c>
      <c r="N209" s="39"/>
      <c r="O209" s="19" t="s">
        <v>18</v>
      </c>
    </row>
    <row r="210" spans="7:15" x14ac:dyDescent="0.2">
      <c r="G210" s="2">
        <v>2009</v>
      </c>
      <c r="H210" s="37"/>
      <c r="I210" s="29" t="s">
        <v>19</v>
      </c>
      <c r="J210" s="17">
        <v>436.36094648878009</v>
      </c>
      <c r="K210" s="17">
        <v>21281.690084272577</v>
      </c>
      <c r="L210" s="17">
        <v>0</v>
      </c>
      <c r="M210" s="30">
        <v>21718.051030761359</v>
      </c>
      <c r="N210" s="39"/>
      <c r="O210" s="19" t="s">
        <v>20</v>
      </c>
    </row>
    <row r="211" spans="7:15" x14ac:dyDescent="0.2">
      <c r="G211" s="2">
        <v>2009</v>
      </c>
      <c r="H211" s="37"/>
      <c r="I211" s="29" t="s">
        <v>21</v>
      </c>
      <c r="J211" s="17">
        <v>467.24497246457901</v>
      </c>
      <c r="K211" s="17">
        <v>20769.841215383389</v>
      </c>
      <c r="L211" s="17">
        <v>0</v>
      </c>
      <c r="M211" s="30">
        <v>21237.086187847966</v>
      </c>
      <c r="N211" s="39"/>
      <c r="O211" s="19" t="s">
        <v>22</v>
      </c>
    </row>
    <row r="212" spans="7:15" x14ac:dyDescent="0.2">
      <c r="G212" s="2">
        <v>2009</v>
      </c>
      <c r="H212" s="37"/>
      <c r="I212" s="29" t="s">
        <v>23</v>
      </c>
      <c r="J212" s="17">
        <v>434.08347837797913</v>
      </c>
      <c r="K212" s="17">
        <v>20356.260380192405</v>
      </c>
      <c r="L212" s="17">
        <v>0</v>
      </c>
      <c r="M212" s="30">
        <v>20790.343858570384</v>
      </c>
      <c r="N212" s="39"/>
      <c r="O212" s="19" t="s">
        <v>24</v>
      </c>
    </row>
    <row r="213" spans="7:15" ht="12.75" customHeight="1" x14ac:dyDescent="0.2">
      <c r="G213" s="2">
        <v>2009</v>
      </c>
      <c r="H213" s="37"/>
      <c r="I213" s="29" t="s">
        <v>25</v>
      </c>
      <c r="J213" s="17">
        <v>400.14973819179596</v>
      </c>
      <c r="K213" s="17">
        <v>19472.152511677064</v>
      </c>
      <c r="L213" s="17">
        <v>0</v>
      </c>
      <c r="M213" s="30">
        <v>19872.302249868859</v>
      </c>
      <c r="N213" s="39"/>
      <c r="O213" s="19" t="s">
        <v>26</v>
      </c>
    </row>
    <row r="214" spans="7:15" ht="12.75" customHeight="1" x14ac:dyDescent="0.2">
      <c r="G214" s="2">
        <v>2009</v>
      </c>
      <c r="H214" s="37"/>
      <c r="I214" s="29" t="s">
        <v>27</v>
      </c>
      <c r="J214" s="17">
        <v>423.84334848495382</v>
      </c>
      <c r="K214" s="17">
        <v>20221.506336655573</v>
      </c>
      <c r="L214" s="17">
        <v>0</v>
      </c>
      <c r="M214" s="30">
        <v>20645.349685140529</v>
      </c>
      <c r="N214" s="39"/>
      <c r="O214" s="19" t="s">
        <v>28</v>
      </c>
    </row>
    <row r="215" spans="7:15" ht="12.75" customHeight="1" x14ac:dyDescent="0.2">
      <c r="G215" s="2">
        <v>2009</v>
      </c>
      <c r="H215" s="37"/>
      <c r="I215" s="29" t="s">
        <v>29</v>
      </c>
      <c r="J215" s="17">
        <v>485.78803292430223</v>
      </c>
      <c r="K215" s="17">
        <v>21245.597565542175</v>
      </c>
      <c r="L215" s="17">
        <v>0</v>
      </c>
      <c r="M215" s="30">
        <v>21731.385598466477</v>
      </c>
      <c r="N215" s="39"/>
      <c r="O215" s="19" t="s">
        <v>30</v>
      </c>
    </row>
    <row r="216" spans="7:15" ht="13.5" customHeight="1" thickBot="1" x14ac:dyDescent="0.25">
      <c r="G216" s="2">
        <v>2009</v>
      </c>
      <c r="H216" s="38"/>
      <c r="I216" s="31" t="s">
        <v>31</v>
      </c>
      <c r="J216" s="21">
        <v>426.29032177470469</v>
      </c>
      <c r="K216" s="21">
        <v>20412.661636135275</v>
      </c>
      <c r="L216" s="21">
        <v>0</v>
      </c>
      <c r="M216" s="32">
        <v>20838.95195790998</v>
      </c>
      <c r="N216" s="39"/>
      <c r="O216" s="19" t="s">
        <v>32</v>
      </c>
    </row>
    <row r="217" spans="7:15" ht="12.75" customHeight="1" x14ac:dyDescent="0.2">
      <c r="G217" s="2">
        <v>2010</v>
      </c>
      <c r="H217" s="36">
        <v>2010</v>
      </c>
      <c r="I217" s="27" t="s">
        <v>9</v>
      </c>
      <c r="J217" s="14">
        <v>401.21836202067618</v>
      </c>
      <c r="K217" s="14">
        <v>19575.19400720749</v>
      </c>
      <c r="L217" s="14">
        <v>0</v>
      </c>
      <c r="M217" s="28">
        <v>19976.412369228168</v>
      </c>
      <c r="N217" s="39">
        <v>2010</v>
      </c>
      <c r="O217" s="19" t="s">
        <v>10</v>
      </c>
    </row>
    <row r="218" spans="7:15" ht="12.75" customHeight="1" x14ac:dyDescent="0.2">
      <c r="G218" s="2">
        <v>2010</v>
      </c>
      <c r="H218" s="37"/>
      <c r="I218" s="29" t="s">
        <v>11</v>
      </c>
      <c r="J218" s="17">
        <v>403.92908936703554</v>
      </c>
      <c r="K218" s="17">
        <v>19327.171902675207</v>
      </c>
      <c r="L218" s="17">
        <v>0</v>
      </c>
      <c r="M218" s="30">
        <v>19731.100992042244</v>
      </c>
      <c r="N218" s="39"/>
      <c r="O218" s="19" t="s">
        <v>12</v>
      </c>
    </row>
    <row r="219" spans="7:15" x14ac:dyDescent="0.2">
      <c r="G219" s="2">
        <v>2010</v>
      </c>
      <c r="H219" s="37"/>
      <c r="I219" s="29" t="s">
        <v>13</v>
      </c>
      <c r="J219" s="17" t="s">
        <v>33</v>
      </c>
      <c r="K219" s="17" t="s">
        <v>33</v>
      </c>
      <c r="L219" s="17" t="s">
        <v>33</v>
      </c>
      <c r="M219" s="30" t="s">
        <v>33</v>
      </c>
      <c r="N219" s="39"/>
      <c r="O219" s="19" t="s">
        <v>14</v>
      </c>
    </row>
    <row r="220" spans="7:15" x14ac:dyDescent="0.2">
      <c r="G220" s="2">
        <v>2010</v>
      </c>
      <c r="H220" s="37"/>
      <c r="I220" s="29" t="s">
        <v>15</v>
      </c>
      <c r="J220" s="17" t="s">
        <v>33</v>
      </c>
      <c r="K220" s="17" t="s">
        <v>33</v>
      </c>
      <c r="L220" s="17" t="s">
        <v>33</v>
      </c>
      <c r="M220" s="30" t="s">
        <v>33</v>
      </c>
      <c r="N220" s="39"/>
      <c r="O220" s="19" t="s">
        <v>16</v>
      </c>
    </row>
    <row r="221" spans="7:15" x14ac:dyDescent="0.2">
      <c r="G221" s="2">
        <v>2010</v>
      </c>
      <c r="H221" s="37"/>
      <c r="I221" s="29" t="s">
        <v>17</v>
      </c>
      <c r="J221" s="17" t="s">
        <v>33</v>
      </c>
      <c r="K221" s="17" t="s">
        <v>33</v>
      </c>
      <c r="L221" s="17" t="s">
        <v>33</v>
      </c>
      <c r="M221" s="30" t="s">
        <v>33</v>
      </c>
      <c r="N221" s="39"/>
      <c r="O221" s="19" t="s">
        <v>18</v>
      </c>
    </row>
    <row r="222" spans="7:15" x14ac:dyDescent="0.2">
      <c r="G222" s="2">
        <v>2010</v>
      </c>
      <c r="H222" s="37"/>
      <c r="I222" s="29" t="s">
        <v>19</v>
      </c>
      <c r="J222" s="17" t="s">
        <v>33</v>
      </c>
      <c r="K222" s="17" t="s">
        <v>33</v>
      </c>
      <c r="L222" s="17" t="s">
        <v>33</v>
      </c>
      <c r="M222" s="30" t="s">
        <v>33</v>
      </c>
      <c r="N222" s="39"/>
      <c r="O222" s="19" t="s">
        <v>20</v>
      </c>
    </row>
    <row r="223" spans="7:15" x14ac:dyDescent="0.2">
      <c r="G223" s="2">
        <v>2010</v>
      </c>
      <c r="H223" s="37"/>
      <c r="I223" s="29" t="s">
        <v>21</v>
      </c>
      <c r="J223" s="17" t="s">
        <v>33</v>
      </c>
      <c r="K223" s="17" t="s">
        <v>33</v>
      </c>
      <c r="L223" s="17" t="s">
        <v>33</v>
      </c>
      <c r="M223" s="30" t="s">
        <v>33</v>
      </c>
      <c r="N223" s="39"/>
      <c r="O223" s="19" t="s">
        <v>22</v>
      </c>
    </row>
    <row r="224" spans="7:15" x14ac:dyDescent="0.2">
      <c r="G224" s="2">
        <v>2010</v>
      </c>
      <c r="H224" s="37"/>
      <c r="I224" s="29" t="s">
        <v>23</v>
      </c>
      <c r="J224" s="17" t="s">
        <v>33</v>
      </c>
      <c r="K224" s="17" t="s">
        <v>33</v>
      </c>
      <c r="L224" s="17" t="s">
        <v>33</v>
      </c>
      <c r="M224" s="30" t="s">
        <v>33</v>
      </c>
      <c r="N224" s="39"/>
      <c r="O224" s="19" t="s">
        <v>24</v>
      </c>
    </row>
    <row r="225" spans="2:15" x14ac:dyDescent="0.2">
      <c r="G225" s="2">
        <v>2010</v>
      </c>
      <c r="H225" s="37"/>
      <c r="I225" s="29" t="s">
        <v>25</v>
      </c>
      <c r="J225" s="17" t="s">
        <v>33</v>
      </c>
      <c r="K225" s="17" t="s">
        <v>33</v>
      </c>
      <c r="L225" s="17" t="s">
        <v>33</v>
      </c>
      <c r="M225" s="30" t="s">
        <v>33</v>
      </c>
      <c r="N225" s="39"/>
      <c r="O225" s="19" t="s">
        <v>26</v>
      </c>
    </row>
    <row r="226" spans="2:15" x14ac:dyDescent="0.2">
      <c r="G226" s="2">
        <v>2010</v>
      </c>
      <c r="H226" s="37"/>
      <c r="I226" s="29" t="s">
        <v>27</v>
      </c>
      <c r="J226" s="17" t="s">
        <v>33</v>
      </c>
      <c r="K226" s="17" t="s">
        <v>33</v>
      </c>
      <c r="L226" s="17" t="s">
        <v>33</v>
      </c>
      <c r="M226" s="30" t="s">
        <v>33</v>
      </c>
      <c r="N226" s="39"/>
      <c r="O226" s="19" t="s">
        <v>28</v>
      </c>
    </row>
    <row r="227" spans="2:15" x14ac:dyDescent="0.2">
      <c r="G227" s="2">
        <v>2010</v>
      </c>
      <c r="H227" s="37"/>
      <c r="I227" s="29" t="s">
        <v>29</v>
      </c>
      <c r="J227" s="17" t="s">
        <v>33</v>
      </c>
      <c r="K227" s="17" t="s">
        <v>33</v>
      </c>
      <c r="L227" s="17" t="s">
        <v>33</v>
      </c>
      <c r="M227" s="30" t="s">
        <v>33</v>
      </c>
      <c r="N227" s="39"/>
      <c r="O227" s="19" t="s">
        <v>30</v>
      </c>
    </row>
    <row r="228" spans="2:15" ht="13.5" thickBot="1" x14ac:dyDescent="0.25">
      <c r="G228" s="2">
        <v>2010</v>
      </c>
      <c r="H228" s="38"/>
      <c r="I228" s="31" t="s">
        <v>31</v>
      </c>
      <c r="J228" s="21" t="s">
        <v>33</v>
      </c>
      <c r="K228" s="21" t="s">
        <v>33</v>
      </c>
      <c r="L228" s="21" t="s">
        <v>33</v>
      </c>
      <c r="M228" s="32" t="s">
        <v>33</v>
      </c>
      <c r="N228" s="39"/>
      <c r="O228" s="19" t="s">
        <v>32</v>
      </c>
    </row>
    <row r="229" spans="2:15" x14ac:dyDescent="0.2">
      <c r="H229" s="33"/>
      <c r="J229" s="25"/>
      <c r="K229" s="25"/>
      <c r="L229" s="25"/>
      <c r="M229" s="34"/>
      <c r="N229" s="2"/>
      <c r="O229" s="2"/>
    </row>
    <row r="230" spans="2:15" x14ac:dyDescent="0.2">
      <c r="N230" s="2"/>
      <c r="O230" s="2"/>
    </row>
    <row r="231" spans="2:15" x14ac:dyDescent="0.2">
      <c r="N231" s="2"/>
      <c r="O231" s="2"/>
    </row>
    <row r="232" spans="2:15" ht="15.75" x14ac:dyDescent="0.25">
      <c r="B232" s="7" t="s">
        <v>42</v>
      </c>
      <c r="C232" s="3"/>
      <c r="N232" s="2"/>
      <c r="O232" s="2"/>
    </row>
    <row r="233" spans="2:15" ht="13.5" thickBot="1" x14ac:dyDescent="0.25">
      <c r="J233" s="2">
        <v>1</v>
      </c>
      <c r="K233" s="2">
        <v>2</v>
      </c>
      <c r="L233" s="2">
        <v>3</v>
      </c>
      <c r="N233" s="2"/>
      <c r="O233" s="2"/>
    </row>
    <row r="234" spans="2:15" ht="13.5" customHeight="1" thickBot="1" x14ac:dyDescent="0.25">
      <c r="H234" s="8" t="s">
        <v>4</v>
      </c>
      <c r="I234" s="9" t="s">
        <v>5</v>
      </c>
      <c r="J234" s="10" t="s">
        <v>35</v>
      </c>
      <c r="K234" s="11" t="s">
        <v>36</v>
      </c>
      <c r="L234" s="12" t="s">
        <v>37</v>
      </c>
      <c r="M234" s="8" t="s">
        <v>8</v>
      </c>
      <c r="N234" s="2"/>
      <c r="O234" s="2"/>
    </row>
    <row r="235" spans="2:15" ht="12.75" customHeight="1" x14ac:dyDescent="0.2">
      <c r="G235" s="2">
        <v>2009</v>
      </c>
      <c r="H235" s="36">
        <v>2009</v>
      </c>
      <c r="I235" s="27" t="s">
        <v>9</v>
      </c>
      <c r="J235" s="14">
        <v>50016.895444553949</v>
      </c>
      <c r="K235" s="14">
        <v>56282.993146587905</v>
      </c>
      <c r="L235" s="14">
        <v>34078.774859763922</v>
      </c>
      <c r="M235" s="28">
        <v>140378.66345090576</v>
      </c>
      <c r="N235" s="39">
        <v>2009</v>
      </c>
      <c r="O235" s="16" t="s">
        <v>10</v>
      </c>
    </row>
    <row r="236" spans="2:15" x14ac:dyDescent="0.2">
      <c r="G236" s="2">
        <v>2009</v>
      </c>
      <c r="H236" s="37"/>
      <c r="I236" s="29" t="s">
        <v>11</v>
      </c>
      <c r="J236" s="17">
        <v>52247.487357926781</v>
      </c>
      <c r="K236" s="17">
        <v>57593.432802863848</v>
      </c>
      <c r="L236" s="17">
        <v>34365.188435906755</v>
      </c>
      <c r="M236" s="30">
        <v>144206.10859669739</v>
      </c>
      <c r="N236" s="39"/>
      <c r="O236" s="19" t="s">
        <v>12</v>
      </c>
    </row>
    <row r="237" spans="2:15" x14ac:dyDescent="0.2">
      <c r="G237" s="2">
        <v>2009</v>
      </c>
      <c r="H237" s="37"/>
      <c r="I237" s="29" t="s">
        <v>13</v>
      </c>
      <c r="J237" s="17">
        <v>52107.068786366886</v>
      </c>
      <c r="K237" s="17">
        <v>59765.638205384173</v>
      </c>
      <c r="L237" s="17">
        <v>35402.384339792523</v>
      </c>
      <c r="M237" s="30">
        <v>147275.09133154358</v>
      </c>
      <c r="N237" s="39"/>
      <c r="O237" s="19" t="s">
        <v>14</v>
      </c>
    </row>
    <row r="238" spans="2:15" x14ac:dyDescent="0.2">
      <c r="G238" s="2">
        <v>2009</v>
      </c>
      <c r="H238" s="37"/>
      <c r="I238" s="29" t="s">
        <v>15</v>
      </c>
      <c r="J238" s="17">
        <v>51459.619991873551</v>
      </c>
      <c r="K238" s="17">
        <v>61346.199148447093</v>
      </c>
      <c r="L238" s="17">
        <v>37399.123035768833</v>
      </c>
      <c r="M238" s="30">
        <v>150204.94217608948</v>
      </c>
      <c r="N238" s="39"/>
      <c r="O238" s="19" t="s">
        <v>16</v>
      </c>
    </row>
    <row r="239" spans="2:15" x14ac:dyDescent="0.2">
      <c r="G239" s="2">
        <v>2009</v>
      </c>
      <c r="H239" s="37"/>
      <c r="I239" s="29" t="s">
        <v>17</v>
      </c>
      <c r="J239" s="17">
        <v>53007.451441570469</v>
      </c>
      <c r="K239" s="17">
        <v>63772.25022872175</v>
      </c>
      <c r="L239" s="17">
        <v>44027.181159158819</v>
      </c>
      <c r="M239" s="30">
        <v>160806.88282945103</v>
      </c>
      <c r="N239" s="39"/>
      <c r="O239" s="19" t="s">
        <v>18</v>
      </c>
    </row>
    <row r="240" spans="2:15" x14ac:dyDescent="0.2">
      <c r="G240" s="2">
        <v>2009</v>
      </c>
      <c r="H240" s="37"/>
      <c r="I240" s="29" t="s">
        <v>19</v>
      </c>
      <c r="J240" s="17">
        <v>56137.205244249606</v>
      </c>
      <c r="K240" s="17">
        <v>66382.143862614554</v>
      </c>
      <c r="L240" s="17">
        <v>46943.011016594501</v>
      </c>
      <c r="M240" s="30">
        <v>169462.36012345867</v>
      </c>
      <c r="N240" s="39"/>
      <c r="O240" s="19" t="s">
        <v>20</v>
      </c>
    </row>
    <row r="241" spans="7:15" x14ac:dyDescent="0.2">
      <c r="G241" s="2">
        <v>2009</v>
      </c>
      <c r="H241" s="37"/>
      <c r="I241" s="29" t="s">
        <v>21</v>
      </c>
      <c r="J241" s="17">
        <v>55523.090100461297</v>
      </c>
      <c r="K241" s="17">
        <v>65395.210651275469</v>
      </c>
      <c r="L241" s="17">
        <v>48350.902708904207</v>
      </c>
      <c r="M241" s="30">
        <v>169269.20346064097</v>
      </c>
      <c r="N241" s="39"/>
      <c r="O241" s="19" t="s">
        <v>22</v>
      </c>
    </row>
    <row r="242" spans="7:15" x14ac:dyDescent="0.2">
      <c r="G242" s="2">
        <v>2009</v>
      </c>
      <c r="H242" s="37"/>
      <c r="I242" s="29" t="s">
        <v>23</v>
      </c>
      <c r="J242" s="17">
        <v>55527.670011523689</v>
      </c>
      <c r="K242" s="17">
        <v>63818.035511741989</v>
      </c>
      <c r="L242" s="17">
        <v>47216.518348577672</v>
      </c>
      <c r="M242" s="30">
        <v>166562.22387184334</v>
      </c>
      <c r="N242" s="39"/>
      <c r="O242" s="19" t="s">
        <v>24</v>
      </c>
    </row>
    <row r="243" spans="7:15" x14ac:dyDescent="0.2">
      <c r="G243" s="2">
        <v>2009</v>
      </c>
      <c r="H243" s="37"/>
      <c r="I243" s="29" t="s">
        <v>25</v>
      </c>
      <c r="J243" s="17">
        <v>55275.211818856609</v>
      </c>
      <c r="K243" s="17">
        <v>65397.783598500209</v>
      </c>
      <c r="L243" s="17">
        <v>48422.407685034821</v>
      </c>
      <c r="M243" s="30">
        <v>169095.40310239163</v>
      </c>
      <c r="N243" s="39"/>
      <c r="O243" s="19" t="s">
        <v>26</v>
      </c>
    </row>
    <row r="244" spans="7:15" x14ac:dyDescent="0.2">
      <c r="G244" s="2">
        <v>2009</v>
      </c>
      <c r="H244" s="37"/>
      <c r="I244" s="29" t="s">
        <v>27</v>
      </c>
      <c r="J244" s="17">
        <v>55807.637822602723</v>
      </c>
      <c r="K244" s="17">
        <v>69251.547071743145</v>
      </c>
      <c r="L244" s="17">
        <v>50762.506445231156</v>
      </c>
      <c r="M244" s="30">
        <v>175821.69133957702</v>
      </c>
      <c r="N244" s="39"/>
      <c r="O244" s="19" t="s">
        <v>28</v>
      </c>
    </row>
    <row r="245" spans="7:15" x14ac:dyDescent="0.2">
      <c r="G245" s="2">
        <v>2009</v>
      </c>
      <c r="H245" s="37"/>
      <c r="I245" s="29" t="s">
        <v>29</v>
      </c>
      <c r="J245" s="17">
        <v>60663.535469476308</v>
      </c>
      <c r="K245" s="17">
        <v>75149.616262320749</v>
      </c>
      <c r="L245" s="17">
        <v>53222.534622489395</v>
      </c>
      <c r="M245" s="30">
        <v>189035.68635428644</v>
      </c>
      <c r="N245" s="39"/>
      <c r="O245" s="19" t="s">
        <v>30</v>
      </c>
    </row>
    <row r="246" spans="7:15" ht="13.5" thickBot="1" x14ac:dyDescent="0.25">
      <c r="G246" s="2">
        <v>2009</v>
      </c>
      <c r="H246" s="38"/>
      <c r="I246" s="31" t="s">
        <v>31</v>
      </c>
      <c r="J246" s="21">
        <v>57499.866953184202</v>
      </c>
      <c r="K246" s="21">
        <v>74253.919282811403</v>
      </c>
      <c r="L246" s="21">
        <v>56563.313867340657</v>
      </c>
      <c r="M246" s="32">
        <v>188317.10010333624</v>
      </c>
      <c r="N246" s="39"/>
      <c r="O246" s="19" t="s">
        <v>32</v>
      </c>
    </row>
    <row r="247" spans="7:15" ht="12.75" customHeight="1" x14ac:dyDescent="0.2">
      <c r="G247" s="2">
        <v>2010</v>
      </c>
      <c r="H247" s="36">
        <v>2010</v>
      </c>
      <c r="I247" s="27" t="s">
        <v>9</v>
      </c>
      <c r="J247" s="14">
        <v>58917.902616379797</v>
      </c>
      <c r="K247" s="14">
        <v>71360.341359948594</v>
      </c>
      <c r="L247" s="14">
        <v>60013.714273304628</v>
      </c>
      <c r="M247" s="28">
        <v>190291.95824963303</v>
      </c>
      <c r="N247" s="39">
        <v>2010</v>
      </c>
      <c r="O247" s="19" t="s">
        <v>10</v>
      </c>
    </row>
    <row r="248" spans="7:15" x14ac:dyDescent="0.2">
      <c r="G248" s="2">
        <v>2010</v>
      </c>
      <c r="H248" s="37"/>
      <c r="I248" s="29" t="s">
        <v>11</v>
      </c>
      <c r="J248" s="17">
        <v>58164.833339986886</v>
      </c>
      <c r="K248" s="17">
        <v>71323.081416030473</v>
      </c>
      <c r="L248" s="17">
        <v>60835.279942671958</v>
      </c>
      <c r="M248" s="30">
        <v>190323.19469868933</v>
      </c>
      <c r="N248" s="39"/>
      <c r="O248" s="19" t="s">
        <v>12</v>
      </c>
    </row>
    <row r="249" spans="7:15" x14ac:dyDescent="0.2">
      <c r="G249" s="2">
        <v>2010</v>
      </c>
      <c r="H249" s="37"/>
      <c r="I249" s="29" t="s">
        <v>13</v>
      </c>
      <c r="J249" s="17" t="s">
        <v>33</v>
      </c>
      <c r="K249" s="17" t="s">
        <v>33</v>
      </c>
      <c r="L249" s="17" t="s">
        <v>33</v>
      </c>
      <c r="M249" s="30" t="s">
        <v>33</v>
      </c>
      <c r="N249" s="39"/>
      <c r="O249" s="19" t="s">
        <v>14</v>
      </c>
    </row>
    <row r="250" spans="7:15" x14ac:dyDescent="0.2">
      <c r="G250" s="2">
        <v>2010</v>
      </c>
      <c r="H250" s="37"/>
      <c r="I250" s="29" t="s">
        <v>15</v>
      </c>
      <c r="J250" s="17" t="s">
        <v>33</v>
      </c>
      <c r="K250" s="17" t="s">
        <v>33</v>
      </c>
      <c r="L250" s="17" t="s">
        <v>33</v>
      </c>
      <c r="M250" s="30" t="s">
        <v>33</v>
      </c>
      <c r="N250" s="39"/>
      <c r="O250" s="19" t="s">
        <v>16</v>
      </c>
    </row>
    <row r="251" spans="7:15" x14ac:dyDescent="0.2">
      <c r="G251" s="2">
        <v>2010</v>
      </c>
      <c r="H251" s="37"/>
      <c r="I251" s="29" t="s">
        <v>17</v>
      </c>
      <c r="J251" s="17" t="s">
        <v>33</v>
      </c>
      <c r="K251" s="17" t="s">
        <v>33</v>
      </c>
      <c r="L251" s="17" t="s">
        <v>33</v>
      </c>
      <c r="M251" s="30" t="s">
        <v>33</v>
      </c>
      <c r="N251" s="39"/>
      <c r="O251" s="19" t="s">
        <v>18</v>
      </c>
    </row>
    <row r="252" spans="7:15" x14ac:dyDescent="0.2">
      <c r="G252" s="2">
        <v>2010</v>
      </c>
      <c r="H252" s="37"/>
      <c r="I252" s="29" t="s">
        <v>19</v>
      </c>
      <c r="J252" s="17" t="s">
        <v>33</v>
      </c>
      <c r="K252" s="17" t="s">
        <v>33</v>
      </c>
      <c r="L252" s="17" t="s">
        <v>33</v>
      </c>
      <c r="M252" s="30" t="s">
        <v>33</v>
      </c>
      <c r="N252" s="39"/>
      <c r="O252" s="19" t="s">
        <v>20</v>
      </c>
    </row>
    <row r="253" spans="7:15" x14ac:dyDescent="0.2">
      <c r="G253" s="2">
        <v>2010</v>
      </c>
      <c r="H253" s="37"/>
      <c r="I253" s="29" t="s">
        <v>21</v>
      </c>
      <c r="J253" s="17" t="s">
        <v>33</v>
      </c>
      <c r="K253" s="17" t="s">
        <v>33</v>
      </c>
      <c r="L253" s="17" t="s">
        <v>33</v>
      </c>
      <c r="M253" s="30" t="s">
        <v>33</v>
      </c>
      <c r="N253" s="39"/>
      <c r="O253" s="19" t="s">
        <v>22</v>
      </c>
    </row>
    <row r="254" spans="7:15" x14ac:dyDescent="0.2">
      <c r="G254" s="2">
        <v>2010</v>
      </c>
      <c r="H254" s="37"/>
      <c r="I254" s="29" t="s">
        <v>23</v>
      </c>
      <c r="J254" s="17" t="s">
        <v>33</v>
      </c>
      <c r="K254" s="17" t="s">
        <v>33</v>
      </c>
      <c r="L254" s="17" t="s">
        <v>33</v>
      </c>
      <c r="M254" s="30" t="s">
        <v>33</v>
      </c>
      <c r="N254" s="39"/>
      <c r="O254" s="19" t="s">
        <v>24</v>
      </c>
    </row>
    <row r="255" spans="7:15" x14ac:dyDescent="0.2">
      <c r="G255" s="2">
        <v>2010</v>
      </c>
      <c r="H255" s="37"/>
      <c r="I255" s="29" t="s">
        <v>25</v>
      </c>
      <c r="J255" s="17" t="s">
        <v>33</v>
      </c>
      <c r="K255" s="17" t="s">
        <v>33</v>
      </c>
      <c r="L255" s="17" t="s">
        <v>33</v>
      </c>
      <c r="M255" s="30" t="s">
        <v>33</v>
      </c>
      <c r="N255" s="39"/>
      <c r="O255" s="19" t="s">
        <v>26</v>
      </c>
    </row>
    <row r="256" spans="7:15" x14ac:dyDescent="0.2">
      <c r="G256" s="2">
        <v>2010</v>
      </c>
      <c r="H256" s="37"/>
      <c r="I256" s="29" t="s">
        <v>27</v>
      </c>
      <c r="J256" s="17" t="s">
        <v>33</v>
      </c>
      <c r="K256" s="17" t="s">
        <v>33</v>
      </c>
      <c r="L256" s="17" t="s">
        <v>33</v>
      </c>
      <c r="M256" s="30" t="s">
        <v>33</v>
      </c>
      <c r="N256" s="39"/>
      <c r="O256" s="19" t="s">
        <v>28</v>
      </c>
    </row>
    <row r="257" spans="7:15" x14ac:dyDescent="0.2">
      <c r="G257" s="2">
        <v>2010</v>
      </c>
      <c r="H257" s="37"/>
      <c r="I257" s="29" t="s">
        <v>29</v>
      </c>
      <c r="J257" s="17" t="s">
        <v>33</v>
      </c>
      <c r="K257" s="17" t="s">
        <v>33</v>
      </c>
      <c r="L257" s="17" t="s">
        <v>33</v>
      </c>
      <c r="M257" s="30" t="s">
        <v>33</v>
      </c>
      <c r="N257" s="39"/>
      <c r="O257" s="19" t="s">
        <v>30</v>
      </c>
    </row>
    <row r="258" spans="7:15" ht="13.5" thickBot="1" x14ac:dyDescent="0.25">
      <c r="G258" s="2">
        <v>2010</v>
      </c>
      <c r="H258" s="38"/>
      <c r="I258" s="31" t="s">
        <v>31</v>
      </c>
      <c r="J258" s="21" t="s">
        <v>33</v>
      </c>
      <c r="K258" s="21" t="s">
        <v>33</v>
      </c>
      <c r="L258" s="21" t="s">
        <v>33</v>
      </c>
      <c r="M258" s="32" t="s">
        <v>33</v>
      </c>
      <c r="N258" s="39"/>
      <c r="O258" s="19" t="s">
        <v>32</v>
      </c>
    </row>
    <row r="259" spans="7:15" x14ac:dyDescent="0.2">
      <c r="N259" s="2"/>
      <c r="O259" s="2"/>
    </row>
    <row r="260" spans="7:15" x14ac:dyDescent="0.2">
      <c r="N260" s="2"/>
      <c r="O260" s="2"/>
    </row>
    <row r="261" spans="7:15" x14ac:dyDescent="0.2">
      <c r="N261" s="2"/>
      <c r="O261" s="2"/>
    </row>
    <row r="262" spans="7:15" x14ac:dyDescent="0.2">
      <c r="N262" s="2"/>
      <c r="O262" s="2"/>
    </row>
  </sheetData>
  <mergeCells count="34">
    <mergeCell ref="H247:H258"/>
    <mergeCell ref="N247:N258"/>
    <mergeCell ref="H196:M201"/>
    <mergeCell ref="H205:H216"/>
    <mergeCell ref="N205:N216"/>
    <mergeCell ref="H217:H228"/>
    <mergeCell ref="N217:N228"/>
    <mergeCell ref="H235:H246"/>
    <mergeCell ref="N235:N246"/>
    <mergeCell ref="H154:H165"/>
    <mergeCell ref="M154:M165"/>
    <mergeCell ref="H172:H183"/>
    <mergeCell ref="N172:N183"/>
    <mergeCell ref="H184:H195"/>
    <mergeCell ref="N184:N195"/>
    <mergeCell ref="H105:H116"/>
    <mergeCell ref="N105:N116"/>
    <mergeCell ref="H117:H128"/>
    <mergeCell ref="N117:N128"/>
    <mergeCell ref="H142:H153"/>
    <mergeCell ref="M142:M153"/>
    <mergeCell ref="H53:H64"/>
    <mergeCell ref="N53:N64"/>
    <mergeCell ref="H74:H85"/>
    <mergeCell ref="N74:N85"/>
    <mergeCell ref="H86:H97"/>
    <mergeCell ref="N86:N97"/>
    <mergeCell ref="H41:H52"/>
    <mergeCell ref="N41:N52"/>
    <mergeCell ref="B3:U3"/>
    <mergeCell ref="H11:H22"/>
    <mergeCell ref="M11:M22"/>
    <mergeCell ref="H23:H34"/>
    <mergeCell ref="M23:M3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262"/>
  <sheetViews>
    <sheetView zoomScale="75" zoomScaleNormal="75" workbookViewId="0"/>
  </sheetViews>
  <sheetFormatPr baseColWidth="10" defaultRowHeight="12.75" x14ac:dyDescent="0.2"/>
  <cols>
    <col min="1" max="1" width="4.5703125" style="1" customWidth="1"/>
    <col min="2" max="6" width="12.140625" style="1" customWidth="1"/>
    <col min="7" max="7" width="12.140625" style="2" customWidth="1"/>
    <col min="8" max="8" width="5.42578125" style="1" customWidth="1"/>
    <col min="9" max="9" width="14.5703125" style="1" bestFit="1" customWidth="1"/>
    <col min="10" max="10" width="14.140625" style="1" customWidth="1"/>
    <col min="11" max="11" width="18" style="1" customWidth="1"/>
    <col min="12" max="12" width="13.85546875" style="1" customWidth="1"/>
    <col min="13" max="13" width="13.140625" style="1" bestFit="1" customWidth="1"/>
    <col min="14" max="256" width="11.42578125" style="1"/>
    <col min="257" max="257" width="4.5703125" style="1" customWidth="1"/>
    <col min="258" max="263" width="12.140625" style="1" customWidth="1"/>
    <col min="264" max="264" width="5.42578125" style="1" customWidth="1"/>
    <col min="265" max="265" width="14.5703125" style="1" bestFit="1" customWidth="1"/>
    <col min="266" max="266" width="14.140625" style="1" customWidth="1"/>
    <col min="267" max="267" width="18" style="1" customWidth="1"/>
    <col min="268" max="268" width="13.85546875" style="1" customWidth="1"/>
    <col min="269" max="269" width="13.140625" style="1" bestFit="1" customWidth="1"/>
    <col min="270" max="512" width="11.42578125" style="1"/>
    <col min="513" max="513" width="4.5703125" style="1" customWidth="1"/>
    <col min="514" max="519" width="12.140625" style="1" customWidth="1"/>
    <col min="520" max="520" width="5.42578125" style="1" customWidth="1"/>
    <col min="521" max="521" width="14.5703125" style="1" bestFit="1" customWidth="1"/>
    <col min="522" max="522" width="14.140625" style="1" customWidth="1"/>
    <col min="523" max="523" width="18" style="1" customWidth="1"/>
    <col min="524" max="524" width="13.85546875" style="1" customWidth="1"/>
    <col min="525" max="525" width="13.140625" style="1" bestFit="1" customWidth="1"/>
    <col min="526" max="768" width="11.42578125" style="1"/>
    <col min="769" max="769" width="4.5703125" style="1" customWidth="1"/>
    <col min="770" max="775" width="12.140625" style="1" customWidth="1"/>
    <col min="776" max="776" width="5.42578125" style="1" customWidth="1"/>
    <col min="777" max="777" width="14.5703125" style="1" bestFit="1" customWidth="1"/>
    <col min="778" max="778" width="14.140625" style="1" customWidth="1"/>
    <col min="779" max="779" width="18" style="1" customWidth="1"/>
    <col min="780" max="780" width="13.85546875" style="1" customWidth="1"/>
    <col min="781" max="781" width="13.140625" style="1" bestFit="1" customWidth="1"/>
    <col min="782" max="1024" width="11.42578125" style="1"/>
    <col min="1025" max="1025" width="4.5703125" style="1" customWidth="1"/>
    <col min="1026" max="1031" width="12.140625" style="1" customWidth="1"/>
    <col min="1032" max="1032" width="5.42578125" style="1" customWidth="1"/>
    <col min="1033" max="1033" width="14.5703125" style="1" bestFit="1" customWidth="1"/>
    <col min="1034" max="1034" width="14.140625" style="1" customWidth="1"/>
    <col min="1035" max="1035" width="18" style="1" customWidth="1"/>
    <col min="1036" max="1036" width="13.85546875" style="1" customWidth="1"/>
    <col min="1037" max="1037" width="13.140625" style="1" bestFit="1" customWidth="1"/>
    <col min="1038" max="1280" width="11.42578125" style="1"/>
    <col min="1281" max="1281" width="4.5703125" style="1" customWidth="1"/>
    <col min="1282" max="1287" width="12.140625" style="1" customWidth="1"/>
    <col min="1288" max="1288" width="5.42578125" style="1" customWidth="1"/>
    <col min="1289" max="1289" width="14.5703125" style="1" bestFit="1" customWidth="1"/>
    <col min="1290" max="1290" width="14.140625" style="1" customWidth="1"/>
    <col min="1291" max="1291" width="18" style="1" customWidth="1"/>
    <col min="1292" max="1292" width="13.85546875" style="1" customWidth="1"/>
    <col min="1293" max="1293" width="13.140625" style="1" bestFit="1" customWidth="1"/>
    <col min="1294" max="1536" width="11.42578125" style="1"/>
    <col min="1537" max="1537" width="4.5703125" style="1" customWidth="1"/>
    <col min="1538" max="1543" width="12.140625" style="1" customWidth="1"/>
    <col min="1544" max="1544" width="5.42578125" style="1" customWidth="1"/>
    <col min="1545" max="1545" width="14.5703125" style="1" bestFit="1" customWidth="1"/>
    <col min="1546" max="1546" width="14.140625" style="1" customWidth="1"/>
    <col min="1547" max="1547" width="18" style="1" customWidth="1"/>
    <col min="1548" max="1548" width="13.85546875" style="1" customWidth="1"/>
    <col min="1549" max="1549" width="13.140625" style="1" bestFit="1" customWidth="1"/>
    <col min="1550" max="1792" width="11.42578125" style="1"/>
    <col min="1793" max="1793" width="4.5703125" style="1" customWidth="1"/>
    <col min="1794" max="1799" width="12.140625" style="1" customWidth="1"/>
    <col min="1800" max="1800" width="5.42578125" style="1" customWidth="1"/>
    <col min="1801" max="1801" width="14.5703125" style="1" bestFit="1" customWidth="1"/>
    <col min="1802" max="1802" width="14.140625" style="1" customWidth="1"/>
    <col min="1803" max="1803" width="18" style="1" customWidth="1"/>
    <col min="1804" max="1804" width="13.85546875" style="1" customWidth="1"/>
    <col min="1805" max="1805" width="13.140625" style="1" bestFit="1" customWidth="1"/>
    <col min="1806" max="2048" width="11.42578125" style="1"/>
    <col min="2049" max="2049" width="4.5703125" style="1" customWidth="1"/>
    <col min="2050" max="2055" width="12.140625" style="1" customWidth="1"/>
    <col min="2056" max="2056" width="5.42578125" style="1" customWidth="1"/>
    <col min="2057" max="2057" width="14.5703125" style="1" bestFit="1" customWidth="1"/>
    <col min="2058" max="2058" width="14.140625" style="1" customWidth="1"/>
    <col min="2059" max="2059" width="18" style="1" customWidth="1"/>
    <col min="2060" max="2060" width="13.85546875" style="1" customWidth="1"/>
    <col min="2061" max="2061" width="13.140625" style="1" bestFit="1" customWidth="1"/>
    <col min="2062" max="2304" width="11.42578125" style="1"/>
    <col min="2305" max="2305" width="4.5703125" style="1" customWidth="1"/>
    <col min="2306" max="2311" width="12.140625" style="1" customWidth="1"/>
    <col min="2312" max="2312" width="5.42578125" style="1" customWidth="1"/>
    <col min="2313" max="2313" width="14.5703125" style="1" bestFit="1" customWidth="1"/>
    <col min="2314" max="2314" width="14.140625" style="1" customWidth="1"/>
    <col min="2315" max="2315" width="18" style="1" customWidth="1"/>
    <col min="2316" max="2316" width="13.85546875" style="1" customWidth="1"/>
    <col min="2317" max="2317" width="13.140625" style="1" bestFit="1" customWidth="1"/>
    <col min="2318" max="2560" width="11.42578125" style="1"/>
    <col min="2561" max="2561" width="4.5703125" style="1" customWidth="1"/>
    <col min="2562" max="2567" width="12.140625" style="1" customWidth="1"/>
    <col min="2568" max="2568" width="5.42578125" style="1" customWidth="1"/>
    <col min="2569" max="2569" width="14.5703125" style="1" bestFit="1" customWidth="1"/>
    <col min="2570" max="2570" width="14.140625" style="1" customWidth="1"/>
    <col min="2571" max="2571" width="18" style="1" customWidth="1"/>
    <col min="2572" max="2572" width="13.85546875" style="1" customWidth="1"/>
    <col min="2573" max="2573" width="13.140625" style="1" bestFit="1" customWidth="1"/>
    <col min="2574" max="2816" width="11.42578125" style="1"/>
    <col min="2817" max="2817" width="4.5703125" style="1" customWidth="1"/>
    <col min="2818" max="2823" width="12.140625" style="1" customWidth="1"/>
    <col min="2824" max="2824" width="5.42578125" style="1" customWidth="1"/>
    <col min="2825" max="2825" width="14.5703125" style="1" bestFit="1" customWidth="1"/>
    <col min="2826" max="2826" width="14.140625" style="1" customWidth="1"/>
    <col min="2827" max="2827" width="18" style="1" customWidth="1"/>
    <col min="2828" max="2828" width="13.85546875" style="1" customWidth="1"/>
    <col min="2829" max="2829" width="13.140625" style="1" bestFit="1" customWidth="1"/>
    <col min="2830" max="3072" width="11.42578125" style="1"/>
    <col min="3073" max="3073" width="4.5703125" style="1" customWidth="1"/>
    <col min="3074" max="3079" width="12.140625" style="1" customWidth="1"/>
    <col min="3080" max="3080" width="5.42578125" style="1" customWidth="1"/>
    <col min="3081" max="3081" width="14.5703125" style="1" bestFit="1" customWidth="1"/>
    <col min="3082" max="3082" width="14.140625" style="1" customWidth="1"/>
    <col min="3083" max="3083" width="18" style="1" customWidth="1"/>
    <col min="3084" max="3084" width="13.85546875" style="1" customWidth="1"/>
    <col min="3085" max="3085" width="13.140625" style="1" bestFit="1" customWidth="1"/>
    <col min="3086" max="3328" width="11.42578125" style="1"/>
    <col min="3329" max="3329" width="4.5703125" style="1" customWidth="1"/>
    <col min="3330" max="3335" width="12.140625" style="1" customWidth="1"/>
    <col min="3336" max="3336" width="5.42578125" style="1" customWidth="1"/>
    <col min="3337" max="3337" width="14.5703125" style="1" bestFit="1" customWidth="1"/>
    <col min="3338" max="3338" width="14.140625" style="1" customWidth="1"/>
    <col min="3339" max="3339" width="18" style="1" customWidth="1"/>
    <col min="3340" max="3340" width="13.85546875" style="1" customWidth="1"/>
    <col min="3341" max="3341" width="13.140625" style="1" bestFit="1" customWidth="1"/>
    <col min="3342" max="3584" width="11.42578125" style="1"/>
    <col min="3585" max="3585" width="4.5703125" style="1" customWidth="1"/>
    <col min="3586" max="3591" width="12.140625" style="1" customWidth="1"/>
    <col min="3592" max="3592" width="5.42578125" style="1" customWidth="1"/>
    <col min="3593" max="3593" width="14.5703125" style="1" bestFit="1" customWidth="1"/>
    <col min="3594" max="3594" width="14.140625" style="1" customWidth="1"/>
    <col min="3595" max="3595" width="18" style="1" customWidth="1"/>
    <col min="3596" max="3596" width="13.85546875" style="1" customWidth="1"/>
    <col min="3597" max="3597" width="13.140625" style="1" bestFit="1" customWidth="1"/>
    <col min="3598" max="3840" width="11.42578125" style="1"/>
    <col min="3841" max="3841" width="4.5703125" style="1" customWidth="1"/>
    <col min="3842" max="3847" width="12.140625" style="1" customWidth="1"/>
    <col min="3848" max="3848" width="5.42578125" style="1" customWidth="1"/>
    <col min="3849" max="3849" width="14.5703125" style="1" bestFit="1" customWidth="1"/>
    <col min="3850" max="3850" width="14.140625" style="1" customWidth="1"/>
    <col min="3851" max="3851" width="18" style="1" customWidth="1"/>
    <col min="3852" max="3852" width="13.85546875" style="1" customWidth="1"/>
    <col min="3853" max="3853" width="13.140625" style="1" bestFit="1" customWidth="1"/>
    <col min="3854" max="4096" width="11.42578125" style="1"/>
    <col min="4097" max="4097" width="4.5703125" style="1" customWidth="1"/>
    <col min="4098" max="4103" width="12.140625" style="1" customWidth="1"/>
    <col min="4104" max="4104" width="5.42578125" style="1" customWidth="1"/>
    <col min="4105" max="4105" width="14.5703125" style="1" bestFit="1" customWidth="1"/>
    <col min="4106" max="4106" width="14.140625" style="1" customWidth="1"/>
    <col min="4107" max="4107" width="18" style="1" customWidth="1"/>
    <col min="4108" max="4108" width="13.85546875" style="1" customWidth="1"/>
    <col min="4109" max="4109" width="13.140625" style="1" bestFit="1" customWidth="1"/>
    <col min="4110" max="4352" width="11.42578125" style="1"/>
    <col min="4353" max="4353" width="4.5703125" style="1" customWidth="1"/>
    <col min="4354" max="4359" width="12.140625" style="1" customWidth="1"/>
    <col min="4360" max="4360" width="5.42578125" style="1" customWidth="1"/>
    <col min="4361" max="4361" width="14.5703125" style="1" bestFit="1" customWidth="1"/>
    <col min="4362" max="4362" width="14.140625" style="1" customWidth="1"/>
    <col min="4363" max="4363" width="18" style="1" customWidth="1"/>
    <col min="4364" max="4364" width="13.85546875" style="1" customWidth="1"/>
    <col min="4365" max="4365" width="13.140625" style="1" bestFit="1" customWidth="1"/>
    <col min="4366" max="4608" width="11.42578125" style="1"/>
    <col min="4609" max="4609" width="4.5703125" style="1" customWidth="1"/>
    <col min="4610" max="4615" width="12.140625" style="1" customWidth="1"/>
    <col min="4616" max="4616" width="5.42578125" style="1" customWidth="1"/>
    <col min="4617" max="4617" width="14.5703125" style="1" bestFit="1" customWidth="1"/>
    <col min="4618" max="4618" width="14.140625" style="1" customWidth="1"/>
    <col min="4619" max="4619" width="18" style="1" customWidth="1"/>
    <col min="4620" max="4620" width="13.85546875" style="1" customWidth="1"/>
    <col min="4621" max="4621" width="13.140625" style="1" bestFit="1" customWidth="1"/>
    <col min="4622" max="4864" width="11.42578125" style="1"/>
    <col min="4865" max="4865" width="4.5703125" style="1" customWidth="1"/>
    <col min="4866" max="4871" width="12.140625" style="1" customWidth="1"/>
    <col min="4872" max="4872" width="5.42578125" style="1" customWidth="1"/>
    <col min="4873" max="4873" width="14.5703125" style="1" bestFit="1" customWidth="1"/>
    <col min="4874" max="4874" width="14.140625" style="1" customWidth="1"/>
    <col min="4875" max="4875" width="18" style="1" customWidth="1"/>
    <col min="4876" max="4876" width="13.85546875" style="1" customWidth="1"/>
    <col min="4877" max="4877" width="13.140625" style="1" bestFit="1" customWidth="1"/>
    <col min="4878" max="5120" width="11.42578125" style="1"/>
    <col min="5121" max="5121" width="4.5703125" style="1" customWidth="1"/>
    <col min="5122" max="5127" width="12.140625" style="1" customWidth="1"/>
    <col min="5128" max="5128" width="5.42578125" style="1" customWidth="1"/>
    <col min="5129" max="5129" width="14.5703125" style="1" bestFit="1" customWidth="1"/>
    <col min="5130" max="5130" width="14.140625" style="1" customWidth="1"/>
    <col min="5131" max="5131" width="18" style="1" customWidth="1"/>
    <col min="5132" max="5132" width="13.85546875" style="1" customWidth="1"/>
    <col min="5133" max="5133" width="13.140625" style="1" bestFit="1" customWidth="1"/>
    <col min="5134" max="5376" width="11.42578125" style="1"/>
    <col min="5377" max="5377" width="4.5703125" style="1" customWidth="1"/>
    <col min="5378" max="5383" width="12.140625" style="1" customWidth="1"/>
    <col min="5384" max="5384" width="5.42578125" style="1" customWidth="1"/>
    <col min="5385" max="5385" width="14.5703125" style="1" bestFit="1" customWidth="1"/>
    <col min="5386" max="5386" width="14.140625" style="1" customWidth="1"/>
    <col min="5387" max="5387" width="18" style="1" customWidth="1"/>
    <col min="5388" max="5388" width="13.85546875" style="1" customWidth="1"/>
    <col min="5389" max="5389" width="13.140625" style="1" bestFit="1" customWidth="1"/>
    <col min="5390" max="5632" width="11.42578125" style="1"/>
    <col min="5633" max="5633" width="4.5703125" style="1" customWidth="1"/>
    <col min="5634" max="5639" width="12.140625" style="1" customWidth="1"/>
    <col min="5640" max="5640" width="5.42578125" style="1" customWidth="1"/>
    <col min="5641" max="5641" width="14.5703125" style="1" bestFit="1" customWidth="1"/>
    <col min="5642" max="5642" width="14.140625" style="1" customWidth="1"/>
    <col min="5643" max="5643" width="18" style="1" customWidth="1"/>
    <col min="5644" max="5644" width="13.85546875" style="1" customWidth="1"/>
    <col min="5645" max="5645" width="13.140625" style="1" bestFit="1" customWidth="1"/>
    <col min="5646" max="5888" width="11.42578125" style="1"/>
    <col min="5889" max="5889" width="4.5703125" style="1" customWidth="1"/>
    <col min="5890" max="5895" width="12.140625" style="1" customWidth="1"/>
    <col min="5896" max="5896" width="5.42578125" style="1" customWidth="1"/>
    <col min="5897" max="5897" width="14.5703125" style="1" bestFit="1" customWidth="1"/>
    <col min="5898" max="5898" width="14.140625" style="1" customWidth="1"/>
    <col min="5899" max="5899" width="18" style="1" customWidth="1"/>
    <col min="5900" max="5900" width="13.85546875" style="1" customWidth="1"/>
    <col min="5901" max="5901" width="13.140625" style="1" bestFit="1" customWidth="1"/>
    <col min="5902" max="6144" width="11.42578125" style="1"/>
    <col min="6145" max="6145" width="4.5703125" style="1" customWidth="1"/>
    <col min="6146" max="6151" width="12.140625" style="1" customWidth="1"/>
    <col min="6152" max="6152" width="5.42578125" style="1" customWidth="1"/>
    <col min="6153" max="6153" width="14.5703125" style="1" bestFit="1" customWidth="1"/>
    <col min="6154" max="6154" width="14.140625" style="1" customWidth="1"/>
    <col min="6155" max="6155" width="18" style="1" customWidth="1"/>
    <col min="6156" max="6156" width="13.85546875" style="1" customWidth="1"/>
    <col min="6157" max="6157" width="13.140625" style="1" bestFit="1" customWidth="1"/>
    <col min="6158" max="6400" width="11.42578125" style="1"/>
    <col min="6401" max="6401" width="4.5703125" style="1" customWidth="1"/>
    <col min="6402" max="6407" width="12.140625" style="1" customWidth="1"/>
    <col min="6408" max="6408" width="5.42578125" style="1" customWidth="1"/>
    <col min="6409" max="6409" width="14.5703125" style="1" bestFit="1" customWidth="1"/>
    <col min="6410" max="6410" width="14.140625" style="1" customWidth="1"/>
    <col min="6411" max="6411" width="18" style="1" customWidth="1"/>
    <col min="6412" max="6412" width="13.85546875" style="1" customWidth="1"/>
    <col min="6413" max="6413" width="13.140625" style="1" bestFit="1" customWidth="1"/>
    <col min="6414" max="6656" width="11.42578125" style="1"/>
    <col min="6657" max="6657" width="4.5703125" style="1" customWidth="1"/>
    <col min="6658" max="6663" width="12.140625" style="1" customWidth="1"/>
    <col min="6664" max="6664" width="5.42578125" style="1" customWidth="1"/>
    <col min="6665" max="6665" width="14.5703125" style="1" bestFit="1" customWidth="1"/>
    <col min="6666" max="6666" width="14.140625" style="1" customWidth="1"/>
    <col min="6667" max="6667" width="18" style="1" customWidth="1"/>
    <col min="6668" max="6668" width="13.85546875" style="1" customWidth="1"/>
    <col min="6669" max="6669" width="13.140625" style="1" bestFit="1" customWidth="1"/>
    <col min="6670" max="6912" width="11.42578125" style="1"/>
    <col min="6913" max="6913" width="4.5703125" style="1" customWidth="1"/>
    <col min="6914" max="6919" width="12.140625" style="1" customWidth="1"/>
    <col min="6920" max="6920" width="5.42578125" style="1" customWidth="1"/>
    <col min="6921" max="6921" width="14.5703125" style="1" bestFit="1" customWidth="1"/>
    <col min="6922" max="6922" width="14.140625" style="1" customWidth="1"/>
    <col min="6923" max="6923" width="18" style="1" customWidth="1"/>
    <col min="6924" max="6924" width="13.85546875" style="1" customWidth="1"/>
    <col min="6925" max="6925" width="13.140625" style="1" bestFit="1" customWidth="1"/>
    <col min="6926" max="7168" width="11.42578125" style="1"/>
    <col min="7169" max="7169" width="4.5703125" style="1" customWidth="1"/>
    <col min="7170" max="7175" width="12.140625" style="1" customWidth="1"/>
    <col min="7176" max="7176" width="5.42578125" style="1" customWidth="1"/>
    <col min="7177" max="7177" width="14.5703125" style="1" bestFit="1" customWidth="1"/>
    <col min="7178" max="7178" width="14.140625" style="1" customWidth="1"/>
    <col min="7179" max="7179" width="18" style="1" customWidth="1"/>
    <col min="7180" max="7180" width="13.85546875" style="1" customWidth="1"/>
    <col min="7181" max="7181" width="13.140625" style="1" bestFit="1" customWidth="1"/>
    <col min="7182" max="7424" width="11.42578125" style="1"/>
    <col min="7425" max="7425" width="4.5703125" style="1" customWidth="1"/>
    <col min="7426" max="7431" width="12.140625" style="1" customWidth="1"/>
    <col min="7432" max="7432" width="5.42578125" style="1" customWidth="1"/>
    <col min="7433" max="7433" width="14.5703125" style="1" bestFit="1" customWidth="1"/>
    <col min="7434" max="7434" width="14.140625" style="1" customWidth="1"/>
    <col min="7435" max="7435" width="18" style="1" customWidth="1"/>
    <col min="7436" max="7436" width="13.85546875" style="1" customWidth="1"/>
    <col min="7437" max="7437" width="13.140625" style="1" bestFit="1" customWidth="1"/>
    <col min="7438" max="7680" width="11.42578125" style="1"/>
    <col min="7681" max="7681" width="4.5703125" style="1" customWidth="1"/>
    <col min="7682" max="7687" width="12.140625" style="1" customWidth="1"/>
    <col min="7688" max="7688" width="5.42578125" style="1" customWidth="1"/>
    <col min="7689" max="7689" width="14.5703125" style="1" bestFit="1" customWidth="1"/>
    <col min="7690" max="7690" width="14.140625" style="1" customWidth="1"/>
    <col min="7691" max="7691" width="18" style="1" customWidth="1"/>
    <col min="7692" max="7692" width="13.85546875" style="1" customWidth="1"/>
    <col min="7693" max="7693" width="13.140625" style="1" bestFit="1" customWidth="1"/>
    <col min="7694" max="7936" width="11.42578125" style="1"/>
    <col min="7937" max="7937" width="4.5703125" style="1" customWidth="1"/>
    <col min="7938" max="7943" width="12.140625" style="1" customWidth="1"/>
    <col min="7944" max="7944" width="5.42578125" style="1" customWidth="1"/>
    <col min="7945" max="7945" width="14.5703125" style="1" bestFit="1" customWidth="1"/>
    <col min="7946" max="7946" width="14.140625" style="1" customWidth="1"/>
    <col min="7947" max="7947" width="18" style="1" customWidth="1"/>
    <col min="7948" max="7948" width="13.85546875" style="1" customWidth="1"/>
    <col min="7949" max="7949" width="13.140625" style="1" bestFit="1" customWidth="1"/>
    <col min="7950" max="8192" width="11.42578125" style="1"/>
    <col min="8193" max="8193" width="4.5703125" style="1" customWidth="1"/>
    <col min="8194" max="8199" width="12.140625" style="1" customWidth="1"/>
    <col min="8200" max="8200" width="5.42578125" style="1" customWidth="1"/>
    <col min="8201" max="8201" width="14.5703125" style="1" bestFit="1" customWidth="1"/>
    <col min="8202" max="8202" width="14.140625" style="1" customWidth="1"/>
    <col min="8203" max="8203" width="18" style="1" customWidth="1"/>
    <col min="8204" max="8204" width="13.85546875" style="1" customWidth="1"/>
    <col min="8205" max="8205" width="13.140625" style="1" bestFit="1" customWidth="1"/>
    <col min="8206" max="8448" width="11.42578125" style="1"/>
    <col min="8449" max="8449" width="4.5703125" style="1" customWidth="1"/>
    <col min="8450" max="8455" width="12.140625" style="1" customWidth="1"/>
    <col min="8456" max="8456" width="5.42578125" style="1" customWidth="1"/>
    <col min="8457" max="8457" width="14.5703125" style="1" bestFit="1" customWidth="1"/>
    <col min="8458" max="8458" width="14.140625" style="1" customWidth="1"/>
    <col min="8459" max="8459" width="18" style="1" customWidth="1"/>
    <col min="8460" max="8460" width="13.85546875" style="1" customWidth="1"/>
    <col min="8461" max="8461" width="13.140625" style="1" bestFit="1" customWidth="1"/>
    <col min="8462" max="8704" width="11.42578125" style="1"/>
    <col min="8705" max="8705" width="4.5703125" style="1" customWidth="1"/>
    <col min="8706" max="8711" width="12.140625" style="1" customWidth="1"/>
    <col min="8712" max="8712" width="5.42578125" style="1" customWidth="1"/>
    <col min="8713" max="8713" width="14.5703125" style="1" bestFit="1" customWidth="1"/>
    <col min="8714" max="8714" width="14.140625" style="1" customWidth="1"/>
    <col min="8715" max="8715" width="18" style="1" customWidth="1"/>
    <col min="8716" max="8716" width="13.85546875" style="1" customWidth="1"/>
    <col min="8717" max="8717" width="13.140625" style="1" bestFit="1" customWidth="1"/>
    <col min="8718" max="8960" width="11.42578125" style="1"/>
    <col min="8961" max="8961" width="4.5703125" style="1" customWidth="1"/>
    <col min="8962" max="8967" width="12.140625" style="1" customWidth="1"/>
    <col min="8968" max="8968" width="5.42578125" style="1" customWidth="1"/>
    <col min="8969" max="8969" width="14.5703125" style="1" bestFit="1" customWidth="1"/>
    <col min="8970" max="8970" width="14.140625" style="1" customWidth="1"/>
    <col min="8971" max="8971" width="18" style="1" customWidth="1"/>
    <col min="8972" max="8972" width="13.85546875" style="1" customWidth="1"/>
    <col min="8973" max="8973" width="13.140625" style="1" bestFit="1" customWidth="1"/>
    <col min="8974" max="9216" width="11.42578125" style="1"/>
    <col min="9217" max="9217" width="4.5703125" style="1" customWidth="1"/>
    <col min="9218" max="9223" width="12.140625" style="1" customWidth="1"/>
    <col min="9224" max="9224" width="5.42578125" style="1" customWidth="1"/>
    <col min="9225" max="9225" width="14.5703125" style="1" bestFit="1" customWidth="1"/>
    <col min="9226" max="9226" width="14.140625" style="1" customWidth="1"/>
    <col min="9227" max="9227" width="18" style="1" customWidth="1"/>
    <col min="9228" max="9228" width="13.85546875" style="1" customWidth="1"/>
    <col min="9229" max="9229" width="13.140625" style="1" bestFit="1" customWidth="1"/>
    <col min="9230" max="9472" width="11.42578125" style="1"/>
    <col min="9473" max="9473" width="4.5703125" style="1" customWidth="1"/>
    <col min="9474" max="9479" width="12.140625" style="1" customWidth="1"/>
    <col min="9480" max="9480" width="5.42578125" style="1" customWidth="1"/>
    <col min="9481" max="9481" width="14.5703125" style="1" bestFit="1" customWidth="1"/>
    <col min="9482" max="9482" width="14.140625" style="1" customWidth="1"/>
    <col min="9483" max="9483" width="18" style="1" customWidth="1"/>
    <col min="9484" max="9484" width="13.85546875" style="1" customWidth="1"/>
    <col min="9485" max="9485" width="13.140625" style="1" bestFit="1" customWidth="1"/>
    <col min="9486" max="9728" width="11.42578125" style="1"/>
    <col min="9729" max="9729" width="4.5703125" style="1" customWidth="1"/>
    <col min="9730" max="9735" width="12.140625" style="1" customWidth="1"/>
    <col min="9736" max="9736" width="5.42578125" style="1" customWidth="1"/>
    <col min="9737" max="9737" width="14.5703125" style="1" bestFit="1" customWidth="1"/>
    <col min="9738" max="9738" width="14.140625" style="1" customWidth="1"/>
    <col min="9739" max="9739" width="18" style="1" customWidth="1"/>
    <col min="9740" max="9740" width="13.85546875" style="1" customWidth="1"/>
    <col min="9741" max="9741" width="13.140625" style="1" bestFit="1" customWidth="1"/>
    <col min="9742" max="9984" width="11.42578125" style="1"/>
    <col min="9985" max="9985" width="4.5703125" style="1" customWidth="1"/>
    <col min="9986" max="9991" width="12.140625" style="1" customWidth="1"/>
    <col min="9992" max="9992" width="5.42578125" style="1" customWidth="1"/>
    <col min="9993" max="9993" width="14.5703125" style="1" bestFit="1" customWidth="1"/>
    <col min="9994" max="9994" width="14.140625" style="1" customWidth="1"/>
    <col min="9995" max="9995" width="18" style="1" customWidth="1"/>
    <col min="9996" max="9996" width="13.85546875" style="1" customWidth="1"/>
    <col min="9997" max="9997" width="13.140625" style="1" bestFit="1" customWidth="1"/>
    <col min="9998" max="10240" width="11.42578125" style="1"/>
    <col min="10241" max="10241" width="4.5703125" style="1" customWidth="1"/>
    <col min="10242" max="10247" width="12.140625" style="1" customWidth="1"/>
    <col min="10248" max="10248" width="5.42578125" style="1" customWidth="1"/>
    <col min="10249" max="10249" width="14.5703125" style="1" bestFit="1" customWidth="1"/>
    <col min="10250" max="10250" width="14.140625" style="1" customWidth="1"/>
    <col min="10251" max="10251" width="18" style="1" customWidth="1"/>
    <col min="10252" max="10252" width="13.85546875" style="1" customWidth="1"/>
    <col min="10253" max="10253" width="13.140625" style="1" bestFit="1" customWidth="1"/>
    <col min="10254" max="10496" width="11.42578125" style="1"/>
    <col min="10497" max="10497" width="4.5703125" style="1" customWidth="1"/>
    <col min="10498" max="10503" width="12.140625" style="1" customWidth="1"/>
    <col min="10504" max="10504" width="5.42578125" style="1" customWidth="1"/>
    <col min="10505" max="10505" width="14.5703125" style="1" bestFit="1" customWidth="1"/>
    <col min="10506" max="10506" width="14.140625" style="1" customWidth="1"/>
    <col min="10507" max="10507" width="18" style="1" customWidth="1"/>
    <col min="10508" max="10508" width="13.85546875" style="1" customWidth="1"/>
    <col min="10509" max="10509" width="13.140625" style="1" bestFit="1" customWidth="1"/>
    <col min="10510" max="10752" width="11.42578125" style="1"/>
    <col min="10753" max="10753" width="4.5703125" style="1" customWidth="1"/>
    <col min="10754" max="10759" width="12.140625" style="1" customWidth="1"/>
    <col min="10760" max="10760" width="5.42578125" style="1" customWidth="1"/>
    <col min="10761" max="10761" width="14.5703125" style="1" bestFit="1" customWidth="1"/>
    <col min="10762" max="10762" width="14.140625" style="1" customWidth="1"/>
    <col min="10763" max="10763" width="18" style="1" customWidth="1"/>
    <col min="10764" max="10764" width="13.85546875" style="1" customWidth="1"/>
    <col min="10765" max="10765" width="13.140625" style="1" bestFit="1" customWidth="1"/>
    <col min="10766" max="11008" width="11.42578125" style="1"/>
    <col min="11009" max="11009" width="4.5703125" style="1" customWidth="1"/>
    <col min="11010" max="11015" width="12.140625" style="1" customWidth="1"/>
    <col min="11016" max="11016" width="5.42578125" style="1" customWidth="1"/>
    <col min="11017" max="11017" width="14.5703125" style="1" bestFit="1" customWidth="1"/>
    <col min="11018" max="11018" width="14.140625" style="1" customWidth="1"/>
    <col min="11019" max="11019" width="18" style="1" customWidth="1"/>
    <col min="11020" max="11020" width="13.85546875" style="1" customWidth="1"/>
    <col min="11021" max="11021" width="13.140625" style="1" bestFit="1" customWidth="1"/>
    <col min="11022" max="11264" width="11.42578125" style="1"/>
    <col min="11265" max="11265" width="4.5703125" style="1" customWidth="1"/>
    <col min="11266" max="11271" width="12.140625" style="1" customWidth="1"/>
    <col min="11272" max="11272" width="5.42578125" style="1" customWidth="1"/>
    <col min="11273" max="11273" width="14.5703125" style="1" bestFit="1" customWidth="1"/>
    <col min="11274" max="11274" width="14.140625" style="1" customWidth="1"/>
    <col min="11275" max="11275" width="18" style="1" customWidth="1"/>
    <col min="11276" max="11276" width="13.85546875" style="1" customWidth="1"/>
    <col min="11277" max="11277" width="13.140625" style="1" bestFit="1" customWidth="1"/>
    <col min="11278" max="11520" width="11.42578125" style="1"/>
    <col min="11521" max="11521" width="4.5703125" style="1" customWidth="1"/>
    <col min="11522" max="11527" width="12.140625" style="1" customWidth="1"/>
    <col min="11528" max="11528" width="5.42578125" style="1" customWidth="1"/>
    <col min="11529" max="11529" width="14.5703125" style="1" bestFit="1" customWidth="1"/>
    <col min="11530" max="11530" width="14.140625" style="1" customWidth="1"/>
    <col min="11531" max="11531" width="18" style="1" customWidth="1"/>
    <col min="11532" max="11532" width="13.85546875" style="1" customWidth="1"/>
    <col min="11533" max="11533" width="13.140625" style="1" bestFit="1" customWidth="1"/>
    <col min="11534" max="11776" width="11.42578125" style="1"/>
    <col min="11777" max="11777" width="4.5703125" style="1" customWidth="1"/>
    <col min="11778" max="11783" width="12.140625" style="1" customWidth="1"/>
    <col min="11784" max="11784" width="5.42578125" style="1" customWidth="1"/>
    <col min="11785" max="11785" width="14.5703125" style="1" bestFit="1" customWidth="1"/>
    <col min="11786" max="11786" width="14.140625" style="1" customWidth="1"/>
    <col min="11787" max="11787" width="18" style="1" customWidth="1"/>
    <col min="11788" max="11788" width="13.85546875" style="1" customWidth="1"/>
    <col min="11789" max="11789" width="13.140625" style="1" bestFit="1" customWidth="1"/>
    <col min="11790" max="12032" width="11.42578125" style="1"/>
    <col min="12033" max="12033" width="4.5703125" style="1" customWidth="1"/>
    <col min="12034" max="12039" width="12.140625" style="1" customWidth="1"/>
    <col min="12040" max="12040" width="5.42578125" style="1" customWidth="1"/>
    <col min="12041" max="12041" width="14.5703125" style="1" bestFit="1" customWidth="1"/>
    <col min="12042" max="12042" width="14.140625" style="1" customWidth="1"/>
    <col min="12043" max="12043" width="18" style="1" customWidth="1"/>
    <col min="12044" max="12044" width="13.85546875" style="1" customWidth="1"/>
    <col min="12045" max="12045" width="13.140625" style="1" bestFit="1" customWidth="1"/>
    <col min="12046" max="12288" width="11.42578125" style="1"/>
    <col min="12289" max="12289" width="4.5703125" style="1" customWidth="1"/>
    <col min="12290" max="12295" width="12.140625" style="1" customWidth="1"/>
    <col min="12296" max="12296" width="5.42578125" style="1" customWidth="1"/>
    <col min="12297" max="12297" width="14.5703125" style="1" bestFit="1" customWidth="1"/>
    <col min="12298" max="12298" width="14.140625" style="1" customWidth="1"/>
    <col min="12299" max="12299" width="18" style="1" customWidth="1"/>
    <col min="12300" max="12300" width="13.85546875" style="1" customWidth="1"/>
    <col min="12301" max="12301" width="13.140625" style="1" bestFit="1" customWidth="1"/>
    <col min="12302" max="12544" width="11.42578125" style="1"/>
    <col min="12545" max="12545" width="4.5703125" style="1" customWidth="1"/>
    <col min="12546" max="12551" width="12.140625" style="1" customWidth="1"/>
    <col min="12552" max="12552" width="5.42578125" style="1" customWidth="1"/>
    <col min="12553" max="12553" width="14.5703125" style="1" bestFit="1" customWidth="1"/>
    <col min="12554" max="12554" width="14.140625" style="1" customWidth="1"/>
    <col min="12555" max="12555" width="18" style="1" customWidth="1"/>
    <col min="12556" max="12556" width="13.85546875" style="1" customWidth="1"/>
    <col min="12557" max="12557" width="13.140625" style="1" bestFit="1" customWidth="1"/>
    <col min="12558" max="12800" width="11.42578125" style="1"/>
    <col min="12801" max="12801" width="4.5703125" style="1" customWidth="1"/>
    <col min="12802" max="12807" width="12.140625" style="1" customWidth="1"/>
    <col min="12808" max="12808" width="5.42578125" style="1" customWidth="1"/>
    <col min="12809" max="12809" width="14.5703125" style="1" bestFit="1" customWidth="1"/>
    <col min="12810" max="12810" width="14.140625" style="1" customWidth="1"/>
    <col min="12811" max="12811" width="18" style="1" customWidth="1"/>
    <col min="12812" max="12812" width="13.85546875" style="1" customWidth="1"/>
    <col min="12813" max="12813" width="13.140625" style="1" bestFit="1" customWidth="1"/>
    <col min="12814" max="13056" width="11.42578125" style="1"/>
    <col min="13057" max="13057" width="4.5703125" style="1" customWidth="1"/>
    <col min="13058" max="13063" width="12.140625" style="1" customWidth="1"/>
    <col min="13064" max="13064" width="5.42578125" style="1" customWidth="1"/>
    <col min="13065" max="13065" width="14.5703125" style="1" bestFit="1" customWidth="1"/>
    <col min="13066" max="13066" width="14.140625" style="1" customWidth="1"/>
    <col min="13067" max="13067" width="18" style="1" customWidth="1"/>
    <col min="13068" max="13068" width="13.85546875" style="1" customWidth="1"/>
    <col min="13069" max="13069" width="13.140625" style="1" bestFit="1" customWidth="1"/>
    <col min="13070" max="13312" width="11.42578125" style="1"/>
    <col min="13313" max="13313" width="4.5703125" style="1" customWidth="1"/>
    <col min="13314" max="13319" width="12.140625" style="1" customWidth="1"/>
    <col min="13320" max="13320" width="5.42578125" style="1" customWidth="1"/>
    <col min="13321" max="13321" width="14.5703125" style="1" bestFit="1" customWidth="1"/>
    <col min="13322" max="13322" width="14.140625" style="1" customWidth="1"/>
    <col min="13323" max="13323" width="18" style="1" customWidth="1"/>
    <col min="13324" max="13324" width="13.85546875" style="1" customWidth="1"/>
    <col min="13325" max="13325" width="13.140625" style="1" bestFit="1" customWidth="1"/>
    <col min="13326" max="13568" width="11.42578125" style="1"/>
    <col min="13569" max="13569" width="4.5703125" style="1" customWidth="1"/>
    <col min="13570" max="13575" width="12.140625" style="1" customWidth="1"/>
    <col min="13576" max="13576" width="5.42578125" style="1" customWidth="1"/>
    <col min="13577" max="13577" width="14.5703125" style="1" bestFit="1" customWidth="1"/>
    <col min="13578" max="13578" width="14.140625" style="1" customWidth="1"/>
    <col min="13579" max="13579" width="18" style="1" customWidth="1"/>
    <col min="13580" max="13580" width="13.85546875" style="1" customWidth="1"/>
    <col min="13581" max="13581" width="13.140625" style="1" bestFit="1" customWidth="1"/>
    <col min="13582" max="13824" width="11.42578125" style="1"/>
    <col min="13825" max="13825" width="4.5703125" style="1" customWidth="1"/>
    <col min="13826" max="13831" width="12.140625" style="1" customWidth="1"/>
    <col min="13832" max="13832" width="5.42578125" style="1" customWidth="1"/>
    <col min="13833" max="13833" width="14.5703125" style="1" bestFit="1" customWidth="1"/>
    <col min="13834" max="13834" width="14.140625" style="1" customWidth="1"/>
    <col min="13835" max="13835" width="18" style="1" customWidth="1"/>
    <col min="13836" max="13836" width="13.85546875" style="1" customWidth="1"/>
    <col min="13837" max="13837" width="13.140625" style="1" bestFit="1" customWidth="1"/>
    <col min="13838" max="14080" width="11.42578125" style="1"/>
    <col min="14081" max="14081" width="4.5703125" style="1" customWidth="1"/>
    <col min="14082" max="14087" width="12.140625" style="1" customWidth="1"/>
    <col min="14088" max="14088" width="5.42578125" style="1" customWidth="1"/>
    <col min="14089" max="14089" width="14.5703125" style="1" bestFit="1" customWidth="1"/>
    <col min="14090" max="14090" width="14.140625" style="1" customWidth="1"/>
    <col min="14091" max="14091" width="18" style="1" customWidth="1"/>
    <col min="14092" max="14092" width="13.85546875" style="1" customWidth="1"/>
    <col min="14093" max="14093" width="13.140625" style="1" bestFit="1" customWidth="1"/>
    <col min="14094" max="14336" width="11.42578125" style="1"/>
    <col min="14337" max="14337" width="4.5703125" style="1" customWidth="1"/>
    <col min="14338" max="14343" width="12.140625" style="1" customWidth="1"/>
    <col min="14344" max="14344" width="5.42578125" style="1" customWidth="1"/>
    <col min="14345" max="14345" width="14.5703125" style="1" bestFit="1" customWidth="1"/>
    <col min="14346" max="14346" width="14.140625" style="1" customWidth="1"/>
    <col min="14347" max="14347" width="18" style="1" customWidth="1"/>
    <col min="14348" max="14348" width="13.85546875" style="1" customWidth="1"/>
    <col min="14349" max="14349" width="13.140625" style="1" bestFit="1" customWidth="1"/>
    <col min="14350" max="14592" width="11.42578125" style="1"/>
    <col min="14593" max="14593" width="4.5703125" style="1" customWidth="1"/>
    <col min="14594" max="14599" width="12.140625" style="1" customWidth="1"/>
    <col min="14600" max="14600" width="5.42578125" style="1" customWidth="1"/>
    <col min="14601" max="14601" width="14.5703125" style="1" bestFit="1" customWidth="1"/>
    <col min="14602" max="14602" width="14.140625" style="1" customWidth="1"/>
    <col min="14603" max="14603" width="18" style="1" customWidth="1"/>
    <col min="14604" max="14604" width="13.85546875" style="1" customWidth="1"/>
    <col min="14605" max="14605" width="13.140625" style="1" bestFit="1" customWidth="1"/>
    <col min="14606" max="14848" width="11.42578125" style="1"/>
    <col min="14849" max="14849" width="4.5703125" style="1" customWidth="1"/>
    <col min="14850" max="14855" width="12.140625" style="1" customWidth="1"/>
    <col min="14856" max="14856" width="5.42578125" style="1" customWidth="1"/>
    <col min="14857" max="14857" width="14.5703125" style="1" bestFit="1" customWidth="1"/>
    <col min="14858" max="14858" width="14.140625" style="1" customWidth="1"/>
    <col min="14859" max="14859" width="18" style="1" customWidth="1"/>
    <col min="14860" max="14860" width="13.85546875" style="1" customWidth="1"/>
    <col min="14861" max="14861" width="13.140625" style="1" bestFit="1" customWidth="1"/>
    <col min="14862" max="15104" width="11.42578125" style="1"/>
    <col min="15105" max="15105" width="4.5703125" style="1" customWidth="1"/>
    <col min="15106" max="15111" width="12.140625" style="1" customWidth="1"/>
    <col min="15112" max="15112" width="5.42578125" style="1" customWidth="1"/>
    <col min="15113" max="15113" width="14.5703125" style="1" bestFit="1" customWidth="1"/>
    <col min="15114" max="15114" width="14.140625" style="1" customWidth="1"/>
    <col min="15115" max="15115" width="18" style="1" customWidth="1"/>
    <col min="15116" max="15116" width="13.85546875" style="1" customWidth="1"/>
    <col min="15117" max="15117" width="13.140625" style="1" bestFit="1" customWidth="1"/>
    <col min="15118" max="15360" width="11.42578125" style="1"/>
    <col min="15361" max="15361" width="4.5703125" style="1" customWidth="1"/>
    <col min="15362" max="15367" width="12.140625" style="1" customWidth="1"/>
    <col min="15368" max="15368" width="5.42578125" style="1" customWidth="1"/>
    <col min="15369" max="15369" width="14.5703125" style="1" bestFit="1" customWidth="1"/>
    <col min="15370" max="15370" width="14.140625" style="1" customWidth="1"/>
    <col min="15371" max="15371" width="18" style="1" customWidth="1"/>
    <col min="15372" max="15372" width="13.85546875" style="1" customWidth="1"/>
    <col min="15373" max="15373" width="13.140625" style="1" bestFit="1" customWidth="1"/>
    <col min="15374" max="15616" width="11.42578125" style="1"/>
    <col min="15617" max="15617" width="4.5703125" style="1" customWidth="1"/>
    <col min="15618" max="15623" width="12.140625" style="1" customWidth="1"/>
    <col min="15624" max="15624" width="5.42578125" style="1" customWidth="1"/>
    <col min="15625" max="15625" width="14.5703125" style="1" bestFit="1" customWidth="1"/>
    <col min="15626" max="15626" width="14.140625" style="1" customWidth="1"/>
    <col min="15627" max="15627" width="18" style="1" customWidth="1"/>
    <col min="15628" max="15628" width="13.85546875" style="1" customWidth="1"/>
    <col min="15629" max="15629" width="13.140625" style="1" bestFit="1" customWidth="1"/>
    <col min="15630" max="15872" width="11.42578125" style="1"/>
    <col min="15873" max="15873" width="4.5703125" style="1" customWidth="1"/>
    <col min="15874" max="15879" width="12.140625" style="1" customWidth="1"/>
    <col min="15880" max="15880" width="5.42578125" style="1" customWidth="1"/>
    <col min="15881" max="15881" width="14.5703125" style="1" bestFit="1" customWidth="1"/>
    <col min="15882" max="15882" width="14.140625" style="1" customWidth="1"/>
    <col min="15883" max="15883" width="18" style="1" customWidth="1"/>
    <col min="15884" max="15884" width="13.85546875" style="1" customWidth="1"/>
    <col min="15885" max="15885" width="13.140625" style="1" bestFit="1" customWidth="1"/>
    <col min="15886" max="16128" width="11.42578125" style="1"/>
    <col min="16129" max="16129" width="4.5703125" style="1" customWidth="1"/>
    <col min="16130" max="16135" width="12.140625" style="1" customWidth="1"/>
    <col min="16136" max="16136" width="5.42578125" style="1" customWidth="1"/>
    <col min="16137" max="16137" width="14.5703125" style="1" bestFit="1" customWidth="1"/>
    <col min="16138" max="16138" width="14.140625" style="1" customWidth="1"/>
    <col min="16139" max="16139" width="18" style="1" customWidth="1"/>
    <col min="16140" max="16140" width="13.85546875" style="1" customWidth="1"/>
    <col min="16141" max="16141" width="13.140625" style="1" bestFit="1" customWidth="1"/>
    <col min="16142" max="16384" width="11.42578125" style="1"/>
  </cols>
  <sheetData>
    <row r="2" spans="2:21" ht="13.5" thickBot="1" x14ac:dyDescent="0.25"/>
    <row r="3" spans="2:21" ht="24" thickBot="1" x14ac:dyDescent="0.4">
      <c r="B3" s="40" t="s">
        <v>47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2"/>
      <c r="Q3" s="42"/>
      <c r="R3" s="42"/>
      <c r="S3" s="42"/>
      <c r="T3" s="43"/>
      <c r="U3" s="44"/>
    </row>
    <row r="4" spans="2:21" ht="13.5" customHeight="1" x14ac:dyDescent="0.2">
      <c r="B4" s="1" t="s">
        <v>1</v>
      </c>
    </row>
    <row r="5" spans="2:21" ht="13.5" thickBot="1" x14ac:dyDescent="0.25">
      <c r="H5" s="3"/>
    </row>
    <row r="6" spans="2:21" ht="13.5" thickBot="1" x14ac:dyDescent="0.25">
      <c r="B6" s="4" t="s">
        <v>2</v>
      </c>
      <c r="C6" s="5"/>
      <c r="D6" s="5"/>
      <c r="E6" s="5"/>
      <c r="F6" s="6"/>
      <c r="H6" s="3"/>
    </row>
    <row r="7" spans="2:21" x14ac:dyDescent="0.2">
      <c r="H7" s="3"/>
    </row>
    <row r="8" spans="2:21" ht="15.75" x14ac:dyDescent="0.25">
      <c r="B8" s="7" t="s">
        <v>3</v>
      </c>
      <c r="M8" s="2"/>
      <c r="N8" s="2"/>
    </row>
    <row r="9" spans="2:21" ht="13.5" thickBot="1" x14ac:dyDescent="0.25">
      <c r="M9" s="2"/>
      <c r="N9" s="2"/>
    </row>
    <row r="10" spans="2:21" ht="14.25" customHeight="1" thickBot="1" x14ac:dyDescent="0.25">
      <c r="H10" s="8" t="s">
        <v>4</v>
      </c>
      <c r="I10" s="9" t="s">
        <v>5</v>
      </c>
      <c r="J10" s="10" t="s">
        <v>6</v>
      </c>
      <c r="K10" s="11" t="s">
        <v>7</v>
      </c>
      <c r="L10" s="12" t="s">
        <v>8</v>
      </c>
      <c r="M10" s="2"/>
      <c r="N10" s="2"/>
    </row>
    <row r="11" spans="2:21" ht="12.75" customHeight="1" x14ac:dyDescent="0.2">
      <c r="G11" s="2">
        <v>2009</v>
      </c>
      <c r="H11" s="45">
        <v>2009</v>
      </c>
      <c r="I11" s="13" t="s">
        <v>9</v>
      </c>
      <c r="J11" s="14">
        <v>573.96309540530081</v>
      </c>
      <c r="K11" s="14">
        <v>4074.0311848612005</v>
      </c>
      <c r="L11" s="15">
        <v>4647.9942802665009</v>
      </c>
      <c r="M11" s="39">
        <v>2009</v>
      </c>
      <c r="N11" s="16" t="s">
        <v>10</v>
      </c>
    </row>
    <row r="12" spans="2:21" x14ac:dyDescent="0.2">
      <c r="G12" s="2">
        <v>2009</v>
      </c>
      <c r="H12" s="46"/>
      <c r="I12" s="1" t="s">
        <v>11</v>
      </c>
      <c r="J12" s="17">
        <v>570.69732409170012</v>
      </c>
      <c r="K12" s="17">
        <v>4099.1746292561993</v>
      </c>
      <c r="L12" s="18">
        <v>4669.8719533478998</v>
      </c>
      <c r="M12" s="39"/>
      <c r="N12" s="19" t="s">
        <v>12</v>
      </c>
    </row>
    <row r="13" spans="2:21" x14ac:dyDescent="0.2">
      <c r="G13" s="2">
        <v>2009</v>
      </c>
      <c r="H13" s="46"/>
      <c r="I13" s="1" t="s">
        <v>13</v>
      </c>
      <c r="J13" s="17">
        <v>561.30067835980014</v>
      </c>
      <c r="K13" s="17">
        <v>4098.3116594330995</v>
      </c>
      <c r="L13" s="18">
        <v>4659.6123377928998</v>
      </c>
      <c r="M13" s="39"/>
      <c r="N13" s="19" t="s">
        <v>14</v>
      </c>
    </row>
    <row r="14" spans="2:21" x14ac:dyDescent="0.2">
      <c r="G14" s="2">
        <v>2009</v>
      </c>
      <c r="H14" s="46"/>
      <c r="I14" s="1" t="s">
        <v>15</v>
      </c>
      <c r="J14" s="17">
        <v>560.00974469489881</v>
      </c>
      <c r="K14" s="17">
        <v>4150.4244769497864</v>
      </c>
      <c r="L14" s="18">
        <v>4710.4342216446848</v>
      </c>
      <c r="M14" s="39"/>
      <c r="N14" s="19" t="s">
        <v>16</v>
      </c>
    </row>
    <row r="15" spans="2:21" x14ac:dyDescent="0.2">
      <c r="G15" s="2">
        <v>2009</v>
      </c>
      <c r="H15" s="46"/>
      <c r="I15" s="1" t="s">
        <v>17</v>
      </c>
      <c r="J15" s="17">
        <v>557.88060668819901</v>
      </c>
      <c r="K15" s="17">
        <v>4294.8152308407598</v>
      </c>
      <c r="L15" s="18">
        <v>4852.6958375289587</v>
      </c>
      <c r="M15" s="39"/>
      <c r="N15" s="19" t="s">
        <v>18</v>
      </c>
    </row>
    <row r="16" spans="2:21" x14ac:dyDescent="0.2">
      <c r="G16" s="2">
        <v>2009</v>
      </c>
      <c r="H16" s="46"/>
      <c r="I16" s="1" t="s">
        <v>19</v>
      </c>
      <c r="J16" s="17">
        <v>551.70261386889899</v>
      </c>
      <c r="K16" s="17">
        <v>4304.8442468471003</v>
      </c>
      <c r="L16" s="18">
        <v>4856.5468607159992</v>
      </c>
      <c r="M16" s="39"/>
      <c r="N16" s="19" t="s">
        <v>20</v>
      </c>
    </row>
    <row r="17" spans="7:14" x14ac:dyDescent="0.2">
      <c r="G17" s="2">
        <v>2009</v>
      </c>
      <c r="H17" s="46"/>
      <c r="I17" s="1" t="s">
        <v>21</v>
      </c>
      <c r="J17" s="17">
        <v>548.49066059449888</v>
      </c>
      <c r="K17" s="17">
        <v>4371.719189874404</v>
      </c>
      <c r="L17" s="18">
        <v>4920.2098504689029</v>
      </c>
      <c r="M17" s="39"/>
      <c r="N17" s="19" t="s">
        <v>22</v>
      </c>
    </row>
    <row r="18" spans="7:14" x14ac:dyDescent="0.2">
      <c r="G18" s="2">
        <v>2009</v>
      </c>
      <c r="H18" s="46"/>
      <c r="I18" s="1" t="s">
        <v>23</v>
      </c>
      <c r="J18" s="17">
        <v>549.99095362789888</v>
      </c>
      <c r="K18" s="17">
        <v>4406.2626846787498</v>
      </c>
      <c r="L18" s="18">
        <v>4956.253638306649</v>
      </c>
      <c r="M18" s="39"/>
      <c r="N18" s="19" t="s">
        <v>24</v>
      </c>
    </row>
    <row r="19" spans="7:14" ht="12.75" customHeight="1" x14ac:dyDescent="0.2">
      <c r="G19" s="2">
        <v>2009</v>
      </c>
      <c r="H19" s="46"/>
      <c r="I19" s="1" t="s">
        <v>25</v>
      </c>
      <c r="J19" s="17">
        <v>524.94403577909793</v>
      </c>
      <c r="K19" s="17">
        <v>4466.8011899249677</v>
      </c>
      <c r="L19" s="18">
        <v>4991.7452257040659</v>
      </c>
      <c r="M19" s="39"/>
      <c r="N19" s="19" t="s">
        <v>26</v>
      </c>
    </row>
    <row r="20" spans="7:14" x14ac:dyDescent="0.2">
      <c r="G20" s="2">
        <v>2009</v>
      </c>
      <c r="H20" s="46"/>
      <c r="I20" s="1" t="s">
        <v>27</v>
      </c>
      <c r="J20" s="17">
        <v>523.92393733270001</v>
      </c>
      <c r="K20" s="17">
        <v>4461.885809637176</v>
      </c>
      <c r="L20" s="18">
        <v>4985.809746969876</v>
      </c>
      <c r="M20" s="39"/>
      <c r="N20" s="19" t="s">
        <v>28</v>
      </c>
    </row>
    <row r="21" spans="7:14" x14ac:dyDescent="0.2">
      <c r="G21" s="2">
        <v>2009</v>
      </c>
      <c r="H21" s="46"/>
      <c r="I21" s="1" t="s">
        <v>29</v>
      </c>
      <c r="J21" s="17">
        <v>511.62693496199989</v>
      </c>
      <c r="K21" s="17">
        <v>4450.5099948484885</v>
      </c>
      <c r="L21" s="18">
        <v>4962.1369298104883</v>
      </c>
      <c r="M21" s="39"/>
      <c r="N21" s="19" t="s">
        <v>30</v>
      </c>
    </row>
    <row r="22" spans="7:14" ht="13.5" thickBot="1" x14ac:dyDescent="0.25">
      <c r="G22" s="2">
        <v>2009</v>
      </c>
      <c r="H22" s="47"/>
      <c r="I22" s="20" t="s">
        <v>31</v>
      </c>
      <c r="J22" s="21">
        <v>504.58354046129995</v>
      </c>
      <c r="K22" s="21">
        <v>4559.8122828570758</v>
      </c>
      <c r="L22" s="22">
        <v>5064.3958233183757</v>
      </c>
      <c r="M22" s="39"/>
      <c r="N22" s="19" t="s">
        <v>32</v>
      </c>
    </row>
    <row r="23" spans="7:14" ht="12.75" customHeight="1" x14ac:dyDescent="0.2">
      <c r="G23" s="2">
        <v>2010</v>
      </c>
      <c r="H23" s="45">
        <v>2010</v>
      </c>
      <c r="I23" s="23" t="s">
        <v>9</v>
      </c>
      <c r="J23" s="14">
        <v>500.75337362220097</v>
      </c>
      <c r="K23" s="14">
        <v>4770.0927626756056</v>
      </c>
      <c r="L23" s="15">
        <v>5270.8461362978069</v>
      </c>
      <c r="M23" s="39">
        <v>2010</v>
      </c>
      <c r="N23" s="19" t="s">
        <v>10</v>
      </c>
    </row>
    <row r="24" spans="7:14" x14ac:dyDescent="0.2">
      <c r="G24" s="2">
        <v>2010</v>
      </c>
      <c r="H24" s="46"/>
      <c r="I24" s="1" t="s">
        <v>11</v>
      </c>
      <c r="J24" s="17">
        <v>497.83389710500091</v>
      </c>
      <c r="K24" s="17">
        <v>4802.0299406777031</v>
      </c>
      <c r="L24" s="18">
        <v>5299.8638377827037</v>
      </c>
      <c r="M24" s="39"/>
      <c r="N24" s="19" t="s">
        <v>12</v>
      </c>
    </row>
    <row r="25" spans="7:14" x14ac:dyDescent="0.2">
      <c r="G25" s="2">
        <v>2010</v>
      </c>
      <c r="H25" s="46"/>
      <c r="I25" s="1" t="s">
        <v>13</v>
      </c>
      <c r="J25" s="17">
        <v>492.93984551749907</v>
      </c>
      <c r="K25" s="17">
        <v>4833.3471187240784</v>
      </c>
      <c r="L25" s="18">
        <v>5326.2869642415772</v>
      </c>
      <c r="M25" s="39"/>
      <c r="N25" s="19" t="s">
        <v>14</v>
      </c>
    </row>
    <row r="26" spans="7:14" x14ac:dyDescent="0.2">
      <c r="G26" s="2">
        <v>2010</v>
      </c>
      <c r="H26" s="46"/>
      <c r="I26" s="1" t="s">
        <v>15</v>
      </c>
      <c r="J26" s="17" t="s">
        <v>33</v>
      </c>
      <c r="K26" s="17" t="s">
        <v>33</v>
      </c>
      <c r="L26" s="18" t="s">
        <v>33</v>
      </c>
      <c r="M26" s="39"/>
      <c r="N26" s="19" t="s">
        <v>16</v>
      </c>
    </row>
    <row r="27" spans="7:14" x14ac:dyDescent="0.2">
      <c r="G27" s="2">
        <v>2010</v>
      </c>
      <c r="H27" s="46"/>
      <c r="I27" s="1" t="s">
        <v>17</v>
      </c>
      <c r="J27" s="17" t="s">
        <v>33</v>
      </c>
      <c r="K27" s="17" t="s">
        <v>33</v>
      </c>
      <c r="L27" s="18" t="s">
        <v>33</v>
      </c>
      <c r="M27" s="39"/>
      <c r="N27" s="19" t="s">
        <v>18</v>
      </c>
    </row>
    <row r="28" spans="7:14" x14ac:dyDescent="0.2">
      <c r="G28" s="2">
        <v>2010</v>
      </c>
      <c r="H28" s="46"/>
      <c r="I28" s="1" t="s">
        <v>19</v>
      </c>
      <c r="J28" s="17" t="s">
        <v>33</v>
      </c>
      <c r="K28" s="17" t="s">
        <v>33</v>
      </c>
      <c r="L28" s="18" t="s">
        <v>33</v>
      </c>
      <c r="M28" s="39"/>
      <c r="N28" s="19" t="s">
        <v>20</v>
      </c>
    </row>
    <row r="29" spans="7:14" x14ac:dyDescent="0.2">
      <c r="G29" s="2">
        <v>2010</v>
      </c>
      <c r="H29" s="46"/>
      <c r="I29" s="1" t="s">
        <v>21</v>
      </c>
      <c r="J29" s="17" t="s">
        <v>33</v>
      </c>
      <c r="K29" s="17" t="s">
        <v>33</v>
      </c>
      <c r="L29" s="18" t="s">
        <v>33</v>
      </c>
      <c r="M29" s="39"/>
      <c r="N29" s="19" t="s">
        <v>22</v>
      </c>
    </row>
    <row r="30" spans="7:14" x14ac:dyDescent="0.2">
      <c r="G30" s="2">
        <v>2010</v>
      </c>
      <c r="H30" s="46"/>
      <c r="I30" s="1" t="s">
        <v>23</v>
      </c>
      <c r="J30" s="17" t="s">
        <v>33</v>
      </c>
      <c r="K30" s="17" t="s">
        <v>33</v>
      </c>
      <c r="L30" s="18" t="s">
        <v>33</v>
      </c>
      <c r="M30" s="39"/>
      <c r="N30" s="19" t="s">
        <v>24</v>
      </c>
    </row>
    <row r="31" spans="7:14" x14ac:dyDescent="0.2">
      <c r="G31" s="2">
        <v>2010</v>
      </c>
      <c r="H31" s="46"/>
      <c r="I31" s="1" t="s">
        <v>25</v>
      </c>
      <c r="J31" s="17" t="s">
        <v>33</v>
      </c>
      <c r="K31" s="17" t="s">
        <v>33</v>
      </c>
      <c r="L31" s="18" t="s">
        <v>33</v>
      </c>
      <c r="M31" s="39"/>
      <c r="N31" s="19" t="s">
        <v>26</v>
      </c>
    </row>
    <row r="32" spans="7:14" x14ac:dyDescent="0.2">
      <c r="G32" s="2">
        <v>2010</v>
      </c>
      <c r="H32" s="46"/>
      <c r="I32" s="1" t="s">
        <v>27</v>
      </c>
      <c r="J32" s="17" t="s">
        <v>33</v>
      </c>
      <c r="K32" s="17" t="s">
        <v>33</v>
      </c>
      <c r="L32" s="18" t="s">
        <v>33</v>
      </c>
      <c r="M32" s="39"/>
      <c r="N32" s="19" t="s">
        <v>28</v>
      </c>
    </row>
    <row r="33" spans="2:15" x14ac:dyDescent="0.2">
      <c r="G33" s="2">
        <v>2010</v>
      </c>
      <c r="H33" s="46"/>
      <c r="I33" s="1" t="s">
        <v>29</v>
      </c>
      <c r="J33" s="17" t="s">
        <v>33</v>
      </c>
      <c r="K33" s="17" t="s">
        <v>33</v>
      </c>
      <c r="L33" s="18" t="s">
        <v>33</v>
      </c>
      <c r="M33" s="39"/>
      <c r="N33" s="19" t="s">
        <v>30</v>
      </c>
    </row>
    <row r="34" spans="2:15" ht="13.5" thickBot="1" x14ac:dyDescent="0.25">
      <c r="G34" s="2">
        <v>2010</v>
      </c>
      <c r="H34" s="47"/>
      <c r="I34" s="20" t="s">
        <v>31</v>
      </c>
      <c r="J34" s="21" t="s">
        <v>33</v>
      </c>
      <c r="K34" s="21" t="s">
        <v>33</v>
      </c>
      <c r="L34" s="22" t="s">
        <v>33</v>
      </c>
      <c r="M34" s="39"/>
      <c r="N34" s="19" t="s">
        <v>32</v>
      </c>
    </row>
    <row r="35" spans="2:15" x14ac:dyDescent="0.2">
      <c r="H35" s="24"/>
      <c r="I35" s="25"/>
      <c r="J35" s="25"/>
      <c r="K35" s="25"/>
      <c r="L35" s="25"/>
      <c r="M35" s="2"/>
      <c r="N35" s="2"/>
    </row>
    <row r="36" spans="2:15" x14ac:dyDescent="0.2">
      <c r="H36" s="24"/>
      <c r="I36" s="25"/>
      <c r="J36" s="25"/>
      <c r="K36" s="25"/>
      <c r="L36" s="25"/>
      <c r="N36" s="2"/>
      <c r="O36" s="2"/>
    </row>
    <row r="37" spans="2:15" x14ac:dyDescent="0.2">
      <c r="N37" s="2"/>
      <c r="O37" s="2"/>
    </row>
    <row r="38" spans="2:15" ht="15.75" x14ac:dyDescent="0.25">
      <c r="B38" s="7" t="s">
        <v>34</v>
      </c>
      <c r="N38" s="2"/>
      <c r="O38" s="2"/>
    </row>
    <row r="39" spans="2:15" ht="13.5" thickBot="1" x14ac:dyDescent="0.25">
      <c r="J39" s="2">
        <v>1</v>
      </c>
      <c r="K39" s="2">
        <v>2</v>
      </c>
      <c r="L39" s="2">
        <v>3</v>
      </c>
      <c r="M39" s="2"/>
      <c r="N39" s="2"/>
      <c r="O39" s="2"/>
    </row>
    <row r="40" spans="2:15" ht="13.5" customHeight="1" thickBot="1" x14ac:dyDescent="0.25">
      <c r="H40" s="8" t="s">
        <v>4</v>
      </c>
      <c r="I40" s="9" t="s">
        <v>5</v>
      </c>
      <c r="J40" s="10" t="s">
        <v>35</v>
      </c>
      <c r="K40" s="11" t="s">
        <v>36</v>
      </c>
      <c r="L40" s="12" t="s">
        <v>37</v>
      </c>
      <c r="M40" s="26" t="s">
        <v>8</v>
      </c>
      <c r="N40" s="2"/>
      <c r="O40" s="2"/>
    </row>
    <row r="41" spans="2:15" x14ac:dyDescent="0.2">
      <c r="G41" s="2">
        <v>2009</v>
      </c>
      <c r="H41" s="36">
        <v>2009</v>
      </c>
      <c r="I41" s="27" t="s">
        <v>9</v>
      </c>
      <c r="J41" s="14">
        <v>1467.1216833132996</v>
      </c>
      <c r="K41" s="14">
        <v>2191.8477116358008</v>
      </c>
      <c r="L41" s="14">
        <v>989.02488531740107</v>
      </c>
      <c r="M41" s="28">
        <v>4647.9942802665009</v>
      </c>
      <c r="N41" s="39">
        <v>2009</v>
      </c>
      <c r="O41" s="16" t="s">
        <v>10</v>
      </c>
    </row>
    <row r="42" spans="2:15" x14ac:dyDescent="0.2">
      <c r="G42" s="2">
        <v>2009</v>
      </c>
      <c r="H42" s="37"/>
      <c r="I42" s="29" t="s">
        <v>11</v>
      </c>
      <c r="J42" s="17">
        <v>1499.3949591844998</v>
      </c>
      <c r="K42" s="17">
        <v>2193.618871183</v>
      </c>
      <c r="L42" s="17">
        <v>976.85812298039991</v>
      </c>
      <c r="M42" s="30">
        <v>4669.8719533478998</v>
      </c>
      <c r="N42" s="39"/>
      <c r="O42" s="19" t="s">
        <v>12</v>
      </c>
    </row>
    <row r="43" spans="2:15" x14ac:dyDescent="0.2">
      <c r="G43" s="2">
        <v>2009</v>
      </c>
      <c r="H43" s="37"/>
      <c r="I43" s="29" t="s">
        <v>13</v>
      </c>
      <c r="J43" s="17">
        <v>1460.8995175603</v>
      </c>
      <c r="K43" s="17">
        <v>2213.5495913409004</v>
      </c>
      <c r="L43" s="17">
        <v>985.16322889169999</v>
      </c>
      <c r="M43" s="30">
        <v>4659.6123377929007</v>
      </c>
      <c r="N43" s="39"/>
      <c r="O43" s="19" t="s">
        <v>14</v>
      </c>
    </row>
    <row r="44" spans="2:15" x14ac:dyDescent="0.2">
      <c r="G44" s="2">
        <v>2009</v>
      </c>
      <c r="H44" s="37"/>
      <c r="I44" s="29" t="s">
        <v>15</v>
      </c>
      <c r="J44" s="17">
        <v>1432.4412801436902</v>
      </c>
      <c r="K44" s="17">
        <v>2244.5899561175966</v>
      </c>
      <c r="L44" s="17">
        <v>1033.4029853833981</v>
      </c>
      <c r="M44" s="30">
        <v>4710.4342216446848</v>
      </c>
      <c r="N44" s="39"/>
      <c r="O44" s="19" t="s">
        <v>16</v>
      </c>
    </row>
    <row r="45" spans="2:15" x14ac:dyDescent="0.2">
      <c r="G45" s="2">
        <v>2009</v>
      </c>
      <c r="H45" s="37"/>
      <c r="I45" s="29" t="s">
        <v>17</v>
      </c>
      <c r="J45" s="17">
        <v>1426.5510249279996</v>
      </c>
      <c r="K45" s="17">
        <v>2250.2709638809101</v>
      </c>
      <c r="L45" s="17">
        <v>1175.8738487200496</v>
      </c>
      <c r="M45" s="30">
        <v>4852.6958375289596</v>
      </c>
      <c r="N45" s="39"/>
      <c r="O45" s="19" t="s">
        <v>18</v>
      </c>
    </row>
    <row r="46" spans="2:15" x14ac:dyDescent="0.2">
      <c r="G46" s="2">
        <v>2009</v>
      </c>
      <c r="H46" s="37"/>
      <c r="I46" s="29" t="s">
        <v>19</v>
      </c>
      <c r="J46" s="17">
        <v>1437.1356020439996</v>
      </c>
      <c r="K46" s="17">
        <v>2226.9201901111501</v>
      </c>
      <c r="L46" s="17">
        <v>1192.4910685608509</v>
      </c>
      <c r="M46" s="30">
        <v>4856.546860716001</v>
      </c>
      <c r="N46" s="39"/>
      <c r="O46" s="19" t="s">
        <v>20</v>
      </c>
    </row>
    <row r="47" spans="2:15" x14ac:dyDescent="0.2">
      <c r="G47" s="2">
        <v>2009</v>
      </c>
      <c r="H47" s="37"/>
      <c r="I47" s="29" t="s">
        <v>21</v>
      </c>
      <c r="J47" s="17">
        <v>1446.0635324175998</v>
      </c>
      <c r="K47" s="17">
        <v>2225.3865620014267</v>
      </c>
      <c r="L47" s="17">
        <v>1248.7597560498757</v>
      </c>
      <c r="M47" s="30">
        <v>4920.209850468902</v>
      </c>
      <c r="N47" s="39"/>
      <c r="O47" s="19" t="s">
        <v>22</v>
      </c>
    </row>
    <row r="48" spans="2:15" x14ac:dyDescent="0.2">
      <c r="G48" s="2">
        <v>2009</v>
      </c>
      <c r="H48" s="37"/>
      <c r="I48" s="29" t="s">
        <v>23</v>
      </c>
      <c r="J48" s="17">
        <v>1480.4208327662</v>
      </c>
      <c r="K48" s="17">
        <v>2226.7597680678932</v>
      </c>
      <c r="L48" s="17">
        <v>1249.0730374725565</v>
      </c>
      <c r="M48" s="30">
        <v>4956.2536383066499</v>
      </c>
      <c r="N48" s="39"/>
      <c r="O48" s="19" t="s">
        <v>24</v>
      </c>
    </row>
    <row r="49" spans="7:15" x14ac:dyDescent="0.2">
      <c r="G49" s="2">
        <v>2009</v>
      </c>
      <c r="H49" s="37"/>
      <c r="I49" s="29" t="s">
        <v>25</v>
      </c>
      <c r="J49" s="17">
        <v>1470.7127851484997</v>
      </c>
      <c r="K49" s="17">
        <v>2241.912699283982</v>
      </c>
      <c r="L49" s="17">
        <v>1279.1197412715844</v>
      </c>
      <c r="M49" s="30">
        <v>4991.7452257040659</v>
      </c>
      <c r="N49" s="39"/>
      <c r="O49" s="19" t="s">
        <v>26</v>
      </c>
    </row>
    <row r="50" spans="7:15" x14ac:dyDescent="0.2">
      <c r="G50" s="2">
        <v>2009</v>
      </c>
      <c r="H50" s="37"/>
      <c r="I50" s="29" t="s">
        <v>27</v>
      </c>
      <c r="J50" s="17">
        <v>1427.0050866908</v>
      </c>
      <c r="K50" s="17">
        <v>2270.5875725925316</v>
      </c>
      <c r="L50" s="17">
        <v>1288.2170876865455</v>
      </c>
      <c r="M50" s="30">
        <v>4985.8097469698769</v>
      </c>
      <c r="N50" s="39"/>
      <c r="O50" s="19" t="s">
        <v>28</v>
      </c>
    </row>
    <row r="51" spans="7:15" x14ac:dyDescent="0.2">
      <c r="G51" s="2">
        <v>2009</v>
      </c>
      <c r="H51" s="37"/>
      <c r="I51" s="29" t="s">
        <v>29</v>
      </c>
      <c r="J51" s="17">
        <v>1439.6523782054999</v>
      </c>
      <c r="K51" s="17">
        <v>2269.4543600218644</v>
      </c>
      <c r="L51" s="17">
        <v>1253.030191583123</v>
      </c>
      <c r="M51" s="30">
        <v>4962.1369298104873</v>
      </c>
      <c r="N51" s="39"/>
      <c r="O51" s="19" t="s">
        <v>30</v>
      </c>
    </row>
    <row r="52" spans="7:15" ht="13.5" thickBot="1" x14ac:dyDescent="0.25">
      <c r="G52" s="2">
        <v>2009</v>
      </c>
      <c r="H52" s="38"/>
      <c r="I52" s="31" t="s">
        <v>31</v>
      </c>
      <c r="J52" s="21">
        <v>1402.5938339966451</v>
      </c>
      <c r="K52" s="21">
        <v>2292.2073365266792</v>
      </c>
      <c r="L52" s="21">
        <v>1369.5946527950523</v>
      </c>
      <c r="M52" s="32">
        <v>5064.3958233183766</v>
      </c>
      <c r="N52" s="39"/>
      <c r="O52" s="19" t="s">
        <v>32</v>
      </c>
    </row>
    <row r="53" spans="7:15" ht="12.75" customHeight="1" x14ac:dyDescent="0.2">
      <c r="G53" s="2">
        <v>2010</v>
      </c>
      <c r="H53" s="36">
        <v>2010</v>
      </c>
      <c r="I53" s="27" t="s">
        <v>9</v>
      </c>
      <c r="J53" s="14">
        <v>1486.9661979942998</v>
      </c>
      <c r="K53" s="14">
        <v>2279.5022086843201</v>
      </c>
      <c r="L53" s="14">
        <v>1504.3777296191877</v>
      </c>
      <c r="M53" s="28">
        <v>5270.8461362978078</v>
      </c>
      <c r="N53" s="39">
        <v>2010</v>
      </c>
      <c r="O53" s="19" t="s">
        <v>10</v>
      </c>
    </row>
    <row r="54" spans="7:15" x14ac:dyDescent="0.2">
      <c r="G54" s="2">
        <v>2010</v>
      </c>
      <c r="H54" s="37"/>
      <c r="I54" s="29" t="s">
        <v>11</v>
      </c>
      <c r="J54" s="17">
        <v>1477.7439566389</v>
      </c>
      <c r="K54" s="17">
        <v>2287.1895948131678</v>
      </c>
      <c r="L54" s="17">
        <v>1534.9302863306352</v>
      </c>
      <c r="M54" s="30">
        <v>5299.8638377827028</v>
      </c>
      <c r="N54" s="39"/>
      <c r="O54" s="19" t="s">
        <v>12</v>
      </c>
    </row>
    <row r="55" spans="7:15" x14ac:dyDescent="0.2">
      <c r="G55" s="2">
        <v>2010</v>
      </c>
      <c r="H55" s="37"/>
      <c r="I55" s="29" t="s">
        <v>13</v>
      </c>
      <c r="J55" s="17">
        <v>1469.1780825983999</v>
      </c>
      <c r="K55" s="17">
        <v>2302.5040686125267</v>
      </c>
      <c r="L55" s="17">
        <v>1554.6048130306497</v>
      </c>
      <c r="M55" s="30">
        <v>5326.2869642415762</v>
      </c>
      <c r="N55" s="39"/>
      <c r="O55" s="19" t="s">
        <v>14</v>
      </c>
    </row>
    <row r="56" spans="7:15" x14ac:dyDescent="0.2">
      <c r="G56" s="2">
        <v>2010</v>
      </c>
      <c r="H56" s="37"/>
      <c r="I56" s="29" t="s">
        <v>15</v>
      </c>
      <c r="J56" s="17" t="s">
        <v>33</v>
      </c>
      <c r="K56" s="17" t="s">
        <v>33</v>
      </c>
      <c r="L56" s="17" t="s">
        <v>33</v>
      </c>
      <c r="M56" s="30" t="s">
        <v>33</v>
      </c>
      <c r="N56" s="39"/>
      <c r="O56" s="19" t="s">
        <v>16</v>
      </c>
    </row>
    <row r="57" spans="7:15" x14ac:dyDescent="0.2">
      <c r="G57" s="2">
        <v>2010</v>
      </c>
      <c r="H57" s="37"/>
      <c r="I57" s="29" t="s">
        <v>17</v>
      </c>
      <c r="J57" s="17" t="s">
        <v>33</v>
      </c>
      <c r="K57" s="17" t="s">
        <v>33</v>
      </c>
      <c r="L57" s="17" t="s">
        <v>33</v>
      </c>
      <c r="M57" s="30" t="s">
        <v>33</v>
      </c>
      <c r="N57" s="39"/>
      <c r="O57" s="19" t="s">
        <v>18</v>
      </c>
    </row>
    <row r="58" spans="7:15" x14ac:dyDescent="0.2">
      <c r="G58" s="2">
        <v>2010</v>
      </c>
      <c r="H58" s="37"/>
      <c r="I58" s="29" t="s">
        <v>19</v>
      </c>
      <c r="J58" s="17" t="s">
        <v>33</v>
      </c>
      <c r="K58" s="17" t="s">
        <v>33</v>
      </c>
      <c r="L58" s="17" t="s">
        <v>33</v>
      </c>
      <c r="M58" s="30" t="s">
        <v>33</v>
      </c>
      <c r="N58" s="39"/>
      <c r="O58" s="19" t="s">
        <v>20</v>
      </c>
    </row>
    <row r="59" spans="7:15" x14ac:dyDescent="0.2">
      <c r="G59" s="2">
        <v>2010</v>
      </c>
      <c r="H59" s="37"/>
      <c r="I59" s="29" t="s">
        <v>21</v>
      </c>
      <c r="J59" s="17" t="s">
        <v>33</v>
      </c>
      <c r="K59" s="17" t="s">
        <v>33</v>
      </c>
      <c r="L59" s="17" t="s">
        <v>33</v>
      </c>
      <c r="M59" s="30" t="s">
        <v>33</v>
      </c>
      <c r="N59" s="39"/>
      <c r="O59" s="19" t="s">
        <v>22</v>
      </c>
    </row>
    <row r="60" spans="7:15" x14ac:dyDescent="0.2">
      <c r="G60" s="2">
        <v>2010</v>
      </c>
      <c r="H60" s="37"/>
      <c r="I60" s="29" t="s">
        <v>23</v>
      </c>
      <c r="J60" s="17" t="s">
        <v>33</v>
      </c>
      <c r="K60" s="17" t="s">
        <v>33</v>
      </c>
      <c r="L60" s="17" t="s">
        <v>33</v>
      </c>
      <c r="M60" s="30" t="s">
        <v>33</v>
      </c>
      <c r="N60" s="39"/>
      <c r="O60" s="19" t="s">
        <v>24</v>
      </c>
    </row>
    <row r="61" spans="7:15" x14ac:dyDescent="0.2">
      <c r="G61" s="2">
        <v>2010</v>
      </c>
      <c r="H61" s="37"/>
      <c r="I61" s="29" t="s">
        <v>25</v>
      </c>
      <c r="J61" s="17" t="s">
        <v>33</v>
      </c>
      <c r="K61" s="17" t="s">
        <v>33</v>
      </c>
      <c r="L61" s="17" t="s">
        <v>33</v>
      </c>
      <c r="M61" s="30" t="s">
        <v>33</v>
      </c>
      <c r="N61" s="39"/>
      <c r="O61" s="19" t="s">
        <v>26</v>
      </c>
    </row>
    <row r="62" spans="7:15" x14ac:dyDescent="0.2">
      <c r="G62" s="2">
        <v>2010</v>
      </c>
      <c r="H62" s="37"/>
      <c r="I62" s="29" t="s">
        <v>27</v>
      </c>
      <c r="J62" s="17" t="s">
        <v>33</v>
      </c>
      <c r="K62" s="17" t="s">
        <v>33</v>
      </c>
      <c r="L62" s="17" t="s">
        <v>33</v>
      </c>
      <c r="M62" s="30" t="s">
        <v>33</v>
      </c>
      <c r="N62" s="39"/>
      <c r="O62" s="19" t="s">
        <v>28</v>
      </c>
    </row>
    <row r="63" spans="7:15" x14ac:dyDescent="0.2">
      <c r="G63" s="2">
        <v>2010</v>
      </c>
      <c r="H63" s="37"/>
      <c r="I63" s="29" t="s">
        <v>29</v>
      </c>
      <c r="J63" s="17" t="s">
        <v>33</v>
      </c>
      <c r="K63" s="17" t="s">
        <v>33</v>
      </c>
      <c r="L63" s="17" t="s">
        <v>33</v>
      </c>
      <c r="M63" s="30" t="s">
        <v>33</v>
      </c>
      <c r="N63" s="39"/>
      <c r="O63" s="19" t="s">
        <v>30</v>
      </c>
    </row>
    <row r="64" spans="7:15" ht="13.5" thickBot="1" x14ac:dyDescent="0.25">
      <c r="G64" s="2">
        <v>2010</v>
      </c>
      <c r="H64" s="38"/>
      <c r="I64" s="31" t="s">
        <v>31</v>
      </c>
      <c r="J64" s="21" t="s">
        <v>33</v>
      </c>
      <c r="K64" s="21" t="s">
        <v>33</v>
      </c>
      <c r="L64" s="21" t="s">
        <v>33</v>
      </c>
      <c r="M64" s="32" t="s">
        <v>33</v>
      </c>
      <c r="N64" s="39"/>
      <c r="O64" s="19" t="s">
        <v>32</v>
      </c>
    </row>
    <row r="65" spans="2:15" x14ac:dyDescent="0.2">
      <c r="H65" s="33"/>
      <c r="J65" s="25"/>
      <c r="K65" s="25"/>
      <c r="L65" s="25"/>
      <c r="M65" s="34"/>
      <c r="N65" s="2"/>
      <c r="O65" s="2"/>
    </row>
    <row r="66" spans="2:15" x14ac:dyDescent="0.2">
      <c r="H66" s="33"/>
      <c r="J66" s="25"/>
      <c r="K66" s="25"/>
      <c r="L66" s="25"/>
      <c r="M66" s="34"/>
      <c r="N66" s="2"/>
      <c r="O66" s="2"/>
    </row>
    <row r="67" spans="2:15" x14ac:dyDescent="0.2">
      <c r="B67" s="3" t="s">
        <v>38</v>
      </c>
      <c r="N67" s="2"/>
      <c r="O67" s="2"/>
    </row>
    <row r="68" spans="2:15" x14ac:dyDescent="0.2">
      <c r="B68" s="3" t="s">
        <v>46</v>
      </c>
      <c r="N68" s="2"/>
      <c r="O68" s="2"/>
    </row>
    <row r="69" spans="2:15" x14ac:dyDescent="0.2">
      <c r="B69" s="3" t="s">
        <v>40</v>
      </c>
      <c r="N69" s="2"/>
      <c r="O69" s="2"/>
    </row>
    <row r="70" spans="2:15" x14ac:dyDescent="0.2">
      <c r="H70" s="33"/>
      <c r="J70" s="25"/>
      <c r="K70" s="25"/>
      <c r="L70" s="25"/>
      <c r="M70" s="34"/>
      <c r="N70" s="2"/>
      <c r="O70" s="2"/>
    </row>
    <row r="71" spans="2:15" ht="15.75" x14ac:dyDescent="0.25">
      <c r="B71" s="7" t="s">
        <v>41</v>
      </c>
      <c r="N71" s="2"/>
      <c r="O71" s="2"/>
    </row>
    <row r="72" spans="2:15" ht="13.5" thickBot="1" x14ac:dyDescent="0.25">
      <c r="J72" s="2">
        <v>1</v>
      </c>
      <c r="K72" s="2">
        <v>2</v>
      </c>
      <c r="L72" s="2">
        <v>3</v>
      </c>
      <c r="M72" s="2"/>
      <c r="N72" s="2"/>
      <c r="O72" s="2"/>
    </row>
    <row r="73" spans="2:15" ht="13.5" customHeight="1" thickBot="1" x14ac:dyDescent="0.25">
      <c r="H73" s="8" t="s">
        <v>4</v>
      </c>
      <c r="I73" s="9" t="s">
        <v>5</v>
      </c>
      <c r="J73" s="10" t="s">
        <v>35</v>
      </c>
      <c r="K73" s="11" t="s">
        <v>36</v>
      </c>
      <c r="L73" s="12" t="s">
        <v>37</v>
      </c>
      <c r="M73" s="26" t="s">
        <v>8</v>
      </c>
      <c r="N73" s="2"/>
      <c r="O73" s="2"/>
    </row>
    <row r="74" spans="2:15" x14ac:dyDescent="0.2">
      <c r="G74" s="2">
        <v>2009</v>
      </c>
      <c r="H74" s="36">
        <v>2009</v>
      </c>
      <c r="I74" s="27" t="s">
        <v>9</v>
      </c>
      <c r="J74" s="14">
        <v>15.545020579800001</v>
      </c>
      <c r="K74" s="14">
        <v>558.41807482550087</v>
      </c>
      <c r="L74" s="14" t="s">
        <v>33</v>
      </c>
      <c r="M74" s="28">
        <v>573.96309540530092</v>
      </c>
      <c r="N74" s="39">
        <v>2009</v>
      </c>
      <c r="O74" s="16" t="s">
        <v>10</v>
      </c>
    </row>
    <row r="75" spans="2:15" x14ac:dyDescent="0.2">
      <c r="G75" s="2">
        <v>2009</v>
      </c>
      <c r="H75" s="37"/>
      <c r="I75" s="29" t="s">
        <v>11</v>
      </c>
      <c r="J75" s="17">
        <v>14.2181056923</v>
      </c>
      <c r="K75" s="17">
        <v>556.47921839940022</v>
      </c>
      <c r="L75" s="17" t="s">
        <v>33</v>
      </c>
      <c r="M75" s="30">
        <v>570.69732409170024</v>
      </c>
      <c r="N75" s="39"/>
      <c r="O75" s="19" t="s">
        <v>12</v>
      </c>
    </row>
    <row r="76" spans="2:15" x14ac:dyDescent="0.2">
      <c r="G76" s="2">
        <v>2009</v>
      </c>
      <c r="H76" s="37"/>
      <c r="I76" s="29" t="s">
        <v>13</v>
      </c>
      <c r="J76" s="17">
        <v>10.885087996599999</v>
      </c>
      <c r="K76" s="17">
        <v>550.41559036320018</v>
      </c>
      <c r="L76" s="17" t="s">
        <v>33</v>
      </c>
      <c r="M76" s="30">
        <v>561.30067835980014</v>
      </c>
      <c r="N76" s="39"/>
      <c r="O76" s="19" t="s">
        <v>14</v>
      </c>
    </row>
    <row r="77" spans="2:15" x14ac:dyDescent="0.2">
      <c r="G77" s="2">
        <v>2009</v>
      </c>
      <c r="H77" s="37"/>
      <c r="I77" s="29" t="s">
        <v>15</v>
      </c>
      <c r="J77" s="17">
        <v>10.522245426299989</v>
      </c>
      <c r="K77" s="17">
        <v>549.48749926859875</v>
      </c>
      <c r="L77" s="17" t="s">
        <v>33</v>
      </c>
      <c r="M77" s="30">
        <v>560.0097446948987</v>
      </c>
      <c r="N77" s="39"/>
      <c r="O77" s="19" t="s">
        <v>16</v>
      </c>
    </row>
    <row r="78" spans="2:15" x14ac:dyDescent="0.2">
      <c r="G78" s="2">
        <v>2009</v>
      </c>
      <c r="H78" s="37"/>
      <c r="I78" s="29" t="s">
        <v>17</v>
      </c>
      <c r="J78" s="17">
        <v>10.832954944900001</v>
      </c>
      <c r="K78" s="17">
        <v>547.04765174329896</v>
      </c>
      <c r="L78" s="17" t="s">
        <v>33</v>
      </c>
      <c r="M78" s="30">
        <v>557.88060668819901</v>
      </c>
      <c r="N78" s="39"/>
      <c r="O78" s="19" t="s">
        <v>18</v>
      </c>
    </row>
    <row r="79" spans="2:15" x14ac:dyDescent="0.2">
      <c r="G79" s="2">
        <v>2009</v>
      </c>
      <c r="H79" s="37"/>
      <c r="I79" s="29" t="s">
        <v>19</v>
      </c>
      <c r="J79" s="17">
        <v>11.0848562989</v>
      </c>
      <c r="K79" s="17">
        <v>540.61775756999884</v>
      </c>
      <c r="L79" s="17" t="s">
        <v>33</v>
      </c>
      <c r="M79" s="30">
        <v>551.70261386889888</v>
      </c>
      <c r="N79" s="39"/>
      <c r="O79" s="19" t="s">
        <v>20</v>
      </c>
    </row>
    <row r="80" spans="2:15" x14ac:dyDescent="0.2">
      <c r="G80" s="2">
        <v>2009</v>
      </c>
      <c r="H80" s="37"/>
      <c r="I80" s="29" t="s">
        <v>21</v>
      </c>
      <c r="J80" s="17">
        <v>12.06754548809999</v>
      </c>
      <c r="K80" s="17">
        <v>536.42311510639888</v>
      </c>
      <c r="L80" s="17" t="s">
        <v>33</v>
      </c>
      <c r="M80" s="30">
        <v>548.49066059449888</v>
      </c>
      <c r="N80" s="39"/>
      <c r="O80" s="19" t="s">
        <v>22</v>
      </c>
    </row>
    <row r="81" spans="7:15" x14ac:dyDescent="0.2">
      <c r="G81" s="2">
        <v>2009</v>
      </c>
      <c r="H81" s="37"/>
      <c r="I81" s="29" t="s">
        <v>23</v>
      </c>
      <c r="J81" s="17">
        <v>11.483311091499999</v>
      </c>
      <c r="K81" s="17">
        <v>538.50764253639898</v>
      </c>
      <c r="L81" s="17" t="s">
        <v>33</v>
      </c>
      <c r="M81" s="30">
        <v>549.99095362789899</v>
      </c>
      <c r="N81" s="39"/>
      <c r="O81" s="19" t="s">
        <v>24</v>
      </c>
    </row>
    <row r="82" spans="7:15" x14ac:dyDescent="0.2">
      <c r="G82" s="2">
        <v>2009</v>
      </c>
      <c r="H82" s="37"/>
      <c r="I82" s="29" t="s">
        <v>25</v>
      </c>
      <c r="J82" s="17">
        <v>10.570301107600001</v>
      </c>
      <c r="K82" s="17">
        <v>514.37373467149791</v>
      </c>
      <c r="L82" s="17" t="s">
        <v>33</v>
      </c>
      <c r="M82" s="30">
        <v>524.94403577909793</v>
      </c>
      <c r="N82" s="39"/>
      <c r="O82" s="19" t="s">
        <v>26</v>
      </c>
    </row>
    <row r="83" spans="7:15" x14ac:dyDescent="0.2">
      <c r="G83" s="2">
        <v>2009</v>
      </c>
      <c r="H83" s="37"/>
      <c r="I83" s="29" t="s">
        <v>27</v>
      </c>
      <c r="J83" s="17">
        <v>10.7560142762</v>
      </c>
      <c r="K83" s="17">
        <v>513.16792305650006</v>
      </c>
      <c r="L83" s="17" t="s">
        <v>33</v>
      </c>
      <c r="M83" s="30">
        <v>523.92393733270001</v>
      </c>
      <c r="N83" s="39"/>
      <c r="O83" s="19" t="s">
        <v>28</v>
      </c>
    </row>
    <row r="84" spans="7:15" x14ac:dyDescent="0.2">
      <c r="G84" s="2">
        <v>2009</v>
      </c>
      <c r="H84" s="37"/>
      <c r="I84" s="29" t="s">
        <v>29</v>
      </c>
      <c r="J84" s="17">
        <v>11.437017727199999</v>
      </c>
      <c r="K84" s="17">
        <v>500.18991723479996</v>
      </c>
      <c r="L84" s="17" t="s">
        <v>33</v>
      </c>
      <c r="M84" s="30">
        <v>511.62693496199995</v>
      </c>
      <c r="N84" s="39"/>
      <c r="O84" s="19" t="s">
        <v>30</v>
      </c>
    </row>
    <row r="85" spans="7:15" ht="13.5" thickBot="1" x14ac:dyDescent="0.25">
      <c r="G85" s="2">
        <v>2009</v>
      </c>
      <c r="H85" s="38"/>
      <c r="I85" s="31" t="s">
        <v>31</v>
      </c>
      <c r="J85" s="21">
        <v>10.3219720579</v>
      </c>
      <c r="K85" s="21">
        <v>494.26156840339996</v>
      </c>
      <c r="L85" s="21" t="s">
        <v>33</v>
      </c>
      <c r="M85" s="32">
        <v>504.58354046129995</v>
      </c>
      <c r="N85" s="39"/>
      <c r="O85" s="19" t="s">
        <v>32</v>
      </c>
    </row>
    <row r="86" spans="7:15" ht="12.75" customHeight="1" x14ac:dyDescent="0.2">
      <c r="G86" s="2">
        <v>2010</v>
      </c>
      <c r="H86" s="36">
        <v>2010</v>
      </c>
      <c r="I86" s="27" t="s">
        <v>9</v>
      </c>
      <c r="J86" s="14">
        <v>10.057433969</v>
      </c>
      <c r="K86" s="14">
        <v>490.69593965320098</v>
      </c>
      <c r="L86" s="14" t="s">
        <v>33</v>
      </c>
      <c r="M86" s="28">
        <v>500.75337362220097</v>
      </c>
      <c r="N86" s="39">
        <v>2010</v>
      </c>
      <c r="O86" s="19" t="s">
        <v>10</v>
      </c>
    </row>
    <row r="87" spans="7:15" x14ac:dyDescent="0.2">
      <c r="G87" s="2">
        <v>2010</v>
      </c>
      <c r="H87" s="37"/>
      <c r="I87" s="29" t="s">
        <v>11</v>
      </c>
      <c r="J87" s="17">
        <v>10.191503900100001</v>
      </c>
      <c r="K87" s="17">
        <v>487.64239320490094</v>
      </c>
      <c r="L87" s="17" t="s">
        <v>33</v>
      </c>
      <c r="M87" s="30">
        <v>497.83389710500091</v>
      </c>
      <c r="N87" s="39"/>
      <c r="O87" s="19" t="s">
        <v>12</v>
      </c>
    </row>
    <row r="88" spans="7:15" x14ac:dyDescent="0.2">
      <c r="G88" s="2">
        <v>2010</v>
      </c>
      <c r="H88" s="37"/>
      <c r="I88" s="29" t="s">
        <v>13</v>
      </c>
      <c r="J88" s="17">
        <v>10.8445090846</v>
      </c>
      <c r="K88" s="17">
        <v>482.09533643289899</v>
      </c>
      <c r="L88" s="17" t="s">
        <v>33</v>
      </c>
      <c r="M88" s="30">
        <v>492.93984551749901</v>
      </c>
      <c r="N88" s="39"/>
      <c r="O88" s="19" t="s">
        <v>14</v>
      </c>
    </row>
    <row r="89" spans="7:15" x14ac:dyDescent="0.2">
      <c r="G89" s="2">
        <v>2010</v>
      </c>
      <c r="H89" s="37"/>
      <c r="I89" s="29" t="s">
        <v>15</v>
      </c>
      <c r="J89" s="17" t="s">
        <v>33</v>
      </c>
      <c r="K89" s="17" t="s">
        <v>33</v>
      </c>
      <c r="L89" s="17" t="s">
        <v>33</v>
      </c>
      <c r="M89" s="30" t="s">
        <v>33</v>
      </c>
      <c r="N89" s="39"/>
      <c r="O89" s="19" t="s">
        <v>16</v>
      </c>
    </row>
    <row r="90" spans="7:15" x14ac:dyDescent="0.2">
      <c r="G90" s="2">
        <v>2010</v>
      </c>
      <c r="H90" s="37"/>
      <c r="I90" s="29" t="s">
        <v>17</v>
      </c>
      <c r="J90" s="17" t="s">
        <v>33</v>
      </c>
      <c r="K90" s="17" t="s">
        <v>33</v>
      </c>
      <c r="L90" s="17" t="s">
        <v>33</v>
      </c>
      <c r="M90" s="30" t="s">
        <v>33</v>
      </c>
      <c r="N90" s="39"/>
      <c r="O90" s="19" t="s">
        <v>18</v>
      </c>
    </row>
    <row r="91" spans="7:15" x14ac:dyDescent="0.2">
      <c r="G91" s="2">
        <v>2010</v>
      </c>
      <c r="H91" s="37"/>
      <c r="I91" s="29" t="s">
        <v>19</v>
      </c>
      <c r="J91" s="17" t="s">
        <v>33</v>
      </c>
      <c r="K91" s="17" t="s">
        <v>33</v>
      </c>
      <c r="L91" s="17" t="s">
        <v>33</v>
      </c>
      <c r="M91" s="30" t="s">
        <v>33</v>
      </c>
      <c r="N91" s="39"/>
      <c r="O91" s="19" t="s">
        <v>20</v>
      </c>
    </row>
    <row r="92" spans="7:15" x14ac:dyDescent="0.2">
      <c r="G92" s="2">
        <v>2010</v>
      </c>
      <c r="H92" s="37"/>
      <c r="I92" s="29" t="s">
        <v>21</v>
      </c>
      <c r="J92" s="17" t="s">
        <v>33</v>
      </c>
      <c r="K92" s="17" t="s">
        <v>33</v>
      </c>
      <c r="L92" s="17" t="s">
        <v>33</v>
      </c>
      <c r="M92" s="30" t="s">
        <v>33</v>
      </c>
      <c r="N92" s="39"/>
      <c r="O92" s="19" t="s">
        <v>22</v>
      </c>
    </row>
    <row r="93" spans="7:15" x14ac:dyDescent="0.2">
      <c r="G93" s="2">
        <v>2010</v>
      </c>
      <c r="H93" s="37"/>
      <c r="I93" s="29" t="s">
        <v>23</v>
      </c>
      <c r="J93" s="17" t="s">
        <v>33</v>
      </c>
      <c r="K93" s="17" t="s">
        <v>33</v>
      </c>
      <c r="L93" s="17" t="s">
        <v>33</v>
      </c>
      <c r="M93" s="30" t="s">
        <v>33</v>
      </c>
      <c r="N93" s="39"/>
      <c r="O93" s="19" t="s">
        <v>24</v>
      </c>
    </row>
    <row r="94" spans="7:15" x14ac:dyDescent="0.2">
      <c r="G94" s="2">
        <v>2010</v>
      </c>
      <c r="H94" s="37"/>
      <c r="I94" s="29" t="s">
        <v>25</v>
      </c>
      <c r="J94" s="17" t="s">
        <v>33</v>
      </c>
      <c r="K94" s="17" t="s">
        <v>33</v>
      </c>
      <c r="L94" s="17" t="s">
        <v>33</v>
      </c>
      <c r="M94" s="30" t="s">
        <v>33</v>
      </c>
      <c r="N94" s="39"/>
      <c r="O94" s="19" t="s">
        <v>26</v>
      </c>
    </row>
    <row r="95" spans="7:15" x14ac:dyDescent="0.2">
      <c r="G95" s="2">
        <v>2010</v>
      </c>
      <c r="H95" s="37"/>
      <c r="I95" s="29" t="s">
        <v>27</v>
      </c>
      <c r="J95" s="17" t="s">
        <v>33</v>
      </c>
      <c r="K95" s="17" t="s">
        <v>33</v>
      </c>
      <c r="L95" s="17" t="s">
        <v>33</v>
      </c>
      <c r="M95" s="30" t="s">
        <v>33</v>
      </c>
      <c r="N95" s="39"/>
      <c r="O95" s="19" t="s">
        <v>28</v>
      </c>
    </row>
    <row r="96" spans="7:15" x14ac:dyDescent="0.2">
      <c r="G96" s="2">
        <v>2010</v>
      </c>
      <c r="H96" s="37"/>
      <c r="I96" s="29" t="s">
        <v>29</v>
      </c>
      <c r="J96" s="17" t="s">
        <v>33</v>
      </c>
      <c r="K96" s="17" t="s">
        <v>33</v>
      </c>
      <c r="L96" s="17" t="s">
        <v>33</v>
      </c>
      <c r="M96" s="30" t="s">
        <v>33</v>
      </c>
      <c r="N96" s="39"/>
      <c r="O96" s="19" t="s">
        <v>30</v>
      </c>
    </row>
    <row r="97" spans="2:15" ht="13.5" thickBot="1" x14ac:dyDescent="0.25">
      <c r="G97" s="2">
        <v>2010</v>
      </c>
      <c r="H97" s="38"/>
      <c r="I97" s="31" t="s">
        <v>31</v>
      </c>
      <c r="J97" s="21" t="s">
        <v>33</v>
      </c>
      <c r="K97" s="21" t="s">
        <v>33</v>
      </c>
      <c r="L97" s="21" t="s">
        <v>33</v>
      </c>
      <c r="M97" s="32" t="s">
        <v>33</v>
      </c>
      <c r="N97" s="39"/>
      <c r="O97" s="19" t="s">
        <v>32</v>
      </c>
    </row>
    <row r="98" spans="2:15" x14ac:dyDescent="0.2">
      <c r="N98" s="2"/>
      <c r="O98" s="2"/>
    </row>
    <row r="99" spans="2:15" x14ac:dyDescent="0.2">
      <c r="N99" s="2"/>
      <c r="O99" s="2"/>
    </row>
    <row r="100" spans="2:15" x14ac:dyDescent="0.2">
      <c r="N100" s="2"/>
      <c r="O100" s="2"/>
    </row>
    <row r="101" spans="2:15" ht="15.75" x14ac:dyDescent="0.25">
      <c r="B101" s="7" t="s">
        <v>42</v>
      </c>
      <c r="N101" s="2"/>
      <c r="O101" s="2"/>
    </row>
    <row r="102" spans="2:15" ht="15.75" x14ac:dyDescent="0.25">
      <c r="B102" s="7"/>
      <c r="N102" s="2"/>
      <c r="O102" s="2"/>
    </row>
    <row r="103" spans="2:15" ht="13.5" thickBot="1" x14ac:dyDescent="0.25">
      <c r="J103" s="2">
        <v>1</v>
      </c>
      <c r="K103" s="2">
        <v>2</v>
      </c>
      <c r="L103" s="2">
        <v>3</v>
      </c>
      <c r="M103" s="2"/>
      <c r="N103" s="2"/>
      <c r="O103" s="2"/>
    </row>
    <row r="104" spans="2:15" ht="13.5" customHeight="1" thickBot="1" x14ac:dyDescent="0.25">
      <c r="H104" s="8" t="s">
        <v>4</v>
      </c>
      <c r="I104" s="9" t="s">
        <v>5</v>
      </c>
      <c r="J104" s="10" t="s">
        <v>35</v>
      </c>
      <c r="K104" s="11" t="s">
        <v>36</v>
      </c>
      <c r="L104" s="12" t="s">
        <v>37</v>
      </c>
      <c r="M104" s="8" t="s">
        <v>8</v>
      </c>
      <c r="N104" s="2"/>
      <c r="O104" s="2"/>
    </row>
    <row r="105" spans="2:15" x14ac:dyDescent="0.2">
      <c r="G105" s="2">
        <v>2009</v>
      </c>
      <c r="H105" s="36">
        <v>2009</v>
      </c>
      <c r="I105" s="27" t="s">
        <v>9</v>
      </c>
      <c r="J105" s="14">
        <v>1451.5766627334997</v>
      </c>
      <c r="K105" s="14">
        <v>1633.4296368103001</v>
      </c>
      <c r="L105" s="14">
        <v>989.02488531740107</v>
      </c>
      <c r="M105" s="28">
        <v>4074.0311848612009</v>
      </c>
      <c r="N105" s="39">
        <v>2009</v>
      </c>
      <c r="O105" s="16" t="s">
        <v>10</v>
      </c>
    </row>
    <row r="106" spans="2:15" x14ac:dyDescent="0.2">
      <c r="G106" s="2">
        <v>2009</v>
      </c>
      <c r="H106" s="37"/>
      <c r="I106" s="29" t="s">
        <v>11</v>
      </c>
      <c r="J106" s="17">
        <v>1485.1768534921998</v>
      </c>
      <c r="K106" s="17">
        <v>1637.1396527835998</v>
      </c>
      <c r="L106" s="17">
        <v>976.85812298039991</v>
      </c>
      <c r="M106" s="30">
        <v>4099.1746292562002</v>
      </c>
      <c r="N106" s="39"/>
      <c r="O106" s="19" t="s">
        <v>12</v>
      </c>
    </row>
    <row r="107" spans="2:15" x14ac:dyDescent="0.2">
      <c r="G107" s="2">
        <v>2009</v>
      </c>
      <c r="H107" s="37"/>
      <c r="I107" s="29" t="s">
        <v>13</v>
      </c>
      <c r="J107" s="17">
        <v>1450.0144295636999</v>
      </c>
      <c r="K107" s="17">
        <v>1663.1340009777005</v>
      </c>
      <c r="L107" s="17">
        <v>985.16322889169999</v>
      </c>
      <c r="M107" s="30">
        <v>4098.3116594331004</v>
      </c>
      <c r="N107" s="39"/>
      <c r="O107" s="19" t="s">
        <v>14</v>
      </c>
    </row>
    <row r="108" spans="2:15" x14ac:dyDescent="0.2">
      <c r="G108" s="2">
        <v>2009</v>
      </c>
      <c r="H108" s="37"/>
      <c r="I108" s="29" t="s">
        <v>15</v>
      </c>
      <c r="J108" s="17">
        <v>1421.9190347173901</v>
      </c>
      <c r="K108" s="17">
        <v>1695.1024568489979</v>
      </c>
      <c r="L108" s="17">
        <v>1033.4029853833981</v>
      </c>
      <c r="M108" s="30">
        <v>4150.4244769497864</v>
      </c>
      <c r="N108" s="39"/>
      <c r="O108" s="19" t="s">
        <v>16</v>
      </c>
    </row>
    <row r="109" spans="2:15" x14ac:dyDescent="0.2">
      <c r="G109" s="2">
        <v>2009</v>
      </c>
      <c r="H109" s="37"/>
      <c r="I109" s="29" t="s">
        <v>17</v>
      </c>
      <c r="J109" s="17">
        <v>1415.7180699830997</v>
      </c>
      <c r="K109" s="17">
        <v>1703.2233121376112</v>
      </c>
      <c r="L109" s="17">
        <v>1175.8738487200496</v>
      </c>
      <c r="M109" s="30">
        <v>4294.8152308407607</v>
      </c>
      <c r="N109" s="39"/>
      <c r="O109" s="19" t="s">
        <v>18</v>
      </c>
    </row>
    <row r="110" spans="2:15" x14ac:dyDescent="0.2">
      <c r="G110" s="2">
        <v>2009</v>
      </c>
      <c r="H110" s="37"/>
      <c r="I110" s="29" t="s">
        <v>19</v>
      </c>
      <c r="J110" s="17">
        <v>1426.0507457450997</v>
      </c>
      <c r="K110" s="17">
        <v>1686.3024325411511</v>
      </c>
      <c r="L110" s="17">
        <v>1192.4910685608509</v>
      </c>
      <c r="M110" s="30">
        <v>4304.8442468471021</v>
      </c>
      <c r="N110" s="39"/>
      <c r="O110" s="19" t="s">
        <v>20</v>
      </c>
    </row>
    <row r="111" spans="2:15" x14ac:dyDescent="0.2">
      <c r="G111" s="2">
        <v>2009</v>
      </c>
      <c r="H111" s="37"/>
      <c r="I111" s="29" t="s">
        <v>21</v>
      </c>
      <c r="J111" s="17">
        <v>1433.9959869294998</v>
      </c>
      <c r="K111" s="17">
        <v>1688.9634468950278</v>
      </c>
      <c r="L111" s="17">
        <v>1248.7597560498757</v>
      </c>
      <c r="M111" s="30">
        <v>4371.719189874404</v>
      </c>
      <c r="N111" s="39"/>
      <c r="O111" s="19" t="s">
        <v>22</v>
      </c>
    </row>
    <row r="112" spans="2:15" x14ac:dyDescent="0.2">
      <c r="G112" s="2">
        <v>2009</v>
      </c>
      <c r="H112" s="37"/>
      <c r="I112" s="29" t="s">
        <v>23</v>
      </c>
      <c r="J112" s="17">
        <v>1468.9375216747001</v>
      </c>
      <c r="K112" s="17">
        <v>1688.2521255314941</v>
      </c>
      <c r="L112" s="17">
        <v>1249.0730374725565</v>
      </c>
      <c r="M112" s="30">
        <v>4406.2626846787507</v>
      </c>
      <c r="N112" s="39"/>
      <c r="O112" s="19" t="s">
        <v>24</v>
      </c>
    </row>
    <row r="113" spans="7:15" x14ac:dyDescent="0.2">
      <c r="G113" s="2">
        <v>2009</v>
      </c>
      <c r="H113" s="37"/>
      <c r="I113" s="29" t="s">
        <v>25</v>
      </c>
      <c r="J113" s="17">
        <v>1460.1424840408997</v>
      </c>
      <c r="K113" s="17">
        <v>1727.5389646124843</v>
      </c>
      <c r="L113" s="17">
        <v>1279.1197412715844</v>
      </c>
      <c r="M113" s="30">
        <v>4466.8011899249686</v>
      </c>
      <c r="N113" s="39"/>
      <c r="O113" s="19" t="s">
        <v>26</v>
      </c>
    </row>
    <row r="114" spans="7:15" x14ac:dyDescent="0.2">
      <c r="G114" s="2">
        <v>2009</v>
      </c>
      <c r="H114" s="37"/>
      <c r="I114" s="29" t="s">
        <v>27</v>
      </c>
      <c r="J114" s="17">
        <v>1416.2490724146001</v>
      </c>
      <c r="K114" s="17">
        <v>1757.4196495360313</v>
      </c>
      <c r="L114" s="17">
        <v>1288.2170876865455</v>
      </c>
      <c r="M114" s="30">
        <v>4461.8858096371769</v>
      </c>
      <c r="N114" s="39"/>
      <c r="O114" s="19" t="s">
        <v>28</v>
      </c>
    </row>
    <row r="115" spans="7:15" x14ac:dyDescent="0.2">
      <c r="G115" s="2">
        <v>2009</v>
      </c>
      <c r="H115" s="37"/>
      <c r="I115" s="29" t="s">
        <v>29</v>
      </c>
      <c r="J115" s="17">
        <v>1428.2153604782998</v>
      </c>
      <c r="K115" s="17">
        <v>1769.2644427870646</v>
      </c>
      <c r="L115" s="17">
        <v>1253.030191583123</v>
      </c>
      <c r="M115" s="30">
        <v>4450.5099948484876</v>
      </c>
      <c r="N115" s="39"/>
      <c r="O115" s="19" t="s">
        <v>30</v>
      </c>
    </row>
    <row r="116" spans="7:15" ht="13.5" thickBot="1" x14ac:dyDescent="0.25">
      <c r="G116" s="2">
        <v>2009</v>
      </c>
      <c r="H116" s="38"/>
      <c r="I116" s="31" t="s">
        <v>31</v>
      </c>
      <c r="J116" s="21">
        <v>1392.2718619387451</v>
      </c>
      <c r="K116" s="21">
        <v>1797.9457681232791</v>
      </c>
      <c r="L116" s="21">
        <v>1369.5946527950523</v>
      </c>
      <c r="M116" s="32">
        <v>4559.8122828570758</v>
      </c>
      <c r="N116" s="39"/>
      <c r="O116" s="19" t="s">
        <v>32</v>
      </c>
    </row>
    <row r="117" spans="7:15" ht="12.75" customHeight="1" x14ac:dyDescent="0.2">
      <c r="G117" s="2">
        <v>2010</v>
      </c>
      <c r="H117" s="36">
        <v>2010</v>
      </c>
      <c r="I117" s="27" t="s">
        <v>9</v>
      </c>
      <c r="J117" s="14">
        <v>1476.9087640252999</v>
      </c>
      <c r="K117" s="14">
        <v>1788.8062690311192</v>
      </c>
      <c r="L117" s="14">
        <v>1504.3777296191877</v>
      </c>
      <c r="M117" s="28">
        <v>4770.0927626756065</v>
      </c>
      <c r="N117" s="39">
        <v>2010</v>
      </c>
      <c r="O117" s="19" t="s">
        <v>10</v>
      </c>
    </row>
    <row r="118" spans="7:15" x14ac:dyDescent="0.2">
      <c r="G118" s="2">
        <v>2010</v>
      </c>
      <c r="H118" s="37"/>
      <c r="I118" s="29" t="s">
        <v>11</v>
      </c>
      <c r="J118" s="17">
        <v>1467.5524527388</v>
      </c>
      <c r="K118" s="17">
        <v>1799.547201608267</v>
      </c>
      <c r="L118" s="17">
        <v>1534.9302863306352</v>
      </c>
      <c r="M118" s="30">
        <v>4802.0299406777021</v>
      </c>
      <c r="N118" s="39"/>
      <c r="O118" s="19" t="s">
        <v>12</v>
      </c>
    </row>
    <row r="119" spans="7:15" x14ac:dyDescent="0.2">
      <c r="G119" s="2">
        <v>2010</v>
      </c>
      <c r="H119" s="37"/>
      <c r="I119" s="29" t="s">
        <v>13</v>
      </c>
      <c r="J119" s="17">
        <v>1458.3335735137998</v>
      </c>
      <c r="K119" s="17">
        <v>1820.4087321796278</v>
      </c>
      <c r="L119" s="17">
        <v>1554.6048130306497</v>
      </c>
      <c r="M119" s="30">
        <v>4833.3471187240775</v>
      </c>
      <c r="N119" s="39"/>
      <c r="O119" s="19" t="s">
        <v>14</v>
      </c>
    </row>
    <row r="120" spans="7:15" x14ac:dyDescent="0.2">
      <c r="G120" s="2">
        <v>2010</v>
      </c>
      <c r="H120" s="37"/>
      <c r="I120" s="29" t="s">
        <v>15</v>
      </c>
      <c r="J120" s="17" t="s">
        <v>33</v>
      </c>
      <c r="K120" s="17" t="s">
        <v>33</v>
      </c>
      <c r="L120" s="17" t="s">
        <v>33</v>
      </c>
      <c r="M120" s="30" t="s">
        <v>33</v>
      </c>
      <c r="N120" s="39"/>
      <c r="O120" s="19" t="s">
        <v>16</v>
      </c>
    </row>
    <row r="121" spans="7:15" x14ac:dyDescent="0.2">
      <c r="G121" s="2">
        <v>2010</v>
      </c>
      <c r="H121" s="37"/>
      <c r="I121" s="29" t="s">
        <v>17</v>
      </c>
      <c r="J121" s="17" t="s">
        <v>33</v>
      </c>
      <c r="K121" s="17" t="s">
        <v>33</v>
      </c>
      <c r="L121" s="17" t="s">
        <v>33</v>
      </c>
      <c r="M121" s="30" t="s">
        <v>33</v>
      </c>
      <c r="N121" s="39"/>
      <c r="O121" s="19" t="s">
        <v>18</v>
      </c>
    </row>
    <row r="122" spans="7:15" x14ac:dyDescent="0.2">
      <c r="G122" s="2">
        <v>2010</v>
      </c>
      <c r="H122" s="37"/>
      <c r="I122" s="29" t="s">
        <v>19</v>
      </c>
      <c r="J122" s="17" t="s">
        <v>33</v>
      </c>
      <c r="K122" s="17" t="s">
        <v>33</v>
      </c>
      <c r="L122" s="17" t="s">
        <v>33</v>
      </c>
      <c r="M122" s="30" t="s">
        <v>33</v>
      </c>
      <c r="N122" s="39"/>
      <c r="O122" s="19" t="s">
        <v>20</v>
      </c>
    </row>
    <row r="123" spans="7:15" x14ac:dyDescent="0.2">
      <c r="G123" s="2">
        <v>2010</v>
      </c>
      <c r="H123" s="37"/>
      <c r="I123" s="29" t="s">
        <v>21</v>
      </c>
      <c r="J123" s="17" t="s">
        <v>33</v>
      </c>
      <c r="K123" s="17" t="s">
        <v>33</v>
      </c>
      <c r="L123" s="17" t="s">
        <v>33</v>
      </c>
      <c r="M123" s="30" t="s">
        <v>33</v>
      </c>
      <c r="N123" s="39"/>
      <c r="O123" s="19" t="s">
        <v>22</v>
      </c>
    </row>
    <row r="124" spans="7:15" x14ac:dyDescent="0.2">
      <c r="G124" s="2">
        <v>2010</v>
      </c>
      <c r="H124" s="37"/>
      <c r="I124" s="29" t="s">
        <v>23</v>
      </c>
      <c r="J124" s="17" t="s">
        <v>33</v>
      </c>
      <c r="K124" s="17" t="s">
        <v>33</v>
      </c>
      <c r="L124" s="17" t="s">
        <v>33</v>
      </c>
      <c r="M124" s="30" t="s">
        <v>33</v>
      </c>
      <c r="N124" s="39"/>
      <c r="O124" s="19" t="s">
        <v>24</v>
      </c>
    </row>
    <row r="125" spans="7:15" x14ac:dyDescent="0.2">
      <c r="G125" s="2">
        <v>2010</v>
      </c>
      <c r="H125" s="37"/>
      <c r="I125" s="29" t="s">
        <v>25</v>
      </c>
      <c r="J125" s="17" t="s">
        <v>33</v>
      </c>
      <c r="K125" s="17" t="s">
        <v>33</v>
      </c>
      <c r="L125" s="17" t="s">
        <v>33</v>
      </c>
      <c r="M125" s="30" t="s">
        <v>33</v>
      </c>
      <c r="N125" s="39"/>
      <c r="O125" s="19" t="s">
        <v>26</v>
      </c>
    </row>
    <row r="126" spans="7:15" x14ac:dyDescent="0.2">
      <c r="G126" s="2">
        <v>2010</v>
      </c>
      <c r="H126" s="37"/>
      <c r="I126" s="29" t="s">
        <v>27</v>
      </c>
      <c r="J126" s="17" t="s">
        <v>33</v>
      </c>
      <c r="K126" s="17" t="s">
        <v>33</v>
      </c>
      <c r="L126" s="17" t="s">
        <v>33</v>
      </c>
      <c r="M126" s="30" t="s">
        <v>33</v>
      </c>
      <c r="N126" s="39"/>
      <c r="O126" s="19" t="s">
        <v>28</v>
      </c>
    </row>
    <row r="127" spans="7:15" x14ac:dyDescent="0.2">
      <c r="G127" s="2">
        <v>2010</v>
      </c>
      <c r="H127" s="37"/>
      <c r="I127" s="29" t="s">
        <v>29</v>
      </c>
      <c r="J127" s="17" t="s">
        <v>33</v>
      </c>
      <c r="K127" s="17" t="s">
        <v>33</v>
      </c>
      <c r="L127" s="17" t="s">
        <v>33</v>
      </c>
      <c r="M127" s="30" t="s">
        <v>33</v>
      </c>
      <c r="N127" s="39"/>
      <c r="O127" s="19" t="s">
        <v>30</v>
      </c>
    </row>
    <row r="128" spans="7:15" ht="13.5" thickBot="1" x14ac:dyDescent="0.25">
      <c r="G128" s="2">
        <v>2010</v>
      </c>
      <c r="H128" s="38"/>
      <c r="I128" s="31" t="s">
        <v>31</v>
      </c>
      <c r="J128" s="21" t="s">
        <v>33</v>
      </c>
      <c r="K128" s="21" t="s">
        <v>33</v>
      </c>
      <c r="L128" s="21" t="s">
        <v>33</v>
      </c>
      <c r="M128" s="32" t="s">
        <v>33</v>
      </c>
      <c r="N128" s="39"/>
      <c r="O128" s="19" t="s">
        <v>32</v>
      </c>
    </row>
    <row r="129" spans="2:15" x14ac:dyDescent="0.2">
      <c r="H129" s="33"/>
      <c r="J129" s="25"/>
      <c r="K129" s="25"/>
      <c r="L129" s="25"/>
      <c r="M129" s="34"/>
      <c r="N129" s="2"/>
      <c r="O129" s="2"/>
    </row>
    <row r="130" spans="2:15" x14ac:dyDescent="0.2">
      <c r="H130" s="33"/>
      <c r="J130" s="25"/>
      <c r="K130" s="25"/>
      <c r="L130" s="25"/>
      <c r="M130" s="34"/>
      <c r="N130" s="2"/>
      <c r="O130" s="2"/>
    </row>
    <row r="131" spans="2:15" x14ac:dyDescent="0.2">
      <c r="H131" s="33"/>
      <c r="J131" s="25"/>
      <c r="K131" s="25"/>
      <c r="L131" s="25"/>
      <c r="M131" s="34"/>
      <c r="N131" s="2"/>
      <c r="O131" s="2"/>
    </row>
    <row r="132" spans="2:15" x14ac:dyDescent="0.2">
      <c r="N132" s="2"/>
      <c r="O132" s="2"/>
    </row>
    <row r="133" spans="2:15" x14ac:dyDescent="0.2">
      <c r="N133" s="2"/>
      <c r="O133" s="2"/>
    </row>
    <row r="134" spans="2:15" ht="13.5" thickBot="1" x14ac:dyDescent="0.25">
      <c r="N134" s="2"/>
      <c r="O134" s="2"/>
    </row>
    <row r="135" spans="2:15" ht="13.5" thickBot="1" x14ac:dyDescent="0.25">
      <c r="B135" s="4" t="s">
        <v>43</v>
      </c>
      <c r="C135" s="5"/>
      <c r="D135" s="5"/>
      <c r="E135" s="5"/>
      <c r="F135" s="6"/>
      <c r="N135" s="2"/>
      <c r="O135" s="2"/>
    </row>
    <row r="136" spans="2:15" x14ac:dyDescent="0.2">
      <c r="B136" s="1" t="s">
        <v>44</v>
      </c>
      <c r="N136" s="2"/>
      <c r="O136" s="2"/>
    </row>
    <row r="137" spans="2:15" x14ac:dyDescent="0.2">
      <c r="N137" s="2"/>
      <c r="O137" s="2"/>
    </row>
    <row r="138" spans="2:15" ht="15.75" x14ac:dyDescent="0.25">
      <c r="B138" s="7" t="s">
        <v>3</v>
      </c>
      <c r="N138" s="2"/>
      <c r="O138" s="2"/>
    </row>
    <row r="139" spans="2:15" ht="15.75" x14ac:dyDescent="0.25">
      <c r="B139" s="7"/>
      <c r="N139" s="2"/>
      <c r="O139" s="2"/>
    </row>
    <row r="140" spans="2:15" ht="13.5" thickBot="1" x14ac:dyDescent="0.25">
      <c r="M140" s="2"/>
      <c r="N140" s="2"/>
      <c r="O140" s="2"/>
    </row>
    <row r="141" spans="2:15" ht="13.5" customHeight="1" thickBot="1" x14ac:dyDescent="0.25">
      <c r="H141" s="8" t="s">
        <v>4</v>
      </c>
      <c r="I141" s="9" t="s">
        <v>5</v>
      </c>
      <c r="J141" s="10" t="s">
        <v>6</v>
      </c>
      <c r="K141" s="11" t="s">
        <v>7</v>
      </c>
      <c r="L141" s="12" t="s">
        <v>8</v>
      </c>
      <c r="M141" s="2"/>
      <c r="N141" s="2"/>
      <c r="O141" s="2"/>
    </row>
    <row r="142" spans="2:15" ht="12.75" customHeight="1" x14ac:dyDescent="0.2">
      <c r="G142" s="2">
        <v>2009</v>
      </c>
      <c r="H142" s="45">
        <v>2009</v>
      </c>
      <c r="I142" s="23" t="s">
        <v>9</v>
      </c>
      <c r="J142" s="14">
        <v>19777.014104001239</v>
      </c>
      <c r="K142" s="14">
        <v>140378.66345090576</v>
      </c>
      <c r="L142" s="15">
        <v>160155.67755490699</v>
      </c>
      <c r="M142" s="39">
        <v>2009</v>
      </c>
      <c r="N142" s="16" t="s">
        <v>10</v>
      </c>
      <c r="O142" s="2"/>
    </row>
    <row r="143" spans="2:15" x14ac:dyDescent="0.2">
      <c r="G143" s="2">
        <v>2009</v>
      </c>
      <c r="H143" s="46"/>
      <c r="I143" s="1" t="s">
        <v>11</v>
      </c>
      <c r="J143" s="17">
        <v>20076.734400736033</v>
      </c>
      <c r="K143" s="17">
        <v>144206.10859669739</v>
      </c>
      <c r="L143" s="18">
        <v>164282.84299743341</v>
      </c>
      <c r="M143" s="39"/>
      <c r="N143" s="19" t="s">
        <v>12</v>
      </c>
      <c r="O143" s="2"/>
    </row>
    <row r="144" spans="2:15" x14ac:dyDescent="0.2">
      <c r="G144" s="2">
        <v>2009</v>
      </c>
      <c r="H144" s="46"/>
      <c r="I144" s="1" t="s">
        <v>13</v>
      </c>
      <c r="J144" s="17">
        <v>20170.649657554757</v>
      </c>
      <c r="K144" s="17">
        <v>147275.09133154355</v>
      </c>
      <c r="L144" s="18">
        <v>167445.7409890983</v>
      </c>
      <c r="M144" s="39"/>
      <c r="N144" s="19" t="s">
        <v>14</v>
      </c>
      <c r="O144" s="2"/>
    </row>
    <row r="145" spans="7:15" x14ac:dyDescent="0.2">
      <c r="G145" s="2">
        <v>2009</v>
      </c>
      <c r="H145" s="46"/>
      <c r="I145" s="1" t="s">
        <v>15</v>
      </c>
      <c r="J145" s="17">
        <v>20266.898431015972</v>
      </c>
      <c r="K145" s="17">
        <v>150204.94217608948</v>
      </c>
      <c r="L145" s="18">
        <v>170471.84060710546</v>
      </c>
      <c r="M145" s="39"/>
      <c r="N145" s="19" t="s">
        <v>16</v>
      </c>
      <c r="O145" s="2"/>
    </row>
    <row r="146" spans="7:15" x14ac:dyDescent="0.2">
      <c r="G146" s="2">
        <v>2009</v>
      </c>
      <c r="H146" s="46"/>
      <c r="I146" s="1" t="s">
        <v>17</v>
      </c>
      <c r="J146" s="17">
        <v>20888.219057323749</v>
      </c>
      <c r="K146" s="17">
        <v>160806.882829451</v>
      </c>
      <c r="L146" s="18">
        <v>181695.10188677476</v>
      </c>
      <c r="M146" s="39"/>
      <c r="N146" s="19" t="s">
        <v>18</v>
      </c>
      <c r="O146" s="2"/>
    </row>
    <row r="147" spans="7:15" x14ac:dyDescent="0.2">
      <c r="G147" s="2">
        <v>2009</v>
      </c>
      <c r="H147" s="46"/>
      <c r="I147" s="1" t="s">
        <v>19</v>
      </c>
      <c r="J147" s="17">
        <v>21718.051030761362</v>
      </c>
      <c r="K147" s="17">
        <v>169462.36012345861</v>
      </c>
      <c r="L147" s="18">
        <v>191180.41115421997</v>
      </c>
      <c r="M147" s="39"/>
      <c r="N147" s="19" t="s">
        <v>20</v>
      </c>
      <c r="O147" s="2"/>
    </row>
    <row r="148" spans="7:15" x14ac:dyDescent="0.2">
      <c r="G148" s="2">
        <v>2009</v>
      </c>
      <c r="H148" s="46"/>
      <c r="I148" s="1" t="s">
        <v>21</v>
      </c>
      <c r="J148" s="17">
        <v>21237.08618784797</v>
      </c>
      <c r="K148" s="17">
        <v>169269.203460641</v>
      </c>
      <c r="L148" s="18">
        <v>190506.28964848898</v>
      </c>
      <c r="M148" s="39"/>
      <c r="N148" s="19" t="s">
        <v>22</v>
      </c>
      <c r="O148" s="2"/>
    </row>
    <row r="149" spans="7:15" x14ac:dyDescent="0.2">
      <c r="G149" s="2">
        <v>2009</v>
      </c>
      <c r="H149" s="46"/>
      <c r="I149" s="1" t="s">
        <v>23</v>
      </c>
      <c r="J149" s="17">
        <v>20790.343858570381</v>
      </c>
      <c r="K149" s="17">
        <v>166562.22387184331</v>
      </c>
      <c r="L149" s="18">
        <v>187352.56773041369</v>
      </c>
      <c r="M149" s="39"/>
      <c r="N149" s="19" t="s">
        <v>24</v>
      </c>
      <c r="O149" s="2"/>
    </row>
    <row r="150" spans="7:15" x14ac:dyDescent="0.2">
      <c r="G150" s="2">
        <v>2009</v>
      </c>
      <c r="H150" s="46"/>
      <c r="I150" s="1" t="s">
        <v>25</v>
      </c>
      <c r="J150" s="17">
        <v>19872.302249868862</v>
      </c>
      <c r="K150" s="17">
        <v>169095.4031023916</v>
      </c>
      <c r="L150" s="18">
        <v>188967.70535226047</v>
      </c>
      <c r="M150" s="39"/>
      <c r="N150" s="19" t="s">
        <v>26</v>
      </c>
      <c r="O150" s="2"/>
    </row>
    <row r="151" spans="7:15" x14ac:dyDescent="0.2">
      <c r="G151" s="2">
        <v>2009</v>
      </c>
      <c r="H151" s="46"/>
      <c r="I151" s="1" t="s">
        <v>27</v>
      </c>
      <c r="J151" s="17">
        <v>20645.349685140525</v>
      </c>
      <c r="K151" s="17">
        <v>175821.69133957697</v>
      </c>
      <c r="L151" s="18">
        <v>196467.0410247175</v>
      </c>
      <c r="M151" s="39"/>
      <c r="N151" s="19" t="s">
        <v>28</v>
      </c>
      <c r="O151" s="2"/>
    </row>
    <row r="152" spans="7:15" x14ac:dyDescent="0.2">
      <c r="G152" s="2">
        <v>2009</v>
      </c>
      <c r="H152" s="46"/>
      <c r="I152" s="1" t="s">
        <v>29</v>
      </c>
      <c r="J152" s="17">
        <v>21731.385598466473</v>
      </c>
      <c r="K152" s="17">
        <v>189035.6863542865</v>
      </c>
      <c r="L152" s="18">
        <v>210767.07195275297</v>
      </c>
      <c r="M152" s="39"/>
      <c r="N152" s="19" t="s">
        <v>30</v>
      </c>
      <c r="O152" s="2"/>
    </row>
    <row r="153" spans="7:15" ht="13.5" thickBot="1" x14ac:dyDescent="0.25">
      <c r="G153" s="2">
        <v>2009</v>
      </c>
      <c r="H153" s="47"/>
      <c r="I153" s="20" t="s">
        <v>31</v>
      </c>
      <c r="J153" s="21">
        <v>20838.951957909976</v>
      </c>
      <c r="K153" s="21">
        <v>188317.10010333621</v>
      </c>
      <c r="L153" s="22">
        <v>209156.05206124618</v>
      </c>
      <c r="M153" s="39"/>
      <c r="N153" s="19" t="s">
        <v>32</v>
      </c>
      <c r="O153" s="2"/>
    </row>
    <row r="154" spans="7:15" ht="12.75" customHeight="1" x14ac:dyDescent="0.2">
      <c r="G154" s="2">
        <v>2010</v>
      </c>
      <c r="H154" s="45">
        <v>2010</v>
      </c>
      <c r="I154" s="23" t="s">
        <v>9</v>
      </c>
      <c r="J154" s="14">
        <v>19976.412369228168</v>
      </c>
      <c r="K154" s="14">
        <v>190291.95824963297</v>
      </c>
      <c r="L154" s="15">
        <v>210268.37061886114</v>
      </c>
      <c r="M154" s="39">
        <v>2010</v>
      </c>
      <c r="N154" s="19" t="s">
        <v>10</v>
      </c>
      <c r="O154" s="2"/>
    </row>
    <row r="155" spans="7:15" x14ac:dyDescent="0.2">
      <c r="G155" s="2">
        <v>2010</v>
      </c>
      <c r="H155" s="46"/>
      <c r="I155" s="1" t="s">
        <v>11</v>
      </c>
      <c r="J155" s="17">
        <v>19731.10099204224</v>
      </c>
      <c r="K155" s="17">
        <v>190323.19469868936</v>
      </c>
      <c r="L155" s="18">
        <v>210054.29569073161</v>
      </c>
      <c r="M155" s="39"/>
      <c r="N155" s="19" t="s">
        <v>12</v>
      </c>
      <c r="O155" s="2"/>
    </row>
    <row r="156" spans="7:15" x14ac:dyDescent="0.2">
      <c r="G156" s="2">
        <v>2010</v>
      </c>
      <c r="H156" s="46"/>
      <c r="I156" s="1" t="s">
        <v>13</v>
      </c>
      <c r="J156" s="17">
        <v>19736.504604538215</v>
      </c>
      <c r="K156" s="17">
        <v>193519.30774409854</v>
      </c>
      <c r="L156" s="18">
        <v>213255.81234863674</v>
      </c>
      <c r="M156" s="39"/>
      <c r="N156" s="19" t="s">
        <v>14</v>
      </c>
      <c r="O156" s="2"/>
    </row>
    <row r="157" spans="7:15" x14ac:dyDescent="0.2">
      <c r="G157" s="2">
        <v>2010</v>
      </c>
      <c r="H157" s="46"/>
      <c r="I157" s="1" t="s">
        <v>15</v>
      </c>
      <c r="J157" s="17" t="s">
        <v>33</v>
      </c>
      <c r="K157" s="17" t="s">
        <v>33</v>
      </c>
      <c r="L157" s="18" t="s">
        <v>33</v>
      </c>
      <c r="M157" s="39"/>
      <c r="N157" s="19" t="s">
        <v>16</v>
      </c>
      <c r="O157" s="2"/>
    </row>
    <row r="158" spans="7:15" x14ac:dyDescent="0.2">
      <c r="G158" s="2">
        <v>2010</v>
      </c>
      <c r="H158" s="46"/>
      <c r="I158" s="1" t="s">
        <v>17</v>
      </c>
      <c r="J158" s="17" t="s">
        <v>33</v>
      </c>
      <c r="K158" s="17" t="s">
        <v>33</v>
      </c>
      <c r="L158" s="18" t="s">
        <v>33</v>
      </c>
      <c r="M158" s="39"/>
      <c r="N158" s="19" t="s">
        <v>18</v>
      </c>
      <c r="O158" s="2"/>
    </row>
    <row r="159" spans="7:15" x14ac:dyDescent="0.2">
      <c r="G159" s="2">
        <v>2010</v>
      </c>
      <c r="H159" s="46"/>
      <c r="I159" s="1" t="s">
        <v>19</v>
      </c>
      <c r="J159" s="17" t="s">
        <v>33</v>
      </c>
      <c r="K159" s="17" t="s">
        <v>33</v>
      </c>
      <c r="L159" s="18" t="s">
        <v>33</v>
      </c>
      <c r="M159" s="39"/>
      <c r="N159" s="19" t="s">
        <v>20</v>
      </c>
      <c r="O159" s="2"/>
    </row>
    <row r="160" spans="7:15" x14ac:dyDescent="0.2">
      <c r="G160" s="2">
        <v>2010</v>
      </c>
      <c r="H160" s="46"/>
      <c r="I160" s="1" t="s">
        <v>21</v>
      </c>
      <c r="J160" s="17" t="s">
        <v>33</v>
      </c>
      <c r="K160" s="17" t="s">
        <v>33</v>
      </c>
      <c r="L160" s="18" t="s">
        <v>33</v>
      </c>
      <c r="M160" s="39"/>
      <c r="N160" s="19" t="s">
        <v>22</v>
      </c>
      <c r="O160" s="2"/>
    </row>
    <row r="161" spans="2:15" x14ac:dyDescent="0.2">
      <c r="G161" s="2">
        <v>2010</v>
      </c>
      <c r="H161" s="46"/>
      <c r="I161" s="1" t="s">
        <v>23</v>
      </c>
      <c r="J161" s="17" t="s">
        <v>33</v>
      </c>
      <c r="K161" s="17" t="s">
        <v>33</v>
      </c>
      <c r="L161" s="18" t="s">
        <v>33</v>
      </c>
      <c r="M161" s="39"/>
      <c r="N161" s="19" t="s">
        <v>24</v>
      </c>
      <c r="O161" s="2"/>
    </row>
    <row r="162" spans="2:15" x14ac:dyDescent="0.2">
      <c r="G162" s="2">
        <v>2010</v>
      </c>
      <c r="H162" s="46"/>
      <c r="I162" s="1" t="s">
        <v>25</v>
      </c>
      <c r="J162" s="17" t="s">
        <v>33</v>
      </c>
      <c r="K162" s="17" t="s">
        <v>33</v>
      </c>
      <c r="L162" s="18" t="s">
        <v>33</v>
      </c>
      <c r="M162" s="39"/>
      <c r="N162" s="19" t="s">
        <v>26</v>
      </c>
      <c r="O162" s="2"/>
    </row>
    <row r="163" spans="2:15" x14ac:dyDescent="0.2">
      <c r="G163" s="2">
        <v>2010</v>
      </c>
      <c r="H163" s="46"/>
      <c r="I163" s="1" t="s">
        <v>27</v>
      </c>
      <c r="J163" s="17" t="s">
        <v>33</v>
      </c>
      <c r="K163" s="17" t="s">
        <v>33</v>
      </c>
      <c r="L163" s="18" t="s">
        <v>33</v>
      </c>
      <c r="M163" s="39"/>
      <c r="N163" s="19" t="s">
        <v>28</v>
      </c>
      <c r="O163" s="2"/>
    </row>
    <row r="164" spans="2:15" x14ac:dyDescent="0.2">
      <c r="G164" s="2">
        <v>2010</v>
      </c>
      <c r="H164" s="46"/>
      <c r="I164" s="1" t="s">
        <v>29</v>
      </c>
      <c r="J164" s="17" t="s">
        <v>33</v>
      </c>
      <c r="K164" s="17" t="s">
        <v>33</v>
      </c>
      <c r="L164" s="18" t="s">
        <v>33</v>
      </c>
      <c r="M164" s="39"/>
      <c r="N164" s="19" t="s">
        <v>30</v>
      </c>
      <c r="O164" s="2"/>
    </row>
    <row r="165" spans="2:15" ht="13.5" thickBot="1" x14ac:dyDescent="0.25">
      <c r="G165" s="2">
        <v>2010</v>
      </c>
      <c r="H165" s="47"/>
      <c r="I165" s="20" t="s">
        <v>31</v>
      </c>
      <c r="J165" s="21" t="s">
        <v>33</v>
      </c>
      <c r="K165" s="21" t="s">
        <v>33</v>
      </c>
      <c r="L165" s="22" t="s">
        <v>33</v>
      </c>
      <c r="M165" s="39"/>
      <c r="N165" s="19" t="s">
        <v>32</v>
      </c>
      <c r="O165" s="2"/>
    </row>
    <row r="166" spans="2:15" x14ac:dyDescent="0.2">
      <c r="H166" s="24"/>
      <c r="I166" s="25"/>
      <c r="J166" s="25"/>
      <c r="K166" s="25"/>
      <c r="L166" s="25"/>
      <c r="M166" s="2"/>
      <c r="N166" s="2"/>
      <c r="O166" s="2"/>
    </row>
    <row r="167" spans="2:15" x14ac:dyDescent="0.2">
      <c r="H167" s="24"/>
      <c r="I167" s="25"/>
      <c r="J167" s="25"/>
      <c r="K167" s="25"/>
      <c r="L167" s="25"/>
      <c r="N167" s="2"/>
      <c r="O167" s="2"/>
    </row>
    <row r="168" spans="2:15" x14ac:dyDescent="0.2">
      <c r="N168" s="2"/>
      <c r="O168" s="2"/>
    </row>
    <row r="169" spans="2:15" ht="15.75" x14ac:dyDescent="0.25">
      <c r="B169" s="7" t="s">
        <v>34</v>
      </c>
      <c r="J169" s="35"/>
      <c r="K169" s="35"/>
      <c r="L169" s="35"/>
      <c r="M169" s="34"/>
      <c r="N169" s="2"/>
      <c r="O169" s="2"/>
    </row>
    <row r="170" spans="2:15" ht="13.5" thickBot="1" x14ac:dyDescent="0.25">
      <c r="J170" s="2">
        <v>1</v>
      </c>
      <c r="K170" s="2">
        <v>2</v>
      </c>
      <c r="L170" s="2">
        <v>3</v>
      </c>
      <c r="N170" s="2"/>
      <c r="O170" s="2"/>
    </row>
    <row r="171" spans="2:15" ht="13.5" customHeight="1" thickBot="1" x14ac:dyDescent="0.25">
      <c r="H171" s="8" t="s">
        <v>4</v>
      </c>
      <c r="I171" s="9" t="s">
        <v>5</v>
      </c>
      <c r="J171" s="10" t="s">
        <v>35</v>
      </c>
      <c r="K171" s="11" t="s">
        <v>36</v>
      </c>
      <c r="L171" s="12" t="s">
        <v>37</v>
      </c>
      <c r="M171" s="26" t="s">
        <v>8</v>
      </c>
      <c r="N171" s="2"/>
      <c r="O171" s="2"/>
    </row>
    <row r="172" spans="2:15" ht="12.75" customHeight="1" x14ac:dyDescent="0.2">
      <c r="G172" s="2">
        <v>2009</v>
      </c>
      <c r="H172" s="36">
        <v>2009</v>
      </c>
      <c r="I172" s="27" t="s">
        <v>9</v>
      </c>
      <c r="J172" s="14">
        <v>50552.529344563838</v>
      </c>
      <c r="K172" s="14">
        <v>75524.373350579248</v>
      </c>
      <c r="L172" s="14">
        <v>34078.774859763922</v>
      </c>
      <c r="M172" s="28">
        <v>160155.67755490702</v>
      </c>
      <c r="N172" s="39">
        <v>2009</v>
      </c>
      <c r="O172" s="16" t="s">
        <v>10</v>
      </c>
    </row>
    <row r="173" spans="2:15" x14ac:dyDescent="0.2">
      <c r="G173" s="2">
        <v>2009</v>
      </c>
      <c r="H173" s="37"/>
      <c r="I173" s="29" t="s">
        <v>11</v>
      </c>
      <c r="J173" s="17">
        <v>52747.670414015607</v>
      </c>
      <c r="K173" s="17">
        <v>77169.984147511059</v>
      </c>
      <c r="L173" s="17">
        <v>34365.188435906755</v>
      </c>
      <c r="M173" s="30">
        <v>164282.84299743341</v>
      </c>
      <c r="N173" s="39"/>
      <c r="O173" s="19" t="s">
        <v>12</v>
      </c>
    </row>
    <row r="174" spans="2:15" x14ac:dyDescent="0.2">
      <c r="G174" s="2">
        <v>2009</v>
      </c>
      <c r="H174" s="37"/>
      <c r="I174" s="29" t="s">
        <v>13</v>
      </c>
      <c r="J174" s="17">
        <v>52498.23043098249</v>
      </c>
      <c r="K174" s="17">
        <v>79545.126218323319</v>
      </c>
      <c r="L174" s="17">
        <v>35402.384339792523</v>
      </c>
      <c r="M174" s="30">
        <v>167445.74098909833</v>
      </c>
      <c r="N174" s="39"/>
      <c r="O174" s="19" t="s">
        <v>14</v>
      </c>
    </row>
    <row r="175" spans="2:15" x14ac:dyDescent="0.2">
      <c r="G175" s="2">
        <v>2009</v>
      </c>
      <c r="H175" s="37"/>
      <c r="I175" s="29" t="s">
        <v>15</v>
      </c>
      <c r="J175" s="17">
        <v>51840.422792791287</v>
      </c>
      <c r="K175" s="17">
        <v>81232.294778545314</v>
      </c>
      <c r="L175" s="17">
        <v>37399.123035768833</v>
      </c>
      <c r="M175" s="30">
        <v>170471.84060710543</v>
      </c>
      <c r="N175" s="39"/>
      <c r="O175" s="19" t="s">
        <v>16</v>
      </c>
    </row>
    <row r="176" spans="2:15" x14ac:dyDescent="0.2">
      <c r="G176" s="2">
        <v>2009</v>
      </c>
      <c r="H176" s="37"/>
      <c r="I176" s="29" t="s">
        <v>17</v>
      </c>
      <c r="J176" s="17">
        <v>53413.059977186145</v>
      </c>
      <c r="K176" s="17">
        <v>84254.860750429812</v>
      </c>
      <c r="L176" s="17">
        <v>44027.181159158819</v>
      </c>
      <c r="M176" s="30">
        <v>181695.10188677476</v>
      </c>
      <c r="N176" s="39"/>
      <c r="O176" s="19" t="s">
        <v>18</v>
      </c>
    </row>
    <row r="177" spans="7:15" x14ac:dyDescent="0.2">
      <c r="G177" s="2">
        <v>2009</v>
      </c>
      <c r="H177" s="37"/>
      <c r="I177" s="29" t="s">
        <v>19</v>
      </c>
      <c r="J177" s="17">
        <v>56573.566190738384</v>
      </c>
      <c r="K177" s="17">
        <v>87663.833946887142</v>
      </c>
      <c r="L177" s="17">
        <v>46943.011016594501</v>
      </c>
      <c r="M177" s="30">
        <v>191180.41115422003</v>
      </c>
      <c r="N177" s="39"/>
      <c r="O177" s="19" t="s">
        <v>20</v>
      </c>
    </row>
    <row r="178" spans="7:15" x14ac:dyDescent="0.2">
      <c r="G178" s="2">
        <v>2009</v>
      </c>
      <c r="H178" s="37"/>
      <c r="I178" s="29" t="s">
        <v>21</v>
      </c>
      <c r="J178" s="17">
        <v>55990.335072925875</v>
      </c>
      <c r="K178" s="17">
        <v>86165.051866658861</v>
      </c>
      <c r="L178" s="17">
        <v>48350.902708904207</v>
      </c>
      <c r="M178" s="30">
        <v>190506.28964848895</v>
      </c>
      <c r="N178" s="39"/>
      <c r="O178" s="19" t="s">
        <v>22</v>
      </c>
    </row>
    <row r="179" spans="7:15" x14ac:dyDescent="0.2">
      <c r="G179" s="2">
        <v>2009</v>
      </c>
      <c r="H179" s="37"/>
      <c r="I179" s="29" t="s">
        <v>23</v>
      </c>
      <c r="J179" s="17">
        <v>55961.753489901668</v>
      </c>
      <c r="K179" s="17">
        <v>84174.295891934395</v>
      </c>
      <c r="L179" s="17">
        <v>47216.518348577672</v>
      </c>
      <c r="M179" s="30">
        <v>187352.56773041372</v>
      </c>
      <c r="N179" s="39"/>
      <c r="O179" s="19" t="s">
        <v>24</v>
      </c>
    </row>
    <row r="180" spans="7:15" x14ac:dyDescent="0.2">
      <c r="G180" s="2">
        <v>2009</v>
      </c>
      <c r="H180" s="37"/>
      <c r="I180" s="29" t="s">
        <v>25</v>
      </c>
      <c r="J180" s="17">
        <v>55675.361557048403</v>
      </c>
      <c r="K180" s="17">
        <v>84869.936110177267</v>
      </c>
      <c r="L180" s="17">
        <v>48422.407685034821</v>
      </c>
      <c r="M180" s="30">
        <v>188967.7053522605</v>
      </c>
      <c r="N180" s="39"/>
      <c r="O180" s="19" t="s">
        <v>26</v>
      </c>
    </row>
    <row r="181" spans="7:15" x14ac:dyDescent="0.2">
      <c r="G181" s="2">
        <v>2009</v>
      </c>
      <c r="H181" s="37"/>
      <c r="I181" s="29" t="s">
        <v>27</v>
      </c>
      <c r="J181" s="17">
        <v>56231.481171087675</v>
      </c>
      <c r="K181" s="17">
        <v>89473.05340839873</v>
      </c>
      <c r="L181" s="17">
        <v>50762.506445231156</v>
      </c>
      <c r="M181" s="30">
        <v>196467.04102471756</v>
      </c>
      <c r="N181" s="39"/>
      <c r="O181" s="19" t="s">
        <v>28</v>
      </c>
    </row>
    <row r="182" spans="7:15" x14ac:dyDescent="0.2">
      <c r="G182" s="2">
        <v>2009</v>
      </c>
      <c r="H182" s="37"/>
      <c r="I182" s="29" t="s">
        <v>29</v>
      </c>
      <c r="J182" s="17">
        <v>61149.323502400614</v>
      </c>
      <c r="K182" s="17">
        <v>96395.213827862914</v>
      </c>
      <c r="L182" s="17">
        <v>53222.534622489395</v>
      </c>
      <c r="M182" s="30">
        <v>210767.07195275291</v>
      </c>
      <c r="N182" s="39"/>
      <c r="O182" s="19" t="s">
        <v>30</v>
      </c>
    </row>
    <row r="183" spans="7:15" ht="13.5" thickBot="1" x14ac:dyDescent="0.25">
      <c r="G183" s="2">
        <v>2009</v>
      </c>
      <c r="H183" s="38"/>
      <c r="I183" s="31" t="s">
        <v>31</v>
      </c>
      <c r="J183" s="21">
        <v>57926.157274958903</v>
      </c>
      <c r="K183" s="21">
        <v>94666.580918946682</v>
      </c>
      <c r="L183" s="21">
        <v>56563.313867340657</v>
      </c>
      <c r="M183" s="32">
        <v>209156.05206124624</v>
      </c>
      <c r="N183" s="39"/>
      <c r="O183" s="19" t="s">
        <v>32</v>
      </c>
    </row>
    <row r="184" spans="7:15" ht="12.75" customHeight="1" x14ac:dyDescent="0.2">
      <c r="G184" s="2">
        <v>2010</v>
      </c>
      <c r="H184" s="36">
        <v>2010</v>
      </c>
      <c r="I184" s="27" t="s">
        <v>9</v>
      </c>
      <c r="J184" s="14">
        <v>59319.120978400475</v>
      </c>
      <c r="K184" s="14">
        <v>90935.535367156088</v>
      </c>
      <c r="L184" s="14">
        <v>60013.714273304628</v>
      </c>
      <c r="M184" s="28">
        <v>210268.37061886117</v>
      </c>
      <c r="N184" s="39">
        <v>2010</v>
      </c>
      <c r="O184" s="19" t="s">
        <v>10</v>
      </c>
    </row>
    <row r="185" spans="7:15" x14ac:dyDescent="0.2">
      <c r="G185" s="2">
        <v>2010</v>
      </c>
      <c r="H185" s="37"/>
      <c r="I185" s="29" t="s">
        <v>11</v>
      </c>
      <c r="J185" s="17">
        <v>58568.762429353927</v>
      </c>
      <c r="K185" s="17">
        <v>90650.253318705669</v>
      </c>
      <c r="L185" s="17">
        <v>60835.279942671958</v>
      </c>
      <c r="M185" s="30">
        <v>210054.29569073155</v>
      </c>
      <c r="N185" s="39"/>
      <c r="O185" s="19" t="s">
        <v>12</v>
      </c>
    </row>
    <row r="186" spans="7:15" x14ac:dyDescent="0.2">
      <c r="G186" s="2">
        <v>2010</v>
      </c>
      <c r="H186" s="37"/>
      <c r="I186" s="29" t="s">
        <v>13</v>
      </c>
      <c r="J186" s="17">
        <v>58823.485777760267</v>
      </c>
      <c r="K186" s="17">
        <v>92188.49432719656</v>
      </c>
      <c r="L186" s="17">
        <v>62243.832243679884</v>
      </c>
      <c r="M186" s="30">
        <v>213255.81234863671</v>
      </c>
      <c r="N186" s="39"/>
      <c r="O186" s="19" t="s">
        <v>14</v>
      </c>
    </row>
    <row r="187" spans="7:15" x14ac:dyDescent="0.2">
      <c r="G187" s="2">
        <v>2010</v>
      </c>
      <c r="H187" s="37"/>
      <c r="I187" s="29" t="s">
        <v>15</v>
      </c>
      <c r="J187" s="17" t="s">
        <v>33</v>
      </c>
      <c r="K187" s="17" t="s">
        <v>33</v>
      </c>
      <c r="L187" s="17" t="s">
        <v>33</v>
      </c>
      <c r="M187" s="30" t="s">
        <v>33</v>
      </c>
      <c r="N187" s="39"/>
      <c r="O187" s="19" t="s">
        <v>16</v>
      </c>
    </row>
    <row r="188" spans="7:15" x14ac:dyDescent="0.2">
      <c r="G188" s="2">
        <v>2010</v>
      </c>
      <c r="H188" s="37"/>
      <c r="I188" s="29" t="s">
        <v>17</v>
      </c>
      <c r="J188" s="17" t="s">
        <v>33</v>
      </c>
      <c r="K188" s="17" t="s">
        <v>33</v>
      </c>
      <c r="L188" s="17" t="s">
        <v>33</v>
      </c>
      <c r="M188" s="30" t="s">
        <v>33</v>
      </c>
      <c r="N188" s="39"/>
      <c r="O188" s="19" t="s">
        <v>18</v>
      </c>
    </row>
    <row r="189" spans="7:15" x14ac:dyDescent="0.2">
      <c r="G189" s="2">
        <v>2010</v>
      </c>
      <c r="H189" s="37"/>
      <c r="I189" s="29" t="s">
        <v>19</v>
      </c>
      <c r="J189" s="17" t="s">
        <v>33</v>
      </c>
      <c r="K189" s="17" t="s">
        <v>33</v>
      </c>
      <c r="L189" s="17" t="s">
        <v>33</v>
      </c>
      <c r="M189" s="30" t="s">
        <v>33</v>
      </c>
      <c r="N189" s="39"/>
      <c r="O189" s="19" t="s">
        <v>20</v>
      </c>
    </row>
    <row r="190" spans="7:15" x14ac:dyDescent="0.2">
      <c r="G190" s="2">
        <v>2010</v>
      </c>
      <c r="H190" s="37"/>
      <c r="I190" s="29" t="s">
        <v>21</v>
      </c>
      <c r="J190" s="17" t="s">
        <v>33</v>
      </c>
      <c r="K190" s="17" t="s">
        <v>33</v>
      </c>
      <c r="L190" s="17" t="s">
        <v>33</v>
      </c>
      <c r="M190" s="30" t="s">
        <v>33</v>
      </c>
      <c r="N190" s="39"/>
      <c r="O190" s="19" t="s">
        <v>22</v>
      </c>
    </row>
    <row r="191" spans="7:15" x14ac:dyDescent="0.2">
      <c r="G191" s="2">
        <v>2010</v>
      </c>
      <c r="H191" s="37"/>
      <c r="I191" s="29" t="s">
        <v>23</v>
      </c>
      <c r="J191" s="17" t="s">
        <v>33</v>
      </c>
      <c r="K191" s="17" t="s">
        <v>33</v>
      </c>
      <c r="L191" s="17" t="s">
        <v>33</v>
      </c>
      <c r="M191" s="30" t="s">
        <v>33</v>
      </c>
      <c r="N191" s="39"/>
      <c r="O191" s="19" t="s">
        <v>24</v>
      </c>
    </row>
    <row r="192" spans="7:15" x14ac:dyDescent="0.2">
      <c r="G192" s="2">
        <v>2010</v>
      </c>
      <c r="H192" s="37"/>
      <c r="I192" s="29" t="s">
        <v>25</v>
      </c>
      <c r="J192" s="17" t="s">
        <v>33</v>
      </c>
      <c r="K192" s="17" t="s">
        <v>33</v>
      </c>
      <c r="L192" s="17" t="s">
        <v>33</v>
      </c>
      <c r="M192" s="30" t="s">
        <v>33</v>
      </c>
      <c r="N192" s="39"/>
      <c r="O192" s="19" t="s">
        <v>26</v>
      </c>
    </row>
    <row r="193" spans="2:15" x14ac:dyDescent="0.2">
      <c r="G193" s="2">
        <v>2010</v>
      </c>
      <c r="H193" s="37"/>
      <c r="I193" s="29" t="s">
        <v>27</v>
      </c>
      <c r="J193" s="17" t="s">
        <v>33</v>
      </c>
      <c r="K193" s="17" t="s">
        <v>33</v>
      </c>
      <c r="L193" s="17" t="s">
        <v>33</v>
      </c>
      <c r="M193" s="30" t="s">
        <v>33</v>
      </c>
      <c r="N193" s="39"/>
      <c r="O193" s="19" t="s">
        <v>28</v>
      </c>
    </row>
    <row r="194" spans="2:15" x14ac:dyDescent="0.2">
      <c r="G194" s="2">
        <v>2010</v>
      </c>
      <c r="H194" s="37"/>
      <c r="I194" s="29" t="s">
        <v>29</v>
      </c>
      <c r="J194" s="17" t="s">
        <v>33</v>
      </c>
      <c r="K194" s="17" t="s">
        <v>33</v>
      </c>
      <c r="L194" s="17" t="s">
        <v>33</v>
      </c>
      <c r="M194" s="30" t="s">
        <v>33</v>
      </c>
      <c r="N194" s="39"/>
      <c r="O194" s="19" t="s">
        <v>30</v>
      </c>
    </row>
    <row r="195" spans="2:15" ht="13.5" thickBot="1" x14ac:dyDescent="0.25">
      <c r="G195" s="2">
        <v>2010</v>
      </c>
      <c r="H195" s="38"/>
      <c r="I195" s="31" t="s">
        <v>31</v>
      </c>
      <c r="J195" s="21" t="s">
        <v>33</v>
      </c>
      <c r="K195" s="21" t="s">
        <v>33</v>
      </c>
      <c r="L195" s="21" t="s">
        <v>33</v>
      </c>
      <c r="M195" s="32" t="s">
        <v>33</v>
      </c>
      <c r="N195" s="39"/>
      <c r="O195" s="19" t="s">
        <v>32</v>
      </c>
    </row>
    <row r="196" spans="2:15" x14ac:dyDescent="0.2">
      <c r="H196" s="48"/>
      <c r="I196" s="49"/>
      <c r="J196" s="49"/>
      <c r="K196" s="49"/>
      <c r="L196" s="49"/>
      <c r="M196" s="49"/>
      <c r="N196" s="2"/>
      <c r="O196" s="2"/>
    </row>
    <row r="197" spans="2:15" x14ac:dyDescent="0.2">
      <c r="B197" s="3" t="s">
        <v>38</v>
      </c>
      <c r="H197" s="50"/>
      <c r="I197" s="51"/>
      <c r="J197" s="51"/>
      <c r="K197" s="51"/>
      <c r="L197" s="51"/>
      <c r="M197" s="51"/>
      <c r="N197" s="2"/>
      <c r="O197" s="2"/>
    </row>
    <row r="198" spans="2:15" x14ac:dyDescent="0.2">
      <c r="B198" s="3" t="s">
        <v>46</v>
      </c>
      <c r="H198" s="50"/>
      <c r="I198" s="51"/>
      <c r="J198" s="51"/>
      <c r="K198" s="51"/>
      <c r="L198" s="51"/>
      <c r="M198" s="51"/>
      <c r="N198" s="2"/>
      <c r="O198" s="2"/>
    </row>
    <row r="199" spans="2:15" x14ac:dyDescent="0.2">
      <c r="B199" s="3" t="s">
        <v>40</v>
      </c>
      <c r="H199" s="50"/>
      <c r="I199" s="51"/>
      <c r="J199" s="51"/>
      <c r="K199" s="51"/>
      <c r="L199" s="51"/>
      <c r="M199" s="51"/>
      <c r="N199" s="2"/>
      <c r="O199" s="2"/>
    </row>
    <row r="200" spans="2:15" x14ac:dyDescent="0.2">
      <c r="B200" s="3"/>
      <c r="H200" s="50"/>
      <c r="I200" s="51"/>
      <c r="J200" s="51"/>
      <c r="K200" s="51"/>
      <c r="L200" s="51"/>
      <c r="M200" s="51"/>
      <c r="N200" s="2"/>
      <c r="O200" s="2"/>
    </row>
    <row r="201" spans="2:15" x14ac:dyDescent="0.2">
      <c r="H201" s="51"/>
      <c r="I201" s="51"/>
      <c r="J201" s="51"/>
      <c r="K201" s="51"/>
      <c r="L201" s="51"/>
      <c r="M201" s="51"/>
      <c r="N201" s="2"/>
      <c r="O201" s="2"/>
    </row>
    <row r="202" spans="2:15" ht="15.75" x14ac:dyDescent="0.25">
      <c r="B202" s="7" t="s">
        <v>41</v>
      </c>
      <c r="C202" s="3"/>
      <c r="N202" s="2"/>
      <c r="O202" s="2"/>
    </row>
    <row r="203" spans="2:15" ht="13.5" thickBot="1" x14ac:dyDescent="0.25">
      <c r="J203" s="2">
        <v>1</v>
      </c>
      <c r="K203" s="2">
        <v>2</v>
      </c>
      <c r="L203" s="2">
        <v>3</v>
      </c>
      <c r="M203" s="2"/>
      <c r="N203" s="2"/>
      <c r="O203" s="2"/>
    </row>
    <row r="204" spans="2:15" ht="13.5" customHeight="1" thickBot="1" x14ac:dyDescent="0.25">
      <c r="H204" s="8" t="s">
        <v>4</v>
      </c>
      <c r="I204" s="9" t="s">
        <v>5</v>
      </c>
      <c r="J204" s="10" t="s">
        <v>35</v>
      </c>
      <c r="K204" s="11" t="s">
        <v>36</v>
      </c>
      <c r="L204" s="12" t="s">
        <v>37</v>
      </c>
      <c r="M204" s="8" t="s">
        <v>8</v>
      </c>
      <c r="N204" s="2"/>
      <c r="O204" s="2"/>
    </row>
    <row r="205" spans="2:15" ht="12.75" customHeight="1" x14ac:dyDescent="0.2">
      <c r="G205" s="2">
        <v>2009</v>
      </c>
      <c r="H205" s="36">
        <v>2009</v>
      </c>
      <c r="I205" s="27" t="s">
        <v>9</v>
      </c>
      <c r="J205" s="14">
        <v>535.6339000098975</v>
      </c>
      <c r="K205" s="14">
        <v>19241.380203991343</v>
      </c>
      <c r="L205" s="14">
        <v>0</v>
      </c>
      <c r="M205" s="28">
        <v>19777.014104001239</v>
      </c>
      <c r="N205" s="39">
        <v>2009</v>
      </c>
      <c r="O205" s="16" t="s">
        <v>10</v>
      </c>
    </row>
    <row r="206" spans="2:15" ht="12.75" customHeight="1" x14ac:dyDescent="0.2">
      <c r="G206" s="2">
        <v>2009</v>
      </c>
      <c r="H206" s="37"/>
      <c r="I206" s="29" t="s">
        <v>11</v>
      </c>
      <c r="J206" s="17">
        <v>500.18305608882332</v>
      </c>
      <c r="K206" s="17">
        <v>19576.551344647214</v>
      </c>
      <c r="L206" s="17">
        <v>0</v>
      </c>
      <c r="M206" s="30">
        <v>20076.734400736037</v>
      </c>
      <c r="N206" s="39"/>
      <c r="O206" s="19" t="s">
        <v>12</v>
      </c>
    </row>
    <row r="207" spans="2:15" x14ac:dyDescent="0.2">
      <c r="G207" s="2">
        <v>2009</v>
      </c>
      <c r="H207" s="37"/>
      <c r="I207" s="29" t="s">
        <v>13</v>
      </c>
      <c r="J207" s="17">
        <v>391.16164461560328</v>
      </c>
      <c r="K207" s="17">
        <v>19779.488012939157</v>
      </c>
      <c r="L207" s="17">
        <v>0</v>
      </c>
      <c r="M207" s="30">
        <v>20170.649657554761</v>
      </c>
      <c r="N207" s="39"/>
      <c r="O207" s="19" t="s">
        <v>14</v>
      </c>
    </row>
    <row r="208" spans="2:15" x14ac:dyDescent="0.2">
      <c r="G208" s="2">
        <v>2009</v>
      </c>
      <c r="H208" s="37"/>
      <c r="I208" s="29" t="s">
        <v>15</v>
      </c>
      <c r="J208" s="17">
        <v>380.80280091773693</v>
      </c>
      <c r="K208" s="17">
        <v>19886.095630098233</v>
      </c>
      <c r="L208" s="17">
        <v>0</v>
      </c>
      <c r="M208" s="30">
        <v>20266.898431015969</v>
      </c>
      <c r="N208" s="39"/>
      <c r="O208" s="19" t="s">
        <v>16</v>
      </c>
    </row>
    <row r="209" spans="7:15" x14ac:dyDescent="0.2">
      <c r="G209" s="2">
        <v>2009</v>
      </c>
      <c r="H209" s="37"/>
      <c r="I209" s="29" t="s">
        <v>17</v>
      </c>
      <c r="J209" s="17">
        <v>405.60853561568399</v>
      </c>
      <c r="K209" s="17">
        <v>20482.610521708066</v>
      </c>
      <c r="L209" s="17">
        <v>0</v>
      </c>
      <c r="M209" s="30">
        <v>20888.219057323749</v>
      </c>
      <c r="N209" s="39"/>
      <c r="O209" s="19" t="s">
        <v>18</v>
      </c>
    </row>
    <row r="210" spans="7:15" x14ac:dyDescent="0.2">
      <c r="G210" s="2">
        <v>2009</v>
      </c>
      <c r="H210" s="37"/>
      <c r="I210" s="29" t="s">
        <v>19</v>
      </c>
      <c r="J210" s="17">
        <v>436.36094648878009</v>
      </c>
      <c r="K210" s="17">
        <v>21281.690084272577</v>
      </c>
      <c r="L210" s="17">
        <v>0</v>
      </c>
      <c r="M210" s="30">
        <v>21718.051030761359</v>
      </c>
      <c r="N210" s="39"/>
      <c r="O210" s="19" t="s">
        <v>20</v>
      </c>
    </row>
    <row r="211" spans="7:15" x14ac:dyDescent="0.2">
      <c r="G211" s="2">
        <v>2009</v>
      </c>
      <c r="H211" s="37"/>
      <c r="I211" s="29" t="s">
        <v>21</v>
      </c>
      <c r="J211" s="17">
        <v>467.24497246457901</v>
      </c>
      <c r="K211" s="17">
        <v>20769.841215383389</v>
      </c>
      <c r="L211" s="17">
        <v>0</v>
      </c>
      <c r="M211" s="30">
        <v>21237.086187847966</v>
      </c>
      <c r="N211" s="39"/>
      <c r="O211" s="19" t="s">
        <v>22</v>
      </c>
    </row>
    <row r="212" spans="7:15" x14ac:dyDescent="0.2">
      <c r="G212" s="2">
        <v>2009</v>
      </c>
      <c r="H212" s="37"/>
      <c r="I212" s="29" t="s">
        <v>23</v>
      </c>
      <c r="J212" s="17">
        <v>434.08347837797913</v>
      </c>
      <c r="K212" s="17">
        <v>20356.260380192405</v>
      </c>
      <c r="L212" s="17">
        <v>0</v>
      </c>
      <c r="M212" s="30">
        <v>20790.343858570384</v>
      </c>
      <c r="N212" s="39"/>
      <c r="O212" s="19" t="s">
        <v>24</v>
      </c>
    </row>
    <row r="213" spans="7:15" ht="12.75" customHeight="1" x14ac:dyDescent="0.2">
      <c r="G213" s="2">
        <v>2009</v>
      </c>
      <c r="H213" s="37"/>
      <c r="I213" s="29" t="s">
        <v>25</v>
      </c>
      <c r="J213" s="17">
        <v>400.14973819179596</v>
      </c>
      <c r="K213" s="17">
        <v>19472.152511677064</v>
      </c>
      <c r="L213" s="17">
        <v>0</v>
      </c>
      <c r="M213" s="30">
        <v>19872.302249868859</v>
      </c>
      <c r="N213" s="39"/>
      <c r="O213" s="19" t="s">
        <v>26</v>
      </c>
    </row>
    <row r="214" spans="7:15" ht="12.75" customHeight="1" x14ac:dyDescent="0.2">
      <c r="G214" s="2">
        <v>2009</v>
      </c>
      <c r="H214" s="37"/>
      <c r="I214" s="29" t="s">
        <v>27</v>
      </c>
      <c r="J214" s="17">
        <v>423.84334848495382</v>
      </c>
      <c r="K214" s="17">
        <v>20221.506336655573</v>
      </c>
      <c r="L214" s="17">
        <v>0</v>
      </c>
      <c r="M214" s="30">
        <v>20645.349685140529</v>
      </c>
      <c r="N214" s="39"/>
      <c r="O214" s="19" t="s">
        <v>28</v>
      </c>
    </row>
    <row r="215" spans="7:15" ht="12.75" customHeight="1" x14ac:dyDescent="0.2">
      <c r="G215" s="2">
        <v>2009</v>
      </c>
      <c r="H215" s="37"/>
      <c r="I215" s="29" t="s">
        <v>29</v>
      </c>
      <c r="J215" s="17">
        <v>485.78803292430223</v>
      </c>
      <c r="K215" s="17">
        <v>21245.597565542175</v>
      </c>
      <c r="L215" s="17">
        <v>0</v>
      </c>
      <c r="M215" s="30">
        <v>21731.385598466477</v>
      </c>
      <c r="N215" s="39"/>
      <c r="O215" s="19" t="s">
        <v>30</v>
      </c>
    </row>
    <row r="216" spans="7:15" ht="13.5" customHeight="1" thickBot="1" x14ac:dyDescent="0.25">
      <c r="G216" s="2">
        <v>2009</v>
      </c>
      <c r="H216" s="38"/>
      <c r="I216" s="31" t="s">
        <v>31</v>
      </c>
      <c r="J216" s="21">
        <v>426.29032177470469</v>
      </c>
      <c r="K216" s="21">
        <v>20412.661636135275</v>
      </c>
      <c r="L216" s="21">
        <v>0</v>
      </c>
      <c r="M216" s="32">
        <v>20838.95195790998</v>
      </c>
      <c r="N216" s="39"/>
      <c r="O216" s="19" t="s">
        <v>32</v>
      </c>
    </row>
    <row r="217" spans="7:15" ht="12.75" customHeight="1" x14ac:dyDescent="0.2">
      <c r="G217" s="2">
        <v>2010</v>
      </c>
      <c r="H217" s="36">
        <v>2010</v>
      </c>
      <c r="I217" s="27" t="s">
        <v>9</v>
      </c>
      <c r="J217" s="14">
        <v>401.21836202067618</v>
      </c>
      <c r="K217" s="14">
        <v>19575.19400720749</v>
      </c>
      <c r="L217" s="14">
        <v>0</v>
      </c>
      <c r="M217" s="28">
        <v>19976.412369228168</v>
      </c>
      <c r="N217" s="39">
        <v>2010</v>
      </c>
      <c r="O217" s="19" t="s">
        <v>10</v>
      </c>
    </row>
    <row r="218" spans="7:15" ht="12.75" customHeight="1" x14ac:dyDescent="0.2">
      <c r="G218" s="2">
        <v>2010</v>
      </c>
      <c r="H218" s="37"/>
      <c r="I218" s="29" t="s">
        <v>11</v>
      </c>
      <c r="J218" s="17">
        <v>403.92908936703554</v>
      </c>
      <c r="K218" s="17">
        <v>19327.171902675207</v>
      </c>
      <c r="L218" s="17">
        <v>0</v>
      </c>
      <c r="M218" s="30">
        <v>19731.100992042244</v>
      </c>
      <c r="N218" s="39"/>
      <c r="O218" s="19" t="s">
        <v>12</v>
      </c>
    </row>
    <row r="219" spans="7:15" x14ac:dyDescent="0.2">
      <c r="G219" s="2">
        <v>2010</v>
      </c>
      <c r="H219" s="37"/>
      <c r="I219" s="29" t="s">
        <v>13</v>
      </c>
      <c r="J219" s="17">
        <v>434.19639420195011</v>
      </c>
      <c r="K219" s="17">
        <v>19302.308210336265</v>
      </c>
      <c r="L219" s="17">
        <v>0</v>
      </c>
      <c r="M219" s="30">
        <v>19736.504604538215</v>
      </c>
      <c r="N219" s="39"/>
      <c r="O219" s="19" t="s">
        <v>14</v>
      </c>
    </row>
    <row r="220" spans="7:15" x14ac:dyDescent="0.2">
      <c r="G220" s="2">
        <v>2010</v>
      </c>
      <c r="H220" s="37"/>
      <c r="I220" s="29" t="s">
        <v>15</v>
      </c>
      <c r="J220" s="17" t="s">
        <v>33</v>
      </c>
      <c r="K220" s="17" t="s">
        <v>33</v>
      </c>
      <c r="L220" s="17" t="s">
        <v>33</v>
      </c>
      <c r="M220" s="30" t="s">
        <v>33</v>
      </c>
      <c r="N220" s="39"/>
      <c r="O220" s="19" t="s">
        <v>16</v>
      </c>
    </row>
    <row r="221" spans="7:15" x14ac:dyDescent="0.2">
      <c r="G221" s="2">
        <v>2010</v>
      </c>
      <c r="H221" s="37"/>
      <c r="I221" s="29" t="s">
        <v>17</v>
      </c>
      <c r="J221" s="17" t="s">
        <v>33</v>
      </c>
      <c r="K221" s="17" t="s">
        <v>33</v>
      </c>
      <c r="L221" s="17" t="s">
        <v>33</v>
      </c>
      <c r="M221" s="30" t="s">
        <v>33</v>
      </c>
      <c r="N221" s="39"/>
      <c r="O221" s="19" t="s">
        <v>18</v>
      </c>
    </row>
    <row r="222" spans="7:15" x14ac:dyDescent="0.2">
      <c r="G222" s="2">
        <v>2010</v>
      </c>
      <c r="H222" s="37"/>
      <c r="I222" s="29" t="s">
        <v>19</v>
      </c>
      <c r="J222" s="17" t="s">
        <v>33</v>
      </c>
      <c r="K222" s="17" t="s">
        <v>33</v>
      </c>
      <c r="L222" s="17" t="s">
        <v>33</v>
      </c>
      <c r="M222" s="30" t="s">
        <v>33</v>
      </c>
      <c r="N222" s="39"/>
      <c r="O222" s="19" t="s">
        <v>20</v>
      </c>
    </row>
    <row r="223" spans="7:15" x14ac:dyDescent="0.2">
      <c r="G223" s="2">
        <v>2010</v>
      </c>
      <c r="H223" s="37"/>
      <c r="I223" s="29" t="s">
        <v>21</v>
      </c>
      <c r="J223" s="17" t="s">
        <v>33</v>
      </c>
      <c r="K223" s="17" t="s">
        <v>33</v>
      </c>
      <c r="L223" s="17" t="s">
        <v>33</v>
      </c>
      <c r="M223" s="30" t="s">
        <v>33</v>
      </c>
      <c r="N223" s="39"/>
      <c r="O223" s="19" t="s">
        <v>22</v>
      </c>
    </row>
    <row r="224" spans="7:15" x14ac:dyDescent="0.2">
      <c r="G224" s="2">
        <v>2010</v>
      </c>
      <c r="H224" s="37"/>
      <c r="I224" s="29" t="s">
        <v>23</v>
      </c>
      <c r="J224" s="17" t="s">
        <v>33</v>
      </c>
      <c r="K224" s="17" t="s">
        <v>33</v>
      </c>
      <c r="L224" s="17" t="s">
        <v>33</v>
      </c>
      <c r="M224" s="30" t="s">
        <v>33</v>
      </c>
      <c r="N224" s="39"/>
      <c r="O224" s="19" t="s">
        <v>24</v>
      </c>
    </row>
    <row r="225" spans="2:15" x14ac:dyDescent="0.2">
      <c r="G225" s="2">
        <v>2010</v>
      </c>
      <c r="H225" s="37"/>
      <c r="I225" s="29" t="s">
        <v>25</v>
      </c>
      <c r="J225" s="17" t="s">
        <v>33</v>
      </c>
      <c r="K225" s="17" t="s">
        <v>33</v>
      </c>
      <c r="L225" s="17" t="s">
        <v>33</v>
      </c>
      <c r="M225" s="30" t="s">
        <v>33</v>
      </c>
      <c r="N225" s="39"/>
      <c r="O225" s="19" t="s">
        <v>26</v>
      </c>
    </row>
    <row r="226" spans="2:15" x14ac:dyDescent="0.2">
      <c r="G226" s="2">
        <v>2010</v>
      </c>
      <c r="H226" s="37"/>
      <c r="I226" s="29" t="s">
        <v>27</v>
      </c>
      <c r="J226" s="17" t="s">
        <v>33</v>
      </c>
      <c r="K226" s="17" t="s">
        <v>33</v>
      </c>
      <c r="L226" s="17" t="s">
        <v>33</v>
      </c>
      <c r="M226" s="30" t="s">
        <v>33</v>
      </c>
      <c r="N226" s="39"/>
      <c r="O226" s="19" t="s">
        <v>28</v>
      </c>
    </row>
    <row r="227" spans="2:15" x14ac:dyDescent="0.2">
      <c r="G227" s="2">
        <v>2010</v>
      </c>
      <c r="H227" s="37"/>
      <c r="I227" s="29" t="s">
        <v>29</v>
      </c>
      <c r="J227" s="17" t="s">
        <v>33</v>
      </c>
      <c r="K227" s="17" t="s">
        <v>33</v>
      </c>
      <c r="L227" s="17" t="s">
        <v>33</v>
      </c>
      <c r="M227" s="30" t="s">
        <v>33</v>
      </c>
      <c r="N227" s="39"/>
      <c r="O227" s="19" t="s">
        <v>30</v>
      </c>
    </row>
    <row r="228" spans="2:15" ht="13.5" thickBot="1" x14ac:dyDescent="0.25">
      <c r="G228" s="2">
        <v>2010</v>
      </c>
      <c r="H228" s="38"/>
      <c r="I228" s="31" t="s">
        <v>31</v>
      </c>
      <c r="J228" s="21" t="s">
        <v>33</v>
      </c>
      <c r="K228" s="21" t="s">
        <v>33</v>
      </c>
      <c r="L228" s="21" t="s">
        <v>33</v>
      </c>
      <c r="M228" s="32" t="s">
        <v>33</v>
      </c>
      <c r="N228" s="39"/>
      <c r="O228" s="19" t="s">
        <v>32</v>
      </c>
    </row>
    <row r="229" spans="2:15" x14ac:dyDescent="0.2">
      <c r="H229" s="33"/>
      <c r="J229" s="25"/>
      <c r="K229" s="25"/>
      <c r="L229" s="25"/>
      <c r="M229" s="34"/>
      <c r="N229" s="2"/>
      <c r="O229" s="2"/>
    </row>
    <row r="230" spans="2:15" x14ac:dyDescent="0.2">
      <c r="N230" s="2"/>
      <c r="O230" s="2"/>
    </row>
    <row r="231" spans="2:15" x14ac:dyDescent="0.2">
      <c r="N231" s="2"/>
      <c r="O231" s="2"/>
    </row>
    <row r="232" spans="2:15" ht="15.75" x14ac:dyDescent="0.25">
      <c r="B232" s="7" t="s">
        <v>42</v>
      </c>
      <c r="C232" s="3"/>
      <c r="N232" s="2"/>
      <c r="O232" s="2"/>
    </row>
    <row r="233" spans="2:15" ht="13.5" thickBot="1" x14ac:dyDescent="0.25">
      <c r="J233" s="2">
        <v>1</v>
      </c>
      <c r="K233" s="2">
        <v>2</v>
      </c>
      <c r="L233" s="2">
        <v>3</v>
      </c>
      <c r="N233" s="2"/>
      <c r="O233" s="2"/>
    </row>
    <row r="234" spans="2:15" ht="13.5" customHeight="1" thickBot="1" x14ac:dyDescent="0.25">
      <c r="H234" s="8" t="s">
        <v>4</v>
      </c>
      <c r="I234" s="9" t="s">
        <v>5</v>
      </c>
      <c r="J234" s="10" t="s">
        <v>35</v>
      </c>
      <c r="K234" s="11" t="s">
        <v>36</v>
      </c>
      <c r="L234" s="12" t="s">
        <v>37</v>
      </c>
      <c r="M234" s="8" t="s">
        <v>8</v>
      </c>
      <c r="N234" s="2"/>
      <c r="O234" s="2"/>
    </row>
    <row r="235" spans="2:15" ht="12.75" customHeight="1" x14ac:dyDescent="0.2">
      <c r="G235" s="2">
        <v>2009</v>
      </c>
      <c r="H235" s="36">
        <v>2009</v>
      </c>
      <c r="I235" s="27" t="s">
        <v>9</v>
      </c>
      <c r="J235" s="14">
        <v>50016.895444553949</v>
      </c>
      <c r="K235" s="14">
        <v>56282.993146587905</v>
      </c>
      <c r="L235" s="14">
        <v>34078.774859763922</v>
      </c>
      <c r="M235" s="28">
        <v>140378.66345090576</v>
      </c>
      <c r="N235" s="39">
        <v>2009</v>
      </c>
      <c r="O235" s="16" t="s">
        <v>10</v>
      </c>
    </row>
    <row r="236" spans="2:15" x14ac:dyDescent="0.2">
      <c r="G236" s="2">
        <v>2009</v>
      </c>
      <c r="H236" s="37"/>
      <c r="I236" s="29" t="s">
        <v>11</v>
      </c>
      <c r="J236" s="17">
        <v>52247.487357926781</v>
      </c>
      <c r="K236" s="17">
        <v>57593.432802863848</v>
      </c>
      <c r="L236" s="17">
        <v>34365.188435906755</v>
      </c>
      <c r="M236" s="30">
        <v>144206.10859669739</v>
      </c>
      <c r="N236" s="39"/>
      <c r="O236" s="19" t="s">
        <v>12</v>
      </c>
    </row>
    <row r="237" spans="2:15" x14ac:dyDescent="0.2">
      <c r="G237" s="2">
        <v>2009</v>
      </c>
      <c r="H237" s="37"/>
      <c r="I237" s="29" t="s">
        <v>13</v>
      </c>
      <c r="J237" s="17">
        <v>52107.068786366886</v>
      </c>
      <c r="K237" s="17">
        <v>59765.638205384173</v>
      </c>
      <c r="L237" s="17">
        <v>35402.384339792523</v>
      </c>
      <c r="M237" s="30">
        <v>147275.09133154358</v>
      </c>
      <c r="N237" s="39"/>
      <c r="O237" s="19" t="s">
        <v>14</v>
      </c>
    </row>
    <row r="238" spans="2:15" x14ac:dyDescent="0.2">
      <c r="G238" s="2">
        <v>2009</v>
      </c>
      <c r="H238" s="37"/>
      <c r="I238" s="29" t="s">
        <v>15</v>
      </c>
      <c r="J238" s="17">
        <v>51459.619991873551</v>
      </c>
      <c r="K238" s="17">
        <v>61346.199148447093</v>
      </c>
      <c r="L238" s="17">
        <v>37399.123035768833</v>
      </c>
      <c r="M238" s="30">
        <v>150204.94217608948</v>
      </c>
      <c r="N238" s="39"/>
      <c r="O238" s="19" t="s">
        <v>16</v>
      </c>
    </row>
    <row r="239" spans="2:15" x14ac:dyDescent="0.2">
      <c r="G239" s="2">
        <v>2009</v>
      </c>
      <c r="H239" s="37"/>
      <c r="I239" s="29" t="s">
        <v>17</v>
      </c>
      <c r="J239" s="17">
        <v>53007.451441570469</v>
      </c>
      <c r="K239" s="17">
        <v>63772.25022872175</v>
      </c>
      <c r="L239" s="17">
        <v>44027.181159158819</v>
      </c>
      <c r="M239" s="30">
        <v>160806.88282945103</v>
      </c>
      <c r="N239" s="39"/>
      <c r="O239" s="19" t="s">
        <v>18</v>
      </c>
    </row>
    <row r="240" spans="2:15" x14ac:dyDescent="0.2">
      <c r="G240" s="2">
        <v>2009</v>
      </c>
      <c r="H240" s="37"/>
      <c r="I240" s="29" t="s">
        <v>19</v>
      </c>
      <c r="J240" s="17">
        <v>56137.205244249606</v>
      </c>
      <c r="K240" s="17">
        <v>66382.143862614554</v>
      </c>
      <c r="L240" s="17">
        <v>46943.011016594501</v>
      </c>
      <c r="M240" s="30">
        <v>169462.36012345867</v>
      </c>
      <c r="N240" s="39"/>
      <c r="O240" s="19" t="s">
        <v>20</v>
      </c>
    </row>
    <row r="241" spans="7:15" x14ac:dyDescent="0.2">
      <c r="G241" s="2">
        <v>2009</v>
      </c>
      <c r="H241" s="37"/>
      <c r="I241" s="29" t="s">
        <v>21</v>
      </c>
      <c r="J241" s="17">
        <v>55523.090100461297</v>
      </c>
      <c r="K241" s="17">
        <v>65395.210651275469</v>
      </c>
      <c r="L241" s="17">
        <v>48350.902708904207</v>
      </c>
      <c r="M241" s="30">
        <v>169269.20346064097</v>
      </c>
      <c r="N241" s="39"/>
      <c r="O241" s="19" t="s">
        <v>22</v>
      </c>
    </row>
    <row r="242" spans="7:15" x14ac:dyDescent="0.2">
      <c r="G242" s="2">
        <v>2009</v>
      </c>
      <c r="H242" s="37"/>
      <c r="I242" s="29" t="s">
        <v>23</v>
      </c>
      <c r="J242" s="17">
        <v>55527.670011523689</v>
      </c>
      <c r="K242" s="17">
        <v>63818.035511741989</v>
      </c>
      <c r="L242" s="17">
        <v>47216.518348577672</v>
      </c>
      <c r="M242" s="30">
        <v>166562.22387184334</v>
      </c>
      <c r="N242" s="39"/>
      <c r="O242" s="19" t="s">
        <v>24</v>
      </c>
    </row>
    <row r="243" spans="7:15" x14ac:dyDescent="0.2">
      <c r="G243" s="2">
        <v>2009</v>
      </c>
      <c r="H243" s="37"/>
      <c r="I243" s="29" t="s">
        <v>25</v>
      </c>
      <c r="J243" s="17">
        <v>55275.211818856609</v>
      </c>
      <c r="K243" s="17">
        <v>65397.783598500209</v>
      </c>
      <c r="L243" s="17">
        <v>48422.407685034821</v>
      </c>
      <c r="M243" s="30">
        <v>169095.40310239163</v>
      </c>
      <c r="N243" s="39"/>
      <c r="O243" s="19" t="s">
        <v>26</v>
      </c>
    </row>
    <row r="244" spans="7:15" x14ac:dyDescent="0.2">
      <c r="G244" s="2">
        <v>2009</v>
      </c>
      <c r="H244" s="37"/>
      <c r="I244" s="29" t="s">
        <v>27</v>
      </c>
      <c r="J244" s="17">
        <v>55807.637822602723</v>
      </c>
      <c r="K244" s="17">
        <v>69251.547071743145</v>
      </c>
      <c r="L244" s="17">
        <v>50762.506445231156</v>
      </c>
      <c r="M244" s="30">
        <v>175821.69133957702</v>
      </c>
      <c r="N244" s="39"/>
      <c r="O244" s="19" t="s">
        <v>28</v>
      </c>
    </row>
    <row r="245" spans="7:15" x14ac:dyDescent="0.2">
      <c r="G245" s="2">
        <v>2009</v>
      </c>
      <c r="H245" s="37"/>
      <c r="I245" s="29" t="s">
        <v>29</v>
      </c>
      <c r="J245" s="17">
        <v>60663.535469476308</v>
      </c>
      <c r="K245" s="17">
        <v>75149.616262320749</v>
      </c>
      <c r="L245" s="17">
        <v>53222.534622489395</v>
      </c>
      <c r="M245" s="30">
        <v>189035.68635428644</v>
      </c>
      <c r="N245" s="39"/>
      <c r="O245" s="19" t="s">
        <v>30</v>
      </c>
    </row>
    <row r="246" spans="7:15" ht="13.5" thickBot="1" x14ac:dyDescent="0.25">
      <c r="G246" s="2">
        <v>2009</v>
      </c>
      <c r="H246" s="38"/>
      <c r="I246" s="31" t="s">
        <v>31</v>
      </c>
      <c r="J246" s="21">
        <v>57499.866953184202</v>
      </c>
      <c r="K246" s="21">
        <v>74253.919282811403</v>
      </c>
      <c r="L246" s="21">
        <v>56563.313867340657</v>
      </c>
      <c r="M246" s="32">
        <v>188317.10010333624</v>
      </c>
      <c r="N246" s="39"/>
      <c r="O246" s="19" t="s">
        <v>32</v>
      </c>
    </row>
    <row r="247" spans="7:15" ht="12.75" customHeight="1" x14ac:dyDescent="0.2">
      <c r="G247" s="2">
        <v>2010</v>
      </c>
      <c r="H247" s="36">
        <v>2010</v>
      </c>
      <c r="I247" s="27" t="s">
        <v>9</v>
      </c>
      <c r="J247" s="14">
        <v>58917.902616379797</v>
      </c>
      <c r="K247" s="14">
        <v>71360.341359948594</v>
      </c>
      <c r="L247" s="14">
        <v>60013.714273304628</v>
      </c>
      <c r="M247" s="28">
        <v>190291.95824963303</v>
      </c>
      <c r="N247" s="39">
        <v>2010</v>
      </c>
      <c r="O247" s="19" t="s">
        <v>10</v>
      </c>
    </row>
    <row r="248" spans="7:15" x14ac:dyDescent="0.2">
      <c r="G248" s="2">
        <v>2010</v>
      </c>
      <c r="H248" s="37"/>
      <c r="I248" s="29" t="s">
        <v>11</v>
      </c>
      <c r="J248" s="17">
        <v>58164.833339986886</v>
      </c>
      <c r="K248" s="17">
        <v>71323.081416030473</v>
      </c>
      <c r="L248" s="17">
        <v>60835.279942671958</v>
      </c>
      <c r="M248" s="30">
        <v>190323.19469868933</v>
      </c>
      <c r="N248" s="39"/>
      <c r="O248" s="19" t="s">
        <v>12</v>
      </c>
    </row>
    <row r="249" spans="7:15" x14ac:dyDescent="0.2">
      <c r="G249" s="2">
        <v>2010</v>
      </c>
      <c r="H249" s="37"/>
      <c r="I249" s="29" t="s">
        <v>13</v>
      </c>
      <c r="J249" s="17">
        <v>58389.289383558309</v>
      </c>
      <c r="K249" s="17">
        <v>72886.186116860306</v>
      </c>
      <c r="L249" s="17">
        <v>62243.832243679884</v>
      </c>
      <c r="M249" s="30">
        <v>193519.30774409851</v>
      </c>
      <c r="N249" s="39"/>
      <c r="O249" s="19" t="s">
        <v>14</v>
      </c>
    </row>
    <row r="250" spans="7:15" x14ac:dyDescent="0.2">
      <c r="G250" s="2">
        <v>2010</v>
      </c>
      <c r="H250" s="37"/>
      <c r="I250" s="29" t="s">
        <v>15</v>
      </c>
      <c r="J250" s="17" t="s">
        <v>33</v>
      </c>
      <c r="K250" s="17" t="s">
        <v>33</v>
      </c>
      <c r="L250" s="17" t="s">
        <v>33</v>
      </c>
      <c r="M250" s="30" t="s">
        <v>33</v>
      </c>
      <c r="N250" s="39"/>
      <c r="O250" s="19" t="s">
        <v>16</v>
      </c>
    </row>
    <row r="251" spans="7:15" x14ac:dyDescent="0.2">
      <c r="G251" s="2">
        <v>2010</v>
      </c>
      <c r="H251" s="37"/>
      <c r="I251" s="29" t="s">
        <v>17</v>
      </c>
      <c r="J251" s="17" t="s">
        <v>33</v>
      </c>
      <c r="K251" s="17" t="s">
        <v>33</v>
      </c>
      <c r="L251" s="17" t="s">
        <v>33</v>
      </c>
      <c r="M251" s="30" t="s">
        <v>33</v>
      </c>
      <c r="N251" s="39"/>
      <c r="O251" s="19" t="s">
        <v>18</v>
      </c>
    </row>
    <row r="252" spans="7:15" x14ac:dyDescent="0.2">
      <c r="G252" s="2">
        <v>2010</v>
      </c>
      <c r="H252" s="37"/>
      <c r="I252" s="29" t="s">
        <v>19</v>
      </c>
      <c r="J252" s="17" t="s">
        <v>33</v>
      </c>
      <c r="K252" s="17" t="s">
        <v>33</v>
      </c>
      <c r="L252" s="17" t="s">
        <v>33</v>
      </c>
      <c r="M252" s="30" t="s">
        <v>33</v>
      </c>
      <c r="N252" s="39"/>
      <c r="O252" s="19" t="s">
        <v>20</v>
      </c>
    </row>
    <row r="253" spans="7:15" x14ac:dyDescent="0.2">
      <c r="G253" s="2">
        <v>2010</v>
      </c>
      <c r="H253" s="37"/>
      <c r="I253" s="29" t="s">
        <v>21</v>
      </c>
      <c r="J253" s="17" t="s">
        <v>33</v>
      </c>
      <c r="K253" s="17" t="s">
        <v>33</v>
      </c>
      <c r="L253" s="17" t="s">
        <v>33</v>
      </c>
      <c r="M253" s="30" t="s">
        <v>33</v>
      </c>
      <c r="N253" s="39"/>
      <c r="O253" s="19" t="s">
        <v>22</v>
      </c>
    </row>
    <row r="254" spans="7:15" x14ac:dyDescent="0.2">
      <c r="G254" s="2">
        <v>2010</v>
      </c>
      <c r="H254" s="37"/>
      <c r="I254" s="29" t="s">
        <v>23</v>
      </c>
      <c r="J254" s="17" t="s">
        <v>33</v>
      </c>
      <c r="K254" s="17" t="s">
        <v>33</v>
      </c>
      <c r="L254" s="17" t="s">
        <v>33</v>
      </c>
      <c r="M254" s="30" t="s">
        <v>33</v>
      </c>
      <c r="N254" s="39"/>
      <c r="O254" s="19" t="s">
        <v>24</v>
      </c>
    </row>
    <row r="255" spans="7:15" x14ac:dyDescent="0.2">
      <c r="G255" s="2">
        <v>2010</v>
      </c>
      <c r="H255" s="37"/>
      <c r="I255" s="29" t="s">
        <v>25</v>
      </c>
      <c r="J255" s="17" t="s">
        <v>33</v>
      </c>
      <c r="K255" s="17" t="s">
        <v>33</v>
      </c>
      <c r="L255" s="17" t="s">
        <v>33</v>
      </c>
      <c r="M255" s="30" t="s">
        <v>33</v>
      </c>
      <c r="N255" s="39"/>
      <c r="O255" s="19" t="s">
        <v>26</v>
      </c>
    </row>
    <row r="256" spans="7:15" x14ac:dyDescent="0.2">
      <c r="G256" s="2">
        <v>2010</v>
      </c>
      <c r="H256" s="37"/>
      <c r="I256" s="29" t="s">
        <v>27</v>
      </c>
      <c r="J256" s="17" t="s">
        <v>33</v>
      </c>
      <c r="K256" s="17" t="s">
        <v>33</v>
      </c>
      <c r="L256" s="17" t="s">
        <v>33</v>
      </c>
      <c r="M256" s="30" t="s">
        <v>33</v>
      </c>
      <c r="N256" s="39"/>
      <c r="O256" s="19" t="s">
        <v>28</v>
      </c>
    </row>
    <row r="257" spans="7:15" x14ac:dyDescent="0.2">
      <c r="G257" s="2">
        <v>2010</v>
      </c>
      <c r="H257" s="37"/>
      <c r="I257" s="29" t="s">
        <v>29</v>
      </c>
      <c r="J257" s="17" t="s">
        <v>33</v>
      </c>
      <c r="K257" s="17" t="s">
        <v>33</v>
      </c>
      <c r="L257" s="17" t="s">
        <v>33</v>
      </c>
      <c r="M257" s="30" t="s">
        <v>33</v>
      </c>
      <c r="N257" s="39"/>
      <c r="O257" s="19" t="s">
        <v>30</v>
      </c>
    </row>
    <row r="258" spans="7:15" ht="13.5" thickBot="1" x14ac:dyDescent="0.25">
      <c r="G258" s="2">
        <v>2010</v>
      </c>
      <c r="H258" s="38"/>
      <c r="I258" s="31" t="s">
        <v>31</v>
      </c>
      <c r="J258" s="21" t="s">
        <v>33</v>
      </c>
      <c r="K258" s="21" t="s">
        <v>33</v>
      </c>
      <c r="L258" s="21" t="s">
        <v>33</v>
      </c>
      <c r="M258" s="32" t="s">
        <v>33</v>
      </c>
      <c r="N258" s="39"/>
      <c r="O258" s="19" t="s">
        <v>32</v>
      </c>
    </row>
    <row r="259" spans="7:15" x14ac:dyDescent="0.2">
      <c r="N259" s="2"/>
      <c r="O259" s="2"/>
    </row>
    <row r="260" spans="7:15" x14ac:dyDescent="0.2">
      <c r="N260" s="2"/>
      <c r="O260" s="2"/>
    </row>
    <row r="261" spans="7:15" x14ac:dyDescent="0.2">
      <c r="N261" s="2"/>
      <c r="O261" s="2"/>
    </row>
    <row r="262" spans="7:15" x14ac:dyDescent="0.2">
      <c r="N262" s="2"/>
      <c r="O262" s="2"/>
    </row>
  </sheetData>
  <mergeCells count="34">
    <mergeCell ref="H247:H258"/>
    <mergeCell ref="N247:N258"/>
    <mergeCell ref="H196:M201"/>
    <mergeCell ref="H205:H216"/>
    <mergeCell ref="N205:N216"/>
    <mergeCell ref="H217:H228"/>
    <mergeCell ref="N217:N228"/>
    <mergeCell ref="H235:H246"/>
    <mergeCell ref="N235:N246"/>
    <mergeCell ref="H154:H165"/>
    <mergeCell ref="M154:M165"/>
    <mergeCell ref="H172:H183"/>
    <mergeCell ref="N172:N183"/>
    <mergeCell ref="H184:H195"/>
    <mergeCell ref="N184:N195"/>
    <mergeCell ref="H105:H116"/>
    <mergeCell ref="N105:N116"/>
    <mergeCell ref="H117:H128"/>
    <mergeCell ref="N117:N128"/>
    <mergeCell ref="H142:H153"/>
    <mergeCell ref="M142:M153"/>
    <mergeCell ref="H53:H64"/>
    <mergeCell ref="N53:N64"/>
    <mergeCell ref="H74:H85"/>
    <mergeCell ref="N74:N85"/>
    <mergeCell ref="H86:H97"/>
    <mergeCell ref="N86:N97"/>
    <mergeCell ref="H41:H52"/>
    <mergeCell ref="N41:N52"/>
    <mergeCell ref="B3:U3"/>
    <mergeCell ref="H11:H22"/>
    <mergeCell ref="M11:M22"/>
    <mergeCell ref="H23:H34"/>
    <mergeCell ref="M23:M3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262"/>
  <sheetViews>
    <sheetView zoomScale="75" zoomScaleNormal="75" workbookViewId="0"/>
  </sheetViews>
  <sheetFormatPr baseColWidth="10" defaultRowHeight="12.75" x14ac:dyDescent="0.2"/>
  <cols>
    <col min="1" max="1" width="4.5703125" style="1" customWidth="1"/>
    <col min="2" max="6" width="12.140625" style="1" customWidth="1"/>
    <col min="7" max="7" width="12.140625" style="2" customWidth="1"/>
    <col min="8" max="8" width="5.42578125" style="1" customWidth="1"/>
    <col min="9" max="9" width="14.5703125" style="1" bestFit="1" customWidth="1"/>
    <col min="10" max="10" width="14.140625" style="1" customWidth="1"/>
    <col min="11" max="11" width="18" style="1" customWidth="1"/>
    <col min="12" max="12" width="13.85546875" style="1" customWidth="1"/>
    <col min="13" max="13" width="13.140625" style="1" bestFit="1" customWidth="1"/>
    <col min="14" max="256" width="11.42578125" style="1"/>
    <col min="257" max="257" width="4.5703125" style="1" customWidth="1"/>
    <col min="258" max="263" width="12.140625" style="1" customWidth="1"/>
    <col min="264" max="264" width="5.42578125" style="1" customWidth="1"/>
    <col min="265" max="265" width="14.5703125" style="1" bestFit="1" customWidth="1"/>
    <col min="266" max="266" width="14.140625" style="1" customWidth="1"/>
    <col min="267" max="267" width="18" style="1" customWidth="1"/>
    <col min="268" max="268" width="13.85546875" style="1" customWidth="1"/>
    <col min="269" max="269" width="13.140625" style="1" bestFit="1" customWidth="1"/>
    <col min="270" max="512" width="11.42578125" style="1"/>
    <col min="513" max="513" width="4.5703125" style="1" customWidth="1"/>
    <col min="514" max="519" width="12.140625" style="1" customWidth="1"/>
    <col min="520" max="520" width="5.42578125" style="1" customWidth="1"/>
    <col min="521" max="521" width="14.5703125" style="1" bestFit="1" customWidth="1"/>
    <col min="522" max="522" width="14.140625" style="1" customWidth="1"/>
    <col min="523" max="523" width="18" style="1" customWidth="1"/>
    <col min="524" max="524" width="13.85546875" style="1" customWidth="1"/>
    <col min="525" max="525" width="13.140625" style="1" bestFit="1" customWidth="1"/>
    <col min="526" max="768" width="11.42578125" style="1"/>
    <col min="769" max="769" width="4.5703125" style="1" customWidth="1"/>
    <col min="770" max="775" width="12.140625" style="1" customWidth="1"/>
    <col min="776" max="776" width="5.42578125" style="1" customWidth="1"/>
    <col min="777" max="777" width="14.5703125" style="1" bestFit="1" customWidth="1"/>
    <col min="778" max="778" width="14.140625" style="1" customWidth="1"/>
    <col min="779" max="779" width="18" style="1" customWidth="1"/>
    <col min="780" max="780" width="13.85546875" style="1" customWidth="1"/>
    <col min="781" max="781" width="13.140625" style="1" bestFit="1" customWidth="1"/>
    <col min="782" max="1024" width="11.42578125" style="1"/>
    <col min="1025" max="1025" width="4.5703125" style="1" customWidth="1"/>
    <col min="1026" max="1031" width="12.140625" style="1" customWidth="1"/>
    <col min="1032" max="1032" width="5.42578125" style="1" customWidth="1"/>
    <col min="1033" max="1033" width="14.5703125" style="1" bestFit="1" customWidth="1"/>
    <col min="1034" max="1034" width="14.140625" style="1" customWidth="1"/>
    <col min="1035" max="1035" width="18" style="1" customWidth="1"/>
    <col min="1036" max="1036" width="13.85546875" style="1" customWidth="1"/>
    <col min="1037" max="1037" width="13.140625" style="1" bestFit="1" customWidth="1"/>
    <col min="1038" max="1280" width="11.42578125" style="1"/>
    <col min="1281" max="1281" width="4.5703125" style="1" customWidth="1"/>
    <col min="1282" max="1287" width="12.140625" style="1" customWidth="1"/>
    <col min="1288" max="1288" width="5.42578125" style="1" customWidth="1"/>
    <col min="1289" max="1289" width="14.5703125" style="1" bestFit="1" customWidth="1"/>
    <col min="1290" max="1290" width="14.140625" style="1" customWidth="1"/>
    <col min="1291" max="1291" width="18" style="1" customWidth="1"/>
    <col min="1292" max="1292" width="13.85546875" style="1" customWidth="1"/>
    <col min="1293" max="1293" width="13.140625" style="1" bestFit="1" customWidth="1"/>
    <col min="1294" max="1536" width="11.42578125" style="1"/>
    <col min="1537" max="1537" width="4.5703125" style="1" customWidth="1"/>
    <col min="1538" max="1543" width="12.140625" style="1" customWidth="1"/>
    <col min="1544" max="1544" width="5.42578125" style="1" customWidth="1"/>
    <col min="1545" max="1545" width="14.5703125" style="1" bestFit="1" customWidth="1"/>
    <col min="1546" max="1546" width="14.140625" style="1" customWidth="1"/>
    <col min="1547" max="1547" width="18" style="1" customWidth="1"/>
    <col min="1548" max="1548" width="13.85546875" style="1" customWidth="1"/>
    <col min="1549" max="1549" width="13.140625" style="1" bestFit="1" customWidth="1"/>
    <col min="1550" max="1792" width="11.42578125" style="1"/>
    <col min="1793" max="1793" width="4.5703125" style="1" customWidth="1"/>
    <col min="1794" max="1799" width="12.140625" style="1" customWidth="1"/>
    <col min="1800" max="1800" width="5.42578125" style="1" customWidth="1"/>
    <col min="1801" max="1801" width="14.5703125" style="1" bestFit="1" customWidth="1"/>
    <col min="1802" max="1802" width="14.140625" style="1" customWidth="1"/>
    <col min="1803" max="1803" width="18" style="1" customWidth="1"/>
    <col min="1804" max="1804" width="13.85546875" style="1" customWidth="1"/>
    <col min="1805" max="1805" width="13.140625" style="1" bestFit="1" customWidth="1"/>
    <col min="1806" max="2048" width="11.42578125" style="1"/>
    <col min="2049" max="2049" width="4.5703125" style="1" customWidth="1"/>
    <col min="2050" max="2055" width="12.140625" style="1" customWidth="1"/>
    <col min="2056" max="2056" width="5.42578125" style="1" customWidth="1"/>
    <col min="2057" max="2057" width="14.5703125" style="1" bestFit="1" customWidth="1"/>
    <col min="2058" max="2058" width="14.140625" style="1" customWidth="1"/>
    <col min="2059" max="2059" width="18" style="1" customWidth="1"/>
    <col min="2060" max="2060" width="13.85546875" style="1" customWidth="1"/>
    <col min="2061" max="2061" width="13.140625" style="1" bestFit="1" customWidth="1"/>
    <col min="2062" max="2304" width="11.42578125" style="1"/>
    <col min="2305" max="2305" width="4.5703125" style="1" customWidth="1"/>
    <col min="2306" max="2311" width="12.140625" style="1" customWidth="1"/>
    <col min="2312" max="2312" width="5.42578125" style="1" customWidth="1"/>
    <col min="2313" max="2313" width="14.5703125" style="1" bestFit="1" customWidth="1"/>
    <col min="2314" max="2314" width="14.140625" style="1" customWidth="1"/>
    <col min="2315" max="2315" width="18" style="1" customWidth="1"/>
    <col min="2316" max="2316" width="13.85546875" style="1" customWidth="1"/>
    <col min="2317" max="2317" width="13.140625" style="1" bestFit="1" customWidth="1"/>
    <col min="2318" max="2560" width="11.42578125" style="1"/>
    <col min="2561" max="2561" width="4.5703125" style="1" customWidth="1"/>
    <col min="2562" max="2567" width="12.140625" style="1" customWidth="1"/>
    <col min="2568" max="2568" width="5.42578125" style="1" customWidth="1"/>
    <col min="2569" max="2569" width="14.5703125" style="1" bestFit="1" customWidth="1"/>
    <col min="2570" max="2570" width="14.140625" style="1" customWidth="1"/>
    <col min="2571" max="2571" width="18" style="1" customWidth="1"/>
    <col min="2572" max="2572" width="13.85546875" style="1" customWidth="1"/>
    <col min="2573" max="2573" width="13.140625" style="1" bestFit="1" customWidth="1"/>
    <col min="2574" max="2816" width="11.42578125" style="1"/>
    <col min="2817" max="2817" width="4.5703125" style="1" customWidth="1"/>
    <col min="2818" max="2823" width="12.140625" style="1" customWidth="1"/>
    <col min="2824" max="2824" width="5.42578125" style="1" customWidth="1"/>
    <col min="2825" max="2825" width="14.5703125" style="1" bestFit="1" customWidth="1"/>
    <col min="2826" max="2826" width="14.140625" style="1" customWidth="1"/>
    <col min="2827" max="2827" width="18" style="1" customWidth="1"/>
    <col min="2828" max="2828" width="13.85546875" style="1" customWidth="1"/>
    <col min="2829" max="2829" width="13.140625" style="1" bestFit="1" customWidth="1"/>
    <col min="2830" max="3072" width="11.42578125" style="1"/>
    <col min="3073" max="3073" width="4.5703125" style="1" customWidth="1"/>
    <col min="3074" max="3079" width="12.140625" style="1" customWidth="1"/>
    <col min="3080" max="3080" width="5.42578125" style="1" customWidth="1"/>
    <col min="3081" max="3081" width="14.5703125" style="1" bestFit="1" customWidth="1"/>
    <col min="3082" max="3082" width="14.140625" style="1" customWidth="1"/>
    <col min="3083" max="3083" width="18" style="1" customWidth="1"/>
    <col min="3084" max="3084" width="13.85546875" style="1" customWidth="1"/>
    <col min="3085" max="3085" width="13.140625" style="1" bestFit="1" customWidth="1"/>
    <col min="3086" max="3328" width="11.42578125" style="1"/>
    <col min="3329" max="3329" width="4.5703125" style="1" customWidth="1"/>
    <col min="3330" max="3335" width="12.140625" style="1" customWidth="1"/>
    <col min="3336" max="3336" width="5.42578125" style="1" customWidth="1"/>
    <col min="3337" max="3337" width="14.5703125" style="1" bestFit="1" customWidth="1"/>
    <col min="3338" max="3338" width="14.140625" style="1" customWidth="1"/>
    <col min="3339" max="3339" width="18" style="1" customWidth="1"/>
    <col min="3340" max="3340" width="13.85546875" style="1" customWidth="1"/>
    <col min="3341" max="3341" width="13.140625" style="1" bestFit="1" customWidth="1"/>
    <col min="3342" max="3584" width="11.42578125" style="1"/>
    <col min="3585" max="3585" width="4.5703125" style="1" customWidth="1"/>
    <col min="3586" max="3591" width="12.140625" style="1" customWidth="1"/>
    <col min="3592" max="3592" width="5.42578125" style="1" customWidth="1"/>
    <col min="3593" max="3593" width="14.5703125" style="1" bestFit="1" customWidth="1"/>
    <col min="3594" max="3594" width="14.140625" style="1" customWidth="1"/>
    <col min="3595" max="3595" width="18" style="1" customWidth="1"/>
    <col min="3596" max="3596" width="13.85546875" style="1" customWidth="1"/>
    <col min="3597" max="3597" width="13.140625" style="1" bestFit="1" customWidth="1"/>
    <col min="3598" max="3840" width="11.42578125" style="1"/>
    <col min="3841" max="3841" width="4.5703125" style="1" customWidth="1"/>
    <col min="3842" max="3847" width="12.140625" style="1" customWidth="1"/>
    <col min="3848" max="3848" width="5.42578125" style="1" customWidth="1"/>
    <col min="3849" max="3849" width="14.5703125" style="1" bestFit="1" customWidth="1"/>
    <col min="3850" max="3850" width="14.140625" style="1" customWidth="1"/>
    <col min="3851" max="3851" width="18" style="1" customWidth="1"/>
    <col min="3852" max="3852" width="13.85546875" style="1" customWidth="1"/>
    <col min="3853" max="3853" width="13.140625" style="1" bestFit="1" customWidth="1"/>
    <col min="3854" max="4096" width="11.42578125" style="1"/>
    <col min="4097" max="4097" width="4.5703125" style="1" customWidth="1"/>
    <col min="4098" max="4103" width="12.140625" style="1" customWidth="1"/>
    <col min="4104" max="4104" width="5.42578125" style="1" customWidth="1"/>
    <col min="4105" max="4105" width="14.5703125" style="1" bestFit="1" customWidth="1"/>
    <col min="4106" max="4106" width="14.140625" style="1" customWidth="1"/>
    <col min="4107" max="4107" width="18" style="1" customWidth="1"/>
    <col min="4108" max="4108" width="13.85546875" style="1" customWidth="1"/>
    <col min="4109" max="4109" width="13.140625" style="1" bestFit="1" customWidth="1"/>
    <col min="4110" max="4352" width="11.42578125" style="1"/>
    <col min="4353" max="4353" width="4.5703125" style="1" customWidth="1"/>
    <col min="4354" max="4359" width="12.140625" style="1" customWidth="1"/>
    <col min="4360" max="4360" width="5.42578125" style="1" customWidth="1"/>
    <col min="4361" max="4361" width="14.5703125" style="1" bestFit="1" customWidth="1"/>
    <col min="4362" max="4362" width="14.140625" style="1" customWidth="1"/>
    <col min="4363" max="4363" width="18" style="1" customWidth="1"/>
    <col min="4364" max="4364" width="13.85546875" style="1" customWidth="1"/>
    <col min="4365" max="4365" width="13.140625" style="1" bestFit="1" customWidth="1"/>
    <col min="4366" max="4608" width="11.42578125" style="1"/>
    <col min="4609" max="4609" width="4.5703125" style="1" customWidth="1"/>
    <col min="4610" max="4615" width="12.140625" style="1" customWidth="1"/>
    <col min="4616" max="4616" width="5.42578125" style="1" customWidth="1"/>
    <col min="4617" max="4617" width="14.5703125" style="1" bestFit="1" customWidth="1"/>
    <col min="4618" max="4618" width="14.140625" style="1" customWidth="1"/>
    <col min="4619" max="4619" width="18" style="1" customWidth="1"/>
    <col min="4620" max="4620" width="13.85546875" style="1" customWidth="1"/>
    <col min="4621" max="4621" width="13.140625" style="1" bestFit="1" customWidth="1"/>
    <col min="4622" max="4864" width="11.42578125" style="1"/>
    <col min="4865" max="4865" width="4.5703125" style="1" customWidth="1"/>
    <col min="4866" max="4871" width="12.140625" style="1" customWidth="1"/>
    <col min="4872" max="4872" width="5.42578125" style="1" customWidth="1"/>
    <col min="4873" max="4873" width="14.5703125" style="1" bestFit="1" customWidth="1"/>
    <col min="4874" max="4874" width="14.140625" style="1" customWidth="1"/>
    <col min="4875" max="4875" width="18" style="1" customWidth="1"/>
    <col min="4876" max="4876" width="13.85546875" style="1" customWidth="1"/>
    <col min="4877" max="4877" width="13.140625" style="1" bestFit="1" customWidth="1"/>
    <col min="4878" max="5120" width="11.42578125" style="1"/>
    <col min="5121" max="5121" width="4.5703125" style="1" customWidth="1"/>
    <col min="5122" max="5127" width="12.140625" style="1" customWidth="1"/>
    <col min="5128" max="5128" width="5.42578125" style="1" customWidth="1"/>
    <col min="5129" max="5129" width="14.5703125" style="1" bestFit="1" customWidth="1"/>
    <col min="5130" max="5130" width="14.140625" style="1" customWidth="1"/>
    <col min="5131" max="5131" width="18" style="1" customWidth="1"/>
    <col min="5132" max="5132" width="13.85546875" style="1" customWidth="1"/>
    <col min="5133" max="5133" width="13.140625" style="1" bestFit="1" customWidth="1"/>
    <col min="5134" max="5376" width="11.42578125" style="1"/>
    <col min="5377" max="5377" width="4.5703125" style="1" customWidth="1"/>
    <col min="5378" max="5383" width="12.140625" style="1" customWidth="1"/>
    <col min="5384" max="5384" width="5.42578125" style="1" customWidth="1"/>
    <col min="5385" max="5385" width="14.5703125" style="1" bestFit="1" customWidth="1"/>
    <col min="5386" max="5386" width="14.140625" style="1" customWidth="1"/>
    <col min="5387" max="5387" width="18" style="1" customWidth="1"/>
    <col min="5388" max="5388" width="13.85546875" style="1" customWidth="1"/>
    <col min="5389" max="5389" width="13.140625" style="1" bestFit="1" customWidth="1"/>
    <col min="5390" max="5632" width="11.42578125" style="1"/>
    <col min="5633" max="5633" width="4.5703125" style="1" customWidth="1"/>
    <col min="5634" max="5639" width="12.140625" style="1" customWidth="1"/>
    <col min="5640" max="5640" width="5.42578125" style="1" customWidth="1"/>
    <col min="5641" max="5641" width="14.5703125" style="1" bestFit="1" customWidth="1"/>
    <col min="5642" max="5642" width="14.140625" style="1" customWidth="1"/>
    <col min="5643" max="5643" width="18" style="1" customWidth="1"/>
    <col min="5644" max="5644" width="13.85546875" style="1" customWidth="1"/>
    <col min="5645" max="5645" width="13.140625" style="1" bestFit="1" customWidth="1"/>
    <col min="5646" max="5888" width="11.42578125" style="1"/>
    <col min="5889" max="5889" width="4.5703125" style="1" customWidth="1"/>
    <col min="5890" max="5895" width="12.140625" style="1" customWidth="1"/>
    <col min="5896" max="5896" width="5.42578125" style="1" customWidth="1"/>
    <col min="5897" max="5897" width="14.5703125" style="1" bestFit="1" customWidth="1"/>
    <col min="5898" max="5898" width="14.140625" style="1" customWidth="1"/>
    <col min="5899" max="5899" width="18" style="1" customWidth="1"/>
    <col min="5900" max="5900" width="13.85546875" style="1" customWidth="1"/>
    <col min="5901" max="5901" width="13.140625" style="1" bestFit="1" customWidth="1"/>
    <col min="5902" max="6144" width="11.42578125" style="1"/>
    <col min="6145" max="6145" width="4.5703125" style="1" customWidth="1"/>
    <col min="6146" max="6151" width="12.140625" style="1" customWidth="1"/>
    <col min="6152" max="6152" width="5.42578125" style="1" customWidth="1"/>
    <col min="6153" max="6153" width="14.5703125" style="1" bestFit="1" customWidth="1"/>
    <col min="6154" max="6154" width="14.140625" style="1" customWidth="1"/>
    <col min="6155" max="6155" width="18" style="1" customWidth="1"/>
    <col min="6156" max="6156" width="13.85546875" style="1" customWidth="1"/>
    <col min="6157" max="6157" width="13.140625" style="1" bestFit="1" customWidth="1"/>
    <col min="6158" max="6400" width="11.42578125" style="1"/>
    <col min="6401" max="6401" width="4.5703125" style="1" customWidth="1"/>
    <col min="6402" max="6407" width="12.140625" style="1" customWidth="1"/>
    <col min="6408" max="6408" width="5.42578125" style="1" customWidth="1"/>
    <col min="6409" max="6409" width="14.5703125" style="1" bestFit="1" customWidth="1"/>
    <col min="6410" max="6410" width="14.140625" style="1" customWidth="1"/>
    <col min="6411" max="6411" width="18" style="1" customWidth="1"/>
    <col min="6412" max="6412" width="13.85546875" style="1" customWidth="1"/>
    <col min="6413" max="6413" width="13.140625" style="1" bestFit="1" customWidth="1"/>
    <col min="6414" max="6656" width="11.42578125" style="1"/>
    <col min="6657" max="6657" width="4.5703125" style="1" customWidth="1"/>
    <col min="6658" max="6663" width="12.140625" style="1" customWidth="1"/>
    <col min="6664" max="6664" width="5.42578125" style="1" customWidth="1"/>
    <col min="6665" max="6665" width="14.5703125" style="1" bestFit="1" customWidth="1"/>
    <col min="6666" max="6666" width="14.140625" style="1" customWidth="1"/>
    <col min="6667" max="6667" width="18" style="1" customWidth="1"/>
    <col min="6668" max="6668" width="13.85546875" style="1" customWidth="1"/>
    <col min="6669" max="6669" width="13.140625" style="1" bestFit="1" customWidth="1"/>
    <col min="6670" max="6912" width="11.42578125" style="1"/>
    <col min="6913" max="6913" width="4.5703125" style="1" customWidth="1"/>
    <col min="6914" max="6919" width="12.140625" style="1" customWidth="1"/>
    <col min="6920" max="6920" width="5.42578125" style="1" customWidth="1"/>
    <col min="6921" max="6921" width="14.5703125" style="1" bestFit="1" customWidth="1"/>
    <col min="6922" max="6922" width="14.140625" style="1" customWidth="1"/>
    <col min="6923" max="6923" width="18" style="1" customWidth="1"/>
    <col min="6924" max="6924" width="13.85546875" style="1" customWidth="1"/>
    <col min="6925" max="6925" width="13.140625" style="1" bestFit="1" customWidth="1"/>
    <col min="6926" max="7168" width="11.42578125" style="1"/>
    <col min="7169" max="7169" width="4.5703125" style="1" customWidth="1"/>
    <col min="7170" max="7175" width="12.140625" style="1" customWidth="1"/>
    <col min="7176" max="7176" width="5.42578125" style="1" customWidth="1"/>
    <col min="7177" max="7177" width="14.5703125" style="1" bestFit="1" customWidth="1"/>
    <col min="7178" max="7178" width="14.140625" style="1" customWidth="1"/>
    <col min="7179" max="7179" width="18" style="1" customWidth="1"/>
    <col min="7180" max="7180" width="13.85546875" style="1" customWidth="1"/>
    <col min="7181" max="7181" width="13.140625" style="1" bestFit="1" customWidth="1"/>
    <col min="7182" max="7424" width="11.42578125" style="1"/>
    <col min="7425" max="7425" width="4.5703125" style="1" customWidth="1"/>
    <col min="7426" max="7431" width="12.140625" style="1" customWidth="1"/>
    <col min="7432" max="7432" width="5.42578125" style="1" customWidth="1"/>
    <col min="7433" max="7433" width="14.5703125" style="1" bestFit="1" customWidth="1"/>
    <col min="7434" max="7434" width="14.140625" style="1" customWidth="1"/>
    <col min="7435" max="7435" width="18" style="1" customWidth="1"/>
    <col min="7436" max="7436" width="13.85546875" style="1" customWidth="1"/>
    <col min="7437" max="7437" width="13.140625" style="1" bestFit="1" customWidth="1"/>
    <col min="7438" max="7680" width="11.42578125" style="1"/>
    <col min="7681" max="7681" width="4.5703125" style="1" customWidth="1"/>
    <col min="7682" max="7687" width="12.140625" style="1" customWidth="1"/>
    <col min="7688" max="7688" width="5.42578125" style="1" customWidth="1"/>
    <col min="7689" max="7689" width="14.5703125" style="1" bestFit="1" customWidth="1"/>
    <col min="7690" max="7690" width="14.140625" style="1" customWidth="1"/>
    <col min="7691" max="7691" width="18" style="1" customWidth="1"/>
    <col min="7692" max="7692" width="13.85546875" style="1" customWidth="1"/>
    <col min="7693" max="7693" width="13.140625" style="1" bestFit="1" customWidth="1"/>
    <col min="7694" max="7936" width="11.42578125" style="1"/>
    <col min="7937" max="7937" width="4.5703125" style="1" customWidth="1"/>
    <col min="7938" max="7943" width="12.140625" style="1" customWidth="1"/>
    <col min="7944" max="7944" width="5.42578125" style="1" customWidth="1"/>
    <col min="7945" max="7945" width="14.5703125" style="1" bestFit="1" customWidth="1"/>
    <col min="7946" max="7946" width="14.140625" style="1" customWidth="1"/>
    <col min="7947" max="7947" width="18" style="1" customWidth="1"/>
    <col min="7948" max="7948" width="13.85546875" style="1" customWidth="1"/>
    <col min="7949" max="7949" width="13.140625" style="1" bestFit="1" customWidth="1"/>
    <col min="7950" max="8192" width="11.42578125" style="1"/>
    <col min="8193" max="8193" width="4.5703125" style="1" customWidth="1"/>
    <col min="8194" max="8199" width="12.140625" style="1" customWidth="1"/>
    <col min="8200" max="8200" width="5.42578125" style="1" customWidth="1"/>
    <col min="8201" max="8201" width="14.5703125" style="1" bestFit="1" customWidth="1"/>
    <col min="8202" max="8202" width="14.140625" style="1" customWidth="1"/>
    <col min="8203" max="8203" width="18" style="1" customWidth="1"/>
    <col min="8204" max="8204" width="13.85546875" style="1" customWidth="1"/>
    <col min="8205" max="8205" width="13.140625" style="1" bestFit="1" customWidth="1"/>
    <col min="8206" max="8448" width="11.42578125" style="1"/>
    <col min="8449" max="8449" width="4.5703125" style="1" customWidth="1"/>
    <col min="8450" max="8455" width="12.140625" style="1" customWidth="1"/>
    <col min="8456" max="8456" width="5.42578125" style="1" customWidth="1"/>
    <col min="8457" max="8457" width="14.5703125" style="1" bestFit="1" customWidth="1"/>
    <col min="8458" max="8458" width="14.140625" style="1" customWidth="1"/>
    <col min="8459" max="8459" width="18" style="1" customWidth="1"/>
    <col min="8460" max="8460" width="13.85546875" style="1" customWidth="1"/>
    <col min="8461" max="8461" width="13.140625" style="1" bestFit="1" customWidth="1"/>
    <col min="8462" max="8704" width="11.42578125" style="1"/>
    <col min="8705" max="8705" width="4.5703125" style="1" customWidth="1"/>
    <col min="8706" max="8711" width="12.140625" style="1" customWidth="1"/>
    <col min="8712" max="8712" width="5.42578125" style="1" customWidth="1"/>
    <col min="8713" max="8713" width="14.5703125" style="1" bestFit="1" customWidth="1"/>
    <col min="8714" max="8714" width="14.140625" style="1" customWidth="1"/>
    <col min="8715" max="8715" width="18" style="1" customWidth="1"/>
    <col min="8716" max="8716" width="13.85546875" style="1" customWidth="1"/>
    <col min="8717" max="8717" width="13.140625" style="1" bestFit="1" customWidth="1"/>
    <col min="8718" max="8960" width="11.42578125" style="1"/>
    <col min="8961" max="8961" width="4.5703125" style="1" customWidth="1"/>
    <col min="8962" max="8967" width="12.140625" style="1" customWidth="1"/>
    <col min="8968" max="8968" width="5.42578125" style="1" customWidth="1"/>
    <col min="8969" max="8969" width="14.5703125" style="1" bestFit="1" customWidth="1"/>
    <col min="8970" max="8970" width="14.140625" style="1" customWidth="1"/>
    <col min="8971" max="8971" width="18" style="1" customWidth="1"/>
    <col min="8972" max="8972" width="13.85546875" style="1" customWidth="1"/>
    <col min="8973" max="8973" width="13.140625" style="1" bestFit="1" customWidth="1"/>
    <col min="8974" max="9216" width="11.42578125" style="1"/>
    <col min="9217" max="9217" width="4.5703125" style="1" customWidth="1"/>
    <col min="9218" max="9223" width="12.140625" style="1" customWidth="1"/>
    <col min="9224" max="9224" width="5.42578125" style="1" customWidth="1"/>
    <col min="9225" max="9225" width="14.5703125" style="1" bestFit="1" customWidth="1"/>
    <col min="9226" max="9226" width="14.140625" style="1" customWidth="1"/>
    <col min="9227" max="9227" width="18" style="1" customWidth="1"/>
    <col min="9228" max="9228" width="13.85546875" style="1" customWidth="1"/>
    <col min="9229" max="9229" width="13.140625" style="1" bestFit="1" customWidth="1"/>
    <col min="9230" max="9472" width="11.42578125" style="1"/>
    <col min="9473" max="9473" width="4.5703125" style="1" customWidth="1"/>
    <col min="9474" max="9479" width="12.140625" style="1" customWidth="1"/>
    <col min="9480" max="9480" width="5.42578125" style="1" customWidth="1"/>
    <col min="9481" max="9481" width="14.5703125" style="1" bestFit="1" customWidth="1"/>
    <col min="9482" max="9482" width="14.140625" style="1" customWidth="1"/>
    <col min="9483" max="9483" width="18" style="1" customWidth="1"/>
    <col min="9484" max="9484" width="13.85546875" style="1" customWidth="1"/>
    <col min="9485" max="9485" width="13.140625" style="1" bestFit="1" customWidth="1"/>
    <col min="9486" max="9728" width="11.42578125" style="1"/>
    <col min="9729" max="9729" width="4.5703125" style="1" customWidth="1"/>
    <col min="9730" max="9735" width="12.140625" style="1" customWidth="1"/>
    <col min="9736" max="9736" width="5.42578125" style="1" customWidth="1"/>
    <col min="9737" max="9737" width="14.5703125" style="1" bestFit="1" customWidth="1"/>
    <col min="9738" max="9738" width="14.140625" style="1" customWidth="1"/>
    <col min="9739" max="9739" width="18" style="1" customWidth="1"/>
    <col min="9740" max="9740" width="13.85546875" style="1" customWidth="1"/>
    <col min="9741" max="9741" width="13.140625" style="1" bestFit="1" customWidth="1"/>
    <col min="9742" max="9984" width="11.42578125" style="1"/>
    <col min="9985" max="9985" width="4.5703125" style="1" customWidth="1"/>
    <col min="9986" max="9991" width="12.140625" style="1" customWidth="1"/>
    <col min="9992" max="9992" width="5.42578125" style="1" customWidth="1"/>
    <col min="9993" max="9993" width="14.5703125" style="1" bestFit="1" customWidth="1"/>
    <col min="9994" max="9994" width="14.140625" style="1" customWidth="1"/>
    <col min="9995" max="9995" width="18" style="1" customWidth="1"/>
    <col min="9996" max="9996" width="13.85546875" style="1" customWidth="1"/>
    <col min="9997" max="9997" width="13.140625" style="1" bestFit="1" customWidth="1"/>
    <col min="9998" max="10240" width="11.42578125" style="1"/>
    <col min="10241" max="10241" width="4.5703125" style="1" customWidth="1"/>
    <col min="10242" max="10247" width="12.140625" style="1" customWidth="1"/>
    <col min="10248" max="10248" width="5.42578125" style="1" customWidth="1"/>
    <col min="10249" max="10249" width="14.5703125" style="1" bestFit="1" customWidth="1"/>
    <col min="10250" max="10250" width="14.140625" style="1" customWidth="1"/>
    <col min="10251" max="10251" width="18" style="1" customWidth="1"/>
    <col min="10252" max="10252" width="13.85546875" style="1" customWidth="1"/>
    <col min="10253" max="10253" width="13.140625" style="1" bestFit="1" customWidth="1"/>
    <col min="10254" max="10496" width="11.42578125" style="1"/>
    <col min="10497" max="10497" width="4.5703125" style="1" customWidth="1"/>
    <col min="10498" max="10503" width="12.140625" style="1" customWidth="1"/>
    <col min="10504" max="10504" width="5.42578125" style="1" customWidth="1"/>
    <col min="10505" max="10505" width="14.5703125" style="1" bestFit="1" customWidth="1"/>
    <col min="10506" max="10506" width="14.140625" style="1" customWidth="1"/>
    <col min="10507" max="10507" width="18" style="1" customWidth="1"/>
    <col min="10508" max="10508" width="13.85546875" style="1" customWidth="1"/>
    <col min="10509" max="10509" width="13.140625" style="1" bestFit="1" customWidth="1"/>
    <col min="10510" max="10752" width="11.42578125" style="1"/>
    <col min="10753" max="10753" width="4.5703125" style="1" customWidth="1"/>
    <col min="10754" max="10759" width="12.140625" style="1" customWidth="1"/>
    <col min="10760" max="10760" width="5.42578125" style="1" customWidth="1"/>
    <col min="10761" max="10761" width="14.5703125" style="1" bestFit="1" customWidth="1"/>
    <col min="10762" max="10762" width="14.140625" style="1" customWidth="1"/>
    <col min="10763" max="10763" width="18" style="1" customWidth="1"/>
    <col min="10764" max="10764" width="13.85546875" style="1" customWidth="1"/>
    <col min="10765" max="10765" width="13.140625" style="1" bestFit="1" customWidth="1"/>
    <col min="10766" max="11008" width="11.42578125" style="1"/>
    <col min="11009" max="11009" width="4.5703125" style="1" customWidth="1"/>
    <col min="11010" max="11015" width="12.140625" style="1" customWidth="1"/>
    <col min="11016" max="11016" width="5.42578125" style="1" customWidth="1"/>
    <col min="11017" max="11017" width="14.5703125" style="1" bestFit="1" customWidth="1"/>
    <col min="11018" max="11018" width="14.140625" style="1" customWidth="1"/>
    <col min="11019" max="11019" width="18" style="1" customWidth="1"/>
    <col min="11020" max="11020" width="13.85546875" style="1" customWidth="1"/>
    <col min="11021" max="11021" width="13.140625" style="1" bestFit="1" customWidth="1"/>
    <col min="11022" max="11264" width="11.42578125" style="1"/>
    <col min="11265" max="11265" width="4.5703125" style="1" customWidth="1"/>
    <col min="11266" max="11271" width="12.140625" style="1" customWidth="1"/>
    <col min="11272" max="11272" width="5.42578125" style="1" customWidth="1"/>
    <col min="11273" max="11273" width="14.5703125" style="1" bestFit="1" customWidth="1"/>
    <col min="11274" max="11274" width="14.140625" style="1" customWidth="1"/>
    <col min="11275" max="11275" width="18" style="1" customWidth="1"/>
    <col min="11276" max="11276" width="13.85546875" style="1" customWidth="1"/>
    <col min="11277" max="11277" width="13.140625" style="1" bestFit="1" customWidth="1"/>
    <col min="11278" max="11520" width="11.42578125" style="1"/>
    <col min="11521" max="11521" width="4.5703125" style="1" customWidth="1"/>
    <col min="11522" max="11527" width="12.140625" style="1" customWidth="1"/>
    <col min="11528" max="11528" width="5.42578125" style="1" customWidth="1"/>
    <col min="11529" max="11529" width="14.5703125" style="1" bestFit="1" customWidth="1"/>
    <col min="11530" max="11530" width="14.140625" style="1" customWidth="1"/>
    <col min="11531" max="11531" width="18" style="1" customWidth="1"/>
    <col min="11532" max="11532" width="13.85546875" style="1" customWidth="1"/>
    <col min="11533" max="11533" width="13.140625" style="1" bestFit="1" customWidth="1"/>
    <col min="11534" max="11776" width="11.42578125" style="1"/>
    <col min="11777" max="11777" width="4.5703125" style="1" customWidth="1"/>
    <col min="11778" max="11783" width="12.140625" style="1" customWidth="1"/>
    <col min="11784" max="11784" width="5.42578125" style="1" customWidth="1"/>
    <col min="11785" max="11785" width="14.5703125" style="1" bestFit="1" customWidth="1"/>
    <col min="11786" max="11786" width="14.140625" style="1" customWidth="1"/>
    <col min="11787" max="11787" width="18" style="1" customWidth="1"/>
    <col min="11788" max="11788" width="13.85546875" style="1" customWidth="1"/>
    <col min="11789" max="11789" width="13.140625" style="1" bestFit="1" customWidth="1"/>
    <col min="11790" max="12032" width="11.42578125" style="1"/>
    <col min="12033" max="12033" width="4.5703125" style="1" customWidth="1"/>
    <col min="12034" max="12039" width="12.140625" style="1" customWidth="1"/>
    <col min="12040" max="12040" width="5.42578125" style="1" customWidth="1"/>
    <col min="12041" max="12041" width="14.5703125" style="1" bestFit="1" customWidth="1"/>
    <col min="12042" max="12042" width="14.140625" style="1" customWidth="1"/>
    <col min="12043" max="12043" width="18" style="1" customWidth="1"/>
    <col min="12044" max="12044" width="13.85546875" style="1" customWidth="1"/>
    <col min="12045" max="12045" width="13.140625" style="1" bestFit="1" customWidth="1"/>
    <col min="12046" max="12288" width="11.42578125" style="1"/>
    <col min="12289" max="12289" width="4.5703125" style="1" customWidth="1"/>
    <col min="12290" max="12295" width="12.140625" style="1" customWidth="1"/>
    <col min="12296" max="12296" width="5.42578125" style="1" customWidth="1"/>
    <col min="12297" max="12297" width="14.5703125" style="1" bestFit="1" customWidth="1"/>
    <col min="12298" max="12298" width="14.140625" style="1" customWidth="1"/>
    <col min="12299" max="12299" width="18" style="1" customWidth="1"/>
    <col min="12300" max="12300" width="13.85546875" style="1" customWidth="1"/>
    <col min="12301" max="12301" width="13.140625" style="1" bestFit="1" customWidth="1"/>
    <col min="12302" max="12544" width="11.42578125" style="1"/>
    <col min="12545" max="12545" width="4.5703125" style="1" customWidth="1"/>
    <col min="12546" max="12551" width="12.140625" style="1" customWidth="1"/>
    <col min="12552" max="12552" width="5.42578125" style="1" customWidth="1"/>
    <col min="12553" max="12553" width="14.5703125" style="1" bestFit="1" customWidth="1"/>
    <col min="12554" max="12554" width="14.140625" style="1" customWidth="1"/>
    <col min="12555" max="12555" width="18" style="1" customWidth="1"/>
    <col min="12556" max="12556" width="13.85546875" style="1" customWidth="1"/>
    <col min="12557" max="12557" width="13.140625" style="1" bestFit="1" customWidth="1"/>
    <col min="12558" max="12800" width="11.42578125" style="1"/>
    <col min="12801" max="12801" width="4.5703125" style="1" customWidth="1"/>
    <col min="12802" max="12807" width="12.140625" style="1" customWidth="1"/>
    <col min="12808" max="12808" width="5.42578125" style="1" customWidth="1"/>
    <col min="12809" max="12809" width="14.5703125" style="1" bestFit="1" customWidth="1"/>
    <col min="12810" max="12810" width="14.140625" style="1" customWidth="1"/>
    <col min="12811" max="12811" width="18" style="1" customWidth="1"/>
    <col min="12812" max="12812" width="13.85546875" style="1" customWidth="1"/>
    <col min="12813" max="12813" width="13.140625" style="1" bestFit="1" customWidth="1"/>
    <col min="12814" max="13056" width="11.42578125" style="1"/>
    <col min="13057" max="13057" width="4.5703125" style="1" customWidth="1"/>
    <col min="13058" max="13063" width="12.140625" style="1" customWidth="1"/>
    <col min="13064" max="13064" width="5.42578125" style="1" customWidth="1"/>
    <col min="13065" max="13065" width="14.5703125" style="1" bestFit="1" customWidth="1"/>
    <col min="13066" max="13066" width="14.140625" style="1" customWidth="1"/>
    <col min="13067" max="13067" width="18" style="1" customWidth="1"/>
    <col min="13068" max="13068" width="13.85546875" style="1" customWidth="1"/>
    <col min="13069" max="13069" width="13.140625" style="1" bestFit="1" customWidth="1"/>
    <col min="13070" max="13312" width="11.42578125" style="1"/>
    <col min="13313" max="13313" width="4.5703125" style="1" customWidth="1"/>
    <col min="13314" max="13319" width="12.140625" style="1" customWidth="1"/>
    <col min="13320" max="13320" width="5.42578125" style="1" customWidth="1"/>
    <col min="13321" max="13321" width="14.5703125" style="1" bestFit="1" customWidth="1"/>
    <col min="13322" max="13322" width="14.140625" style="1" customWidth="1"/>
    <col min="13323" max="13323" width="18" style="1" customWidth="1"/>
    <col min="13324" max="13324" width="13.85546875" style="1" customWidth="1"/>
    <col min="13325" max="13325" width="13.140625" style="1" bestFit="1" customWidth="1"/>
    <col min="13326" max="13568" width="11.42578125" style="1"/>
    <col min="13569" max="13569" width="4.5703125" style="1" customWidth="1"/>
    <col min="13570" max="13575" width="12.140625" style="1" customWidth="1"/>
    <col min="13576" max="13576" width="5.42578125" style="1" customWidth="1"/>
    <col min="13577" max="13577" width="14.5703125" style="1" bestFit="1" customWidth="1"/>
    <col min="13578" max="13578" width="14.140625" style="1" customWidth="1"/>
    <col min="13579" max="13579" width="18" style="1" customWidth="1"/>
    <col min="13580" max="13580" width="13.85546875" style="1" customWidth="1"/>
    <col min="13581" max="13581" width="13.140625" style="1" bestFit="1" customWidth="1"/>
    <col min="13582" max="13824" width="11.42578125" style="1"/>
    <col min="13825" max="13825" width="4.5703125" style="1" customWidth="1"/>
    <col min="13826" max="13831" width="12.140625" style="1" customWidth="1"/>
    <col min="13832" max="13832" width="5.42578125" style="1" customWidth="1"/>
    <col min="13833" max="13833" width="14.5703125" style="1" bestFit="1" customWidth="1"/>
    <col min="13834" max="13834" width="14.140625" style="1" customWidth="1"/>
    <col min="13835" max="13835" width="18" style="1" customWidth="1"/>
    <col min="13836" max="13836" width="13.85546875" style="1" customWidth="1"/>
    <col min="13837" max="13837" width="13.140625" style="1" bestFit="1" customWidth="1"/>
    <col min="13838" max="14080" width="11.42578125" style="1"/>
    <col min="14081" max="14081" width="4.5703125" style="1" customWidth="1"/>
    <col min="14082" max="14087" width="12.140625" style="1" customWidth="1"/>
    <col min="14088" max="14088" width="5.42578125" style="1" customWidth="1"/>
    <col min="14089" max="14089" width="14.5703125" style="1" bestFit="1" customWidth="1"/>
    <col min="14090" max="14090" width="14.140625" style="1" customWidth="1"/>
    <col min="14091" max="14091" width="18" style="1" customWidth="1"/>
    <col min="14092" max="14092" width="13.85546875" style="1" customWidth="1"/>
    <col min="14093" max="14093" width="13.140625" style="1" bestFit="1" customWidth="1"/>
    <col min="14094" max="14336" width="11.42578125" style="1"/>
    <col min="14337" max="14337" width="4.5703125" style="1" customWidth="1"/>
    <col min="14338" max="14343" width="12.140625" style="1" customWidth="1"/>
    <col min="14344" max="14344" width="5.42578125" style="1" customWidth="1"/>
    <col min="14345" max="14345" width="14.5703125" style="1" bestFit="1" customWidth="1"/>
    <col min="14346" max="14346" width="14.140625" style="1" customWidth="1"/>
    <col min="14347" max="14347" width="18" style="1" customWidth="1"/>
    <col min="14348" max="14348" width="13.85546875" style="1" customWidth="1"/>
    <col min="14349" max="14349" width="13.140625" style="1" bestFit="1" customWidth="1"/>
    <col min="14350" max="14592" width="11.42578125" style="1"/>
    <col min="14593" max="14593" width="4.5703125" style="1" customWidth="1"/>
    <col min="14594" max="14599" width="12.140625" style="1" customWidth="1"/>
    <col min="14600" max="14600" width="5.42578125" style="1" customWidth="1"/>
    <col min="14601" max="14601" width="14.5703125" style="1" bestFit="1" customWidth="1"/>
    <col min="14602" max="14602" width="14.140625" style="1" customWidth="1"/>
    <col min="14603" max="14603" width="18" style="1" customWidth="1"/>
    <col min="14604" max="14604" width="13.85546875" style="1" customWidth="1"/>
    <col min="14605" max="14605" width="13.140625" style="1" bestFit="1" customWidth="1"/>
    <col min="14606" max="14848" width="11.42578125" style="1"/>
    <col min="14849" max="14849" width="4.5703125" style="1" customWidth="1"/>
    <col min="14850" max="14855" width="12.140625" style="1" customWidth="1"/>
    <col min="14856" max="14856" width="5.42578125" style="1" customWidth="1"/>
    <col min="14857" max="14857" width="14.5703125" style="1" bestFit="1" customWidth="1"/>
    <col min="14858" max="14858" width="14.140625" style="1" customWidth="1"/>
    <col min="14859" max="14859" width="18" style="1" customWidth="1"/>
    <col min="14860" max="14860" width="13.85546875" style="1" customWidth="1"/>
    <col min="14861" max="14861" width="13.140625" style="1" bestFit="1" customWidth="1"/>
    <col min="14862" max="15104" width="11.42578125" style="1"/>
    <col min="15105" max="15105" width="4.5703125" style="1" customWidth="1"/>
    <col min="15106" max="15111" width="12.140625" style="1" customWidth="1"/>
    <col min="15112" max="15112" width="5.42578125" style="1" customWidth="1"/>
    <col min="15113" max="15113" width="14.5703125" style="1" bestFit="1" customWidth="1"/>
    <col min="15114" max="15114" width="14.140625" style="1" customWidth="1"/>
    <col min="15115" max="15115" width="18" style="1" customWidth="1"/>
    <col min="15116" max="15116" width="13.85546875" style="1" customWidth="1"/>
    <col min="15117" max="15117" width="13.140625" style="1" bestFit="1" customWidth="1"/>
    <col min="15118" max="15360" width="11.42578125" style="1"/>
    <col min="15361" max="15361" width="4.5703125" style="1" customWidth="1"/>
    <col min="15362" max="15367" width="12.140625" style="1" customWidth="1"/>
    <col min="15368" max="15368" width="5.42578125" style="1" customWidth="1"/>
    <col min="15369" max="15369" width="14.5703125" style="1" bestFit="1" customWidth="1"/>
    <col min="15370" max="15370" width="14.140625" style="1" customWidth="1"/>
    <col min="15371" max="15371" width="18" style="1" customWidth="1"/>
    <col min="15372" max="15372" width="13.85546875" style="1" customWidth="1"/>
    <col min="15373" max="15373" width="13.140625" style="1" bestFit="1" customWidth="1"/>
    <col min="15374" max="15616" width="11.42578125" style="1"/>
    <col min="15617" max="15617" width="4.5703125" style="1" customWidth="1"/>
    <col min="15618" max="15623" width="12.140625" style="1" customWidth="1"/>
    <col min="15624" max="15624" width="5.42578125" style="1" customWidth="1"/>
    <col min="15625" max="15625" width="14.5703125" style="1" bestFit="1" customWidth="1"/>
    <col min="15626" max="15626" width="14.140625" style="1" customWidth="1"/>
    <col min="15627" max="15627" width="18" style="1" customWidth="1"/>
    <col min="15628" max="15628" width="13.85546875" style="1" customWidth="1"/>
    <col min="15629" max="15629" width="13.140625" style="1" bestFit="1" customWidth="1"/>
    <col min="15630" max="15872" width="11.42578125" style="1"/>
    <col min="15873" max="15873" width="4.5703125" style="1" customWidth="1"/>
    <col min="15874" max="15879" width="12.140625" style="1" customWidth="1"/>
    <col min="15880" max="15880" width="5.42578125" style="1" customWidth="1"/>
    <col min="15881" max="15881" width="14.5703125" style="1" bestFit="1" customWidth="1"/>
    <col min="15882" max="15882" width="14.140625" style="1" customWidth="1"/>
    <col min="15883" max="15883" width="18" style="1" customWidth="1"/>
    <col min="15884" max="15884" width="13.85546875" style="1" customWidth="1"/>
    <col min="15885" max="15885" width="13.140625" style="1" bestFit="1" customWidth="1"/>
    <col min="15886" max="16128" width="11.42578125" style="1"/>
    <col min="16129" max="16129" width="4.5703125" style="1" customWidth="1"/>
    <col min="16130" max="16135" width="12.140625" style="1" customWidth="1"/>
    <col min="16136" max="16136" width="5.42578125" style="1" customWidth="1"/>
    <col min="16137" max="16137" width="14.5703125" style="1" bestFit="1" customWidth="1"/>
    <col min="16138" max="16138" width="14.140625" style="1" customWidth="1"/>
    <col min="16139" max="16139" width="18" style="1" customWidth="1"/>
    <col min="16140" max="16140" width="13.85546875" style="1" customWidth="1"/>
    <col min="16141" max="16141" width="13.140625" style="1" bestFit="1" customWidth="1"/>
    <col min="16142" max="16384" width="11.42578125" style="1"/>
  </cols>
  <sheetData>
    <row r="2" spans="2:21" ht="13.5" thickBot="1" x14ac:dyDescent="0.25"/>
    <row r="3" spans="2:21" ht="24" thickBot="1" x14ac:dyDescent="0.4">
      <c r="B3" s="40" t="s">
        <v>48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2"/>
      <c r="Q3" s="42"/>
      <c r="R3" s="42"/>
      <c r="S3" s="42"/>
      <c r="T3" s="43"/>
      <c r="U3" s="44"/>
    </row>
    <row r="4" spans="2:21" ht="13.5" customHeight="1" x14ac:dyDescent="0.2">
      <c r="B4" s="1" t="s">
        <v>1</v>
      </c>
    </row>
    <row r="5" spans="2:21" ht="13.5" thickBot="1" x14ac:dyDescent="0.25">
      <c r="H5" s="3"/>
    </row>
    <row r="6" spans="2:21" ht="13.5" thickBot="1" x14ac:dyDescent="0.25">
      <c r="B6" s="4" t="s">
        <v>2</v>
      </c>
      <c r="C6" s="5"/>
      <c r="D6" s="5"/>
      <c r="E6" s="5"/>
      <c r="F6" s="6"/>
      <c r="H6" s="3"/>
    </row>
    <row r="7" spans="2:21" x14ac:dyDescent="0.2">
      <c r="H7" s="3"/>
    </row>
    <row r="8" spans="2:21" ht="15.75" x14ac:dyDescent="0.25">
      <c r="B8" s="7" t="s">
        <v>3</v>
      </c>
      <c r="M8" s="2"/>
      <c r="N8" s="2"/>
    </row>
    <row r="9" spans="2:21" ht="13.5" thickBot="1" x14ac:dyDescent="0.25">
      <c r="M9" s="2"/>
      <c r="N9" s="2"/>
    </row>
    <row r="10" spans="2:21" ht="14.25" customHeight="1" thickBot="1" x14ac:dyDescent="0.25">
      <c r="H10" s="8" t="s">
        <v>4</v>
      </c>
      <c r="I10" s="9" t="s">
        <v>5</v>
      </c>
      <c r="J10" s="10" t="s">
        <v>6</v>
      </c>
      <c r="K10" s="11" t="s">
        <v>7</v>
      </c>
      <c r="L10" s="12" t="s">
        <v>8</v>
      </c>
      <c r="M10" s="2"/>
      <c r="N10" s="2"/>
    </row>
    <row r="11" spans="2:21" ht="12.75" customHeight="1" x14ac:dyDescent="0.2">
      <c r="G11" s="2">
        <v>2009</v>
      </c>
      <c r="H11" s="45">
        <v>2009</v>
      </c>
      <c r="I11" s="13" t="s">
        <v>9</v>
      </c>
      <c r="J11" s="14">
        <v>573.96309540530081</v>
      </c>
      <c r="K11" s="14">
        <v>4074.0311848612005</v>
      </c>
      <c r="L11" s="15">
        <v>4647.9942802665009</v>
      </c>
      <c r="M11" s="39">
        <v>2009</v>
      </c>
      <c r="N11" s="16" t="s">
        <v>10</v>
      </c>
    </row>
    <row r="12" spans="2:21" x14ac:dyDescent="0.2">
      <c r="G12" s="2">
        <v>2009</v>
      </c>
      <c r="H12" s="46"/>
      <c r="I12" s="1" t="s">
        <v>11</v>
      </c>
      <c r="J12" s="17">
        <v>570.69732409170012</v>
      </c>
      <c r="K12" s="17">
        <v>4099.1746292561993</v>
      </c>
      <c r="L12" s="18">
        <v>4669.8719533478998</v>
      </c>
      <c r="M12" s="39"/>
      <c r="N12" s="19" t="s">
        <v>12</v>
      </c>
    </row>
    <row r="13" spans="2:21" x14ac:dyDescent="0.2">
      <c r="G13" s="2">
        <v>2009</v>
      </c>
      <c r="H13" s="46"/>
      <c r="I13" s="1" t="s">
        <v>13</v>
      </c>
      <c r="J13" s="17">
        <v>561.30067835980014</v>
      </c>
      <c r="K13" s="17">
        <v>4098.3116594330995</v>
      </c>
      <c r="L13" s="18">
        <v>4659.6123377928998</v>
      </c>
      <c r="M13" s="39"/>
      <c r="N13" s="19" t="s">
        <v>14</v>
      </c>
    </row>
    <row r="14" spans="2:21" x14ac:dyDescent="0.2">
      <c r="G14" s="2">
        <v>2009</v>
      </c>
      <c r="H14" s="46"/>
      <c r="I14" s="1" t="s">
        <v>15</v>
      </c>
      <c r="J14" s="17">
        <v>560.00974469489881</v>
      </c>
      <c r="K14" s="17">
        <v>4150.4244769497864</v>
      </c>
      <c r="L14" s="18">
        <v>4710.4342216446848</v>
      </c>
      <c r="M14" s="39"/>
      <c r="N14" s="19" t="s">
        <v>16</v>
      </c>
    </row>
    <row r="15" spans="2:21" x14ac:dyDescent="0.2">
      <c r="G15" s="2">
        <v>2009</v>
      </c>
      <c r="H15" s="46"/>
      <c r="I15" s="1" t="s">
        <v>17</v>
      </c>
      <c r="J15" s="17">
        <v>557.88060668819901</v>
      </c>
      <c r="K15" s="17">
        <v>4294.8152308407598</v>
      </c>
      <c r="L15" s="18">
        <v>4852.6958375289587</v>
      </c>
      <c r="M15" s="39"/>
      <c r="N15" s="19" t="s">
        <v>18</v>
      </c>
    </row>
    <row r="16" spans="2:21" x14ac:dyDescent="0.2">
      <c r="G16" s="2">
        <v>2009</v>
      </c>
      <c r="H16" s="46"/>
      <c r="I16" s="1" t="s">
        <v>19</v>
      </c>
      <c r="J16" s="17">
        <v>551.70261386889899</v>
      </c>
      <c r="K16" s="17">
        <v>4304.8442468471003</v>
      </c>
      <c r="L16" s="18">
        <v>4856.5468607159992</v>
      </c>
      <c r="M16" s="39"/>
      <c r="N16" s="19" t="s">
        <v>20</v>
      </c>
    </row>
    <row r="17" spans="7:14" x14ac:dyDescent="0.2">
      <c r="G17" s="2">
        <v>2009</v>
      </c>
      <c r="H17" s="46"/>
      <c r="I17" s="1" t="s">
        <v>21</v>
      </c>
      <c r="J17" s="17">
        <v>548.49066059449888</v>
      </c>
      <c r="K17" s="17">
        <v>4371.719189874404</v>
      </c>
      <c r="L17" s="18">
        <v>4920.2098504689029</v>
      </c>
      <c r="M17" s="39"/>
      <c r="N17" s="19" t="s">
        <v>22</v>
      </c>
    </row>
    <row r="18" spans="7:14" x14ac:dyDescent="0.2">
      <c r="G18" s="2">
        <v>2009</v>
      </c>
      <c r="H18" s="46"/>
      <c r="I18" s="1" t="s">
        <v>23</v>
      </c>
      <c r="J18" s="17">
        <v>549.99095362789888</v>
      </c>
      <c r="K18" s="17">
        <v>4406.2626846787498</v>
      </c>
      <c r="L18" s="18">
        <v>4956.253638306649</v>
      </c>
      <c r="M18" s="39"/>
      <c r="N18" s="19" t="s">
        <v>24</v>
      </c>
    </row>
    <row r="19" spans="7:14" ht="12.75" customHeight="1" x14ac:dyDescent="0.2">
      <c r="G19" s="2">
        <v>2009</v>
      </c>
      <c r="H19" s="46"/>
      <c r="I19" s="1" t="s">
        <v>25</v>
      </c>
      <c r="J19" s="17">
        <v>524.94403577909793</v>
      </c>
      <c r="K19" s="17">
        <v>4466.8011899249677</v>
      </c>
      <c r="L19" s="18">
        <v>4991.7452257040659</v>
      </c>
      <c r="M19" s="39"/>
      <c r="N19" s="19" t="s">
        <v>26</v>
      </c>
    </row>
    <row r="20" spans="7:14" x14ac:dyDescent="0.2">
      <c r="G20" s="2">
        <v>2009</v>
      </c>
      <c r="H20" s="46"/>
      <c r="I20" s="1" t="s">
        <v>27</v>
      </c>
      <c r="J20" s="17">
        <v>523.92393733270001</v>
      </c>
      <c r="K20" s="17">
        <v>4461.885809637176</v>
      </c>
      <c r="L20" s="18">
        <v>4985.809746969876</v>
      </c>
      <c r="M20" s="39"/>
      <c r="N20" s="19" t="s">
        <v>28</v>
      </c>
    </row>
    <row r="21" spans="7:14" x14ac:dyDescent="0.2">
      <c r="G21" s="2">
        <v>2009</v>
      </c>
      <c r="H21" s="46"/>
      <c r="I21" s="1" t="s">
        <v>29</v>
      </c>
      <c r="J21" s="17">
        <v>511.62693496199989</v>
      </c>
      <c r="K21" s="17">
        <v>4450.5099948484885</v>
      </c>
      <c r="L21" s="18">
        <v>4962.1369298104883</v>
      </c>
      <c r="M21" s="39"/>
      <c r="N21" s="19" t="s">
        <v>30</v>
      </c>
    </row>
    <row r="22" spans="7:14" ht="13.5" thickBot="1" x14ac:dyDescent="0.25">
      <c r="G22" s="2">
        <v>2009</v>
      </c>
      <c r="H22" s="47"/>
      <c r="I22" s="20" t="s">
        <v>31</v>
      </c>
      <c r="J22" s="21">
        <v>504.58354046129995</v>
      </c>
      <c r="K22" s="21">
        <v>4559.8122828570758</v>
      </c>
      <c r="L22" s="22">
        <v>5064.3958233183757</v>
      </c>
      <c r="M22" s="39"/>
      <c r="N22" s="19" t="s">
        <v>32</v>
      </c>
    </row>
    <row r="23" spans="7:14" ht="12.75" customHeight="1" x14ac:dyDescent="0.2">
      <c r="G23" s="2">
        <v>2010</v>
      </c>
      <c r="H23" s="45">
        <v>2010</v>
      </c>
      <c r="I23" s="23" t="s">
        <v>9</v>
      </c>
      <c r="J23" s="14">
        <v>500.75337362220097</v>
      </c>
      <c r="K23" s="14">
        <v>4770.0927626756056</v>
      </c>
      <c r="L23" s="15">
        <v>5270.8461362978069</v>
      </c>
      <c r="M23" s="39">
        <v>2010</v>
      </c>
      <c r="N23" s="19" t="s">
        <v>10</v>
      </c>
    </row>
    <row r="24" spans="7:14" x14ac:dyDescent="0.2">
      <c r="G24" s="2">
        <v>2010</v>
      </c>
      <c r="H24" s="46"/>
      <c r="I24" s="1" t="s">
        <v>11</v>
      </c>
      <c r="J24" s="17">
        <v>497.83389710500091</v>
      </c>
      <c r="K24" s="17">
        <v>4802.0299406777031</v>
      </c>
      <c r="L24" s="18">
        <v>5299.8638377827037</v>
      </c>
      <c r="M24" s="39"/>
      <c r="N24" s="19" t="s">
        <v>12</v>
      </c>
    </row>
    <row r="25" spans="7:14" x14ac:dyDescent="0.2">
      <c r="G25" s="2">
        <v>2010</v>
      </c>
      <c r="H25" s="46"/>
      <c r="I25" s="1" t="s">
        <v>13</v>
      </c>
      <c r="J25" s="17">
        <v>492.93984551749907</v>
      </c>
      <c r="K25" s="17">
        <v>4833.3471187240784</v>
      </c>
      <c r="L25" s="18">
        <v>5326.2869642415772</v>
      </c>
      <c r="M25" s="39"/>
      <c r="N25" s="19" t="s">
        <v>14</v>
      </c>
    </row>
    <row r="26" spans="7:14" x14ac:dyDescent="0.2">
      <c r="G26" s="2">
        <v>2010</v>
      </c>
      <c r="H26" s="46"/>
      <c r="I26" s="1" t="s">
        <v>15</v>
      </c>
      <c r="J26" s="17">
        <v>490.61768932490202</v>
      </c>
      <c r="K26" s="17">
        <v>4886.5984398459141</v>
      </c>
      <c r="L26" s="18">
        <v>5377.2161291708162</v>
      </c>
      <c r="M26" s="39"/>
      <c r="N26" s="19" t="s">
        <v>16</v>
      </c>
    </row>
    <row r="27" spans="7:14" x14ac:dyDescent="0.2">
      <c r="G27" s="2">
        <v>2010</v>
      </c>
      <c r="H27" s="46"/>
      <c r="I27" s="1" t="s">
        <v>17</v>
      </c>
      <c r="J27" s="17" t="s">
        <v>33</v>
      </c>
      <c r="K27" s="17" t="s">
        <v>33</v>
      </c>
      <c r="L27" s="18" t="s">
        <v>33</v>
      </c>
      <c r="M27" s="39"/>
      <c r="N27" s="19" t="s">
        <v>18</v>
      </c>
    </row>
    <row r="28" spans="7:14" x14ac:dyDescent="0.2">
      <c r="G28" s="2">
        <v>2010</v>
      </c>
      <c r="H28" s="46"/>
      <c r="I28" s="1" t="s">
        <v>19</v>
      </c>
      <c r="J28" s="17" t="s">
        <v>33</v>
      </c>
      <c r="K28" s="17" t="s">
        <v>33</v>
      </c>
      <c r="L28" s="18" t="s">
        <v>33</v>
      </c>
      <c r="M28" s="39"/>
      <c r="N28" s="19" t="s">
        <v>20</v>
      </c>
    </row>
    <row r="29" spans="7:14" x14ac:dyDescent="0.2">
      <c r="G29" s="2">
        <v>2010</v>
      </c>
      <c r="H29" s="46"/>
      <c r="I29" s="1" t="s">
        <v>21</v>
      </c>
      <c r="J29" s="17" t="s">
        <v>33</v>
      </c>
      <c r="K29" s="17" t="s">
        <v>33</v>
      </c>
      <c r="L29" s="18" t="s">
        <v>33</v>
      </c>
      <c r="M29" s="39"/>
      <c r="N29" s="19" t="s">
        <v>22</v>
      </c>
    </row>
    <row r="30" spans="7:14" x14ac:dyDescent="0.2">
      <c r="G30" s="2">
        <v>2010</v>
      </c>
      <c r="H30" s="46"/>
      <c r="I30" s="1" t="s">
        <v>23</v>
      </c>
      <c r="J30" s="17" t="s">
        <v>33</v>
      </c>
      <c r="K30" s="17" t="s">
        <v>33</v>
      </c>
      <c r="L30" s="18" t="s">
        <v>33</v>
      </c>
      <c r="M30" s="39"/>
      <c r="N30" s="19" t="s">
        <v>24</v>
      </c>
    </row>
    <row r="31" spans="7:14" x14ac:dyDescent="0.2">
      <c r="G31" s="2">
        <v>2010</v>
      </c>
      <c r="H31" s="46"/>
      <c r="I31" s="1" t="s">
        <v>25</v>
      </c>
      <c r="J31" s="17" t="s">
        <v>33</v>
      </c>
      <c r="K31" s="17" t="s">
        <v>33</v>
      </c>
      <c r="L31" s="18" t="s">
        <v>33</v>
      </c>
      <c r="M31" s="39"/>
      <c r="N31" s="19" t="s">
        <v>26</v>
      </c>
    </row>
    <row r="32" spans="7:14" x14ac:dyDescent="0.2">
      <c r="G32" s="2">
        <v>2010</v>
      </c>
      <c r="H32" s="46"/>
      <c r="I32" s="1" t="s">
        <v>27</v>
      </c>
      <c r="J32" s="17" t="s">
        <v>33</v>
      </c>
      <c r="K32" s="17" t="s">
        <v>33</v>
      </c>
      <c r="L32" s="18" t="s">
        <v>33</v>
      </c>
      <c r="M32" s="39"/>
      <c r="N32" s="19" t="s">
        <v>28</v>
      </c>
    </row>
    <row r="33" spans="2:15" x14ac:dyDescent="0.2">
      <c r="G33" s="2">
        <v>2010</v>
      </c>
      <c r="H33" s="46"/>
      <c r="I33" s="1" t="s">
        <v>29</v>
      </c>
      <c r="J33" s="17" t="s">
        <v>33</v>
      </c>
      <c r="K33" s="17" t="s">
        <v>33</v>
      </c>
      <c r="L33" s="18" t="s">
        <v>33</v>
      </c>
      <c r="M33" s="39"/>
      <c r="N33" s="19" t="s">
        <v>30</v>
      </c>
    </row>
    <row r="34" spans="2:15" ht="13.5" thickBot="1" x14ac:dyDescent="0.25">
      <c r="G34" s="2">
        <v>2010</v>
      </c>
      <c r="H34" s="47"/>
      <c r="I34" s="20" t="s">
        <v>31</v>
      </c>
      <c r="J34" s="21" t="s">
        <v>33</v>
      </c>
      <c r="K34" s="21" t="s">
        <v>33</v>
      </c>
      <c r="L34" s="22" t="s">
        <v>33</v>
      </c>
      <c r="M34" s="39"/>
      <c r="N34" s="19" t="s">
        <v>32</v>
      </c>
    </row>
    <row r="35" spans="2:15" x14ac:dyDescent="0.2">
      <c r="H35" s="24"/>
      <c r="I35" s="25"/>
      <c r="J35" s="25"/>
      <c r="K35" s="25"/>
      <c r="L35" s="25"/>
      <c r="M35" s="2"/>
      <c r="N35" s="2"/>
    </row>
    <row r="36" spans="2:15" x14ac:dyDescent="0.2">
      <c r="H36" s="24"/>
      <c r="I36" s="25"/>
      <c r="J36" s="25"/>
      <c r="K36" s="25"/>
      <c r="L36" s="25"/>
      <c r="N36" s="2"/>
      <c r="O36" s="2"/>
    </row>
    <row r="37" spans="2:15" x14ac:dyDescent="0.2">
      <c r="N37" s="2"/>
      <c r="O37" s="2"/>
    </row>
    <row r="38" spans="2:15" ht="15.75" x14ac:dyDescent="0.25">
      <c r="B38" s="7" t="s">
        <v>34</v>
      </c>
      <c r="N38" s="2"/>
      <c r="O38" s="2"/>
    </row>
    <row r="39" spans="2:15" ht="13.5" thickBot="1" x14ac:dyDescent="0.25">
      <c r="J39" s="2">
        <v>1</v>
      </c>
      <c r="K39" s="2">
        <v>2</v>
      </c>
      <c r="L39" s="2">
        <v>3</v>
      </c>
      <c r="M39" s="2"/>
      <c r="N39" s="2"/>
      <c r="O39" s="2"/>
    </row>
    <row r="40" spans="2:15" ht="13.5" customHeight="1" thickBot="1" x14ac:dyDescent="0.25">
      <c r="H40" s="8" t="s">
        <v>4</v>
      </c>
      <c r="I40" s="9" t="s">
        <v>5</v>
      </c>
      <c r="J40" s="10" t="s">
        <v>35</v>
      </c>
      <c r="K40" s="11" t="s">
        <v>36</v>
      </c>
      <c r="L40" s="12" t="s">
        <v>37</v>
      </c>
      <c r="M40" s="26" t="s">
        <v>8</v>
      </c>
      <c r="N40" s="2"/>
      <c r="O40" s="2"/>
    </row>
    <row r="41" spans="2:15" x14ac:dyDescent="0.2">
      <c r="G41" s="2">
        <v>2009</v>
      </c>
      <c r="H41" s="36">
        <v>2009</v>
      </c>
      <c r="I41" s="27" t="s">
        <v>9</v>
      </c>
      <c r="J41" s="14">
        <v>1467.1216833132996</v>
      </c>
      <c r="K41" s="14">
        <v>2191.8477116358008</v>
      </c>
      <c r="L41" s="14">
        <v>989.02488531740107</v>
      </c>
      <c r="M41" s="28">
        <v>4647.9942802665009</v>
      </c>
      <c r="N41" s="39">
        <v>2009</v>
      </c>
      <c r="O41" s="16" t="s">
        <v>10</v>
      </c>
    </row>
    <row r="42" spans="2:15" x14ac:dyDescent="0.2">
      <c r="G42" s="2">
        <v>2009</v>
      </c>
      <c r="H42" s="37"/>
      <c r="I42" s="29" t="s">
        <v>11</v>
      </c>
      <c r="J42" s="17">
        <v>1499.3949591844998</v>
      </c>
      <c r="K42" s="17">
        <v>2193.618871183</v>
      </c>
      <c r="L42" s="17">
        <v>976.85812298039991</v>
      </c>
      <c r="M42" s="30">
        <v>4669.8719533478998</v>
      </c>
      <c r="N42" s="39"/>
      <c r="O42" s="19" t="s">
        <v>12</v>
      </c>
    </row>
    <row r="43" spans="2:15" x14ac:dyDescent="0.2">
      <c r="G43" s="2">
        <v>2009</v>
      </c>
      <c r="H43" s="37"/>
      <c r="I43" s="29" t="s">
        <v>13</v>
      </c>
      <c r="J43" s="17">
        <v>1460.8995175603</v>
      </c>
      <c r="K43" s="17">
        <v>2213.5495913409004</v>
      </c>
      <c r="L43" s="17">
        <v>985.16322889169999</v>
      </c>
      <c r="M43" s="30">
        <v>4659.6123377929007</v>
      </c>
      <c r="N43" s="39"/>
      <c r="O43" s="19" t="s">
        <v>14</v>
      </c>
    </row>
    <row r="44" spans="2:15" x14ac:dyDescent="0.2">
      <c r="G44" s="2">
        <v>2009</v>
      </c>
      <c r="H44" s="37"/>
      <c r="I44" s="29" t="s">
        <v>15</v>
      </c>
      <c r="J44" s="17">
        <v>1432.4412801436902</v>
      </c>
      <c r="K44" s="17">
        <v>2244.5899561175966</v>
      </c>
      <c r="L44" s="17">
        <v>1033.4029853833981</v>
      </c>
      <c r="M44" s="30">
        <v>4710.4342216446848</v>
      </c>
      <c r="N44" s="39"/>
      <c r="O44" s="19" t="s">
        <v>16</v>
      </c>
    </row>
    <row r="45" spans="2:15" x14ac:dyDescent="0.2">
      <c r="G45" s="2">
        <v>2009</v>
      </c>
      <c r="H45" s="37"/>
      <c r="I45" s="29" t="s">
        <v>17</v>
      </c>
      <c r="J45" s="17">
        <v>1426.5510249279996</v>
      </c>
      <c r="K45" s="17">
        <v>2250.2709638809101</v>
      </c>
      <c r="L45" s="17">
        <v>1175.8738487200496</v>
      </c>
      <c r="M45" s="30">
        <v>4852.6958375289596</v>
      </c>
      <c r="N45" s="39"/>
      <c r="O45" s="19" t="s">
        <v>18</v>
      </c>
    </row>
    <row r="46" spans="2:15" x14ac:dyDescent="0.2">
      <c r="G46" s="2">
        <v>2009</v>
      </c>
      <c r="H46" s="37"/>
      <c r="I46" s="29" t="s">
        <v>19</v>
      </c>
      <c r="J46" s="17">
        <v>1437.1356020439996</v>
      </c>
      <c r="K46" s="17">
        <v>2226.9201901111501</v>
      </c>
      <c r="L46" s="17">
        <v>1192.4910685608509</v>
      </c>
      <c r="M46" s="30">
        <v>4856.546860716001</v>
      </c>
      <c r="N46" s="39"/>
      <c r="O46" s="19" t="s">
        <v>20</v>
      </c>
    </row>
    <row r="47" spans="2:15" x14ac:dyDescent="0.2">
      <c r="G47" s="2">
        <v>2009</v>
      </c>
      <c r="H47" s="37"/>
      <c r="I47" s="29" t="s">
        <v>21</v>
      </c>
      <c r="J47" s="17">
        <v>1446.0635324175998</v>
      </c>
      <c r="K47" s="17">
        <v>2225.3865620014267</v>
      </c>
      <c r="L47" s="17">
        <v>1248.7597560498757</v>
      </c>
      <c r="M47" s="30">
        <v>4920.209850468902</v>
      </c>
      <c r="N47" s="39"/>
      <c r="O47" s="19" t="s">
        <v>22</v>
      </c>
    </row>
    <row r="48" spans="2:15" x14ac:dyDescent="0.2">
      <c r="G48" s="2">
        <v>2009</v>
      </c>
      <c r="H48" s="37"/>
      <c r="I48" s="29" t="s">
        <v>23</v>
      </c>
      <c r="J48" s="17">
        <v>1480.4208327662</v>
      </c>
      <c r="K48" s="17">
        <v>2226.7597680678932</v>
      </c>
      <c r="L48" s="17">
        <v>1249.0730374725565</v>
      </c>
      <c r="M48" s="30">
        <v>4956.2536383066499</v>
      </c>
      <c r="N48" s="39"/>
      <c r="O48" s="19" t="s">
        <v>24</v>
      </c>
    </row>
    <row r="49" spans="7:15" x14ac:dyDescent="0.2">
      <c r="G49" s="2">
        <v>2009</v>
      </c>
      <c r="H49" s="37"/>
      <c r="I49" s="29" t="s">
        <v>25</v>
      </c>
      <c r="J49" s="17">
        <v>1470.7127851484997</v>
      </c>
      <c r="K49" s="17">
        <v>2241.912699283982</v>
      </c>
      <c r="L49" s="17">
        <v>1279.1197412715844</v>
      </c>
      <c r="M49" s="30">
        <v>4991.7452257040659</v>
      </c>
      <c r="N49" s="39"/>
      <c r="O49" s="19" t="s">
        <v>26</v>
      </c>
    </row>
    <row r="50" spans="7:15" x14ac:dyDescent="0.2">
      <c r="G50" s="2">
        <v>2009</v>
      </c>
      <c r="H50" s="37"/>
      <c r="I50" s="29" t="s">
        <v>27</v>
      </c>
      <c r="J50" s="17">
        <v>1427.0050866908</v>
      </c>
      <c r="K50" s="17">
        <v>2270.5875725925316</v>
      </c>
      <c r="L50" s="17">
        <v>1288.2170876865455</v>
      </c>
      <c r="M50" s="30">
        <v>4985.8097469698769</v>
      </c>
      <c r="N50" s="39"/>
      <c r="O50" s="19" t="s">
        <v>28</v>
      </c>
    </row>
    <row r="51" spans="7:15" x14ac:dyDescent="0.2">
      <c r="G51" s="2">
        <v>2009</v>
      </c>
      <c r="H51" s="37"/>
      <c r="I51" s="29" t="s">
        <v>29</v>
      </c>
      <c r="J51" s="17">
        <v>1439.6523782054999</v>
      </c>
      <c r="K51" s="17">
        <v>2269.4543600218644</v>
      </c>
      <c r="L51" s="17">
        <v>1253.030191583123</v>
      </c>
      <c r="M51" s="30">
        <v>4962.1369298104873</v>
      </c>
      <c r="N51" s="39"/>
      <c r="O51" s="19" t="s">
        <v>30</v>
      </c>
    </row>
    <row r="52" spans="7:15" ht="13.5" thickBot="1" x14ac:dyDescent="0.25">
      <c r="G52" s="2">
        <v>2009</v>
      </c>
      <c r="H52" s="38"/>
      <c r="I52" s="31" t="s">
        <v>31</v>
      </c>
      <c r="J52" s="21">
        <v>1402.5938339966451</v>
      </c>
      <c r="K52" s="21">
        <v>2292.2073365266792</v>
      </c>
      <c r="L52" s="21">
        <v>1369.5946527950523</v>
      </c>
      <c r="M52" s="32">
        <v>5064.3958233183766</v>
      </c>
      <c r="N52" s="39"/>
      <c r="O52" s="19" t="s">
        <v>32</v>
      </c>
    </row>
    <row r="53" spans="7:15" ht="12.75" customHeight="1" x14ac:dyDescent="0.2">
      <c r="G53" s="2">
        <v>2010</v>
      </c>
      <c r="H53" s="36">
        <v>2010</v>
      </c>
      <c r="I53" s="27" t="s">
        <v>9</v>
      </c>
      <c r="J53" s="14">
        <v>1486.9661979942998</v>
      </c>
      <c r="K53" s="14">
        <v>2279.5022086843201</v>
      </c>
      <c r="L53" s="14">
        <v>1504.3777296191877</v>
      </c>
      <c r="M53" s="28">
        <v>5270.8461362978078</v>
      </c>
      <c r="N53" s="39">
        <v>2010</v>
      </c>
      <c r="O53" s="19" t="s">
        <v>10</v>
      </c>
    </row>
    <row r="54" spans="7:15" x14ac:dyDescent="0.2">
      <c r="G54" s="2">
        <v>2010</v>
      </c>
      <c r="H54" s="37"/>
      <c r="I54" s="29" t="s">
        <v>11</v>
      </c>
      <c r="J54" s="17">
        <v>1477.7439566389</v>
      </c>
      <c r="K54" s="17">
        <v>2287.1895948131678</v>
      </c>
      <c r="L54" s="17">
        <v>1534.9302863306352</v>
      </c>
      <c r="M54" s="30">
        <v>5299.8638377827028</v>
      </c>
      <c r="N54" s="39"/>
      <c r="O54" s="19" t="s">
        <v>12</v>
      </c>
    </row>
    <row r="55" spans="7:15" x14ac:dyDescent="0.2">
      <c r="G55" s="2">
        <v>2010</v>
      </c>
      <c r="H55" s="37"/>
      <c r="I55" s="29" t="s">
        <v>13</v>
      </c>
      <c r="J55" s="17">
        <v>1469.1780825983999</v>
      </c>
      <c r="K55" s="17">
        <v>2302.5040686125267</v>
      </c>
      <c r="L55" s="17">
        <v>1554.6048130306497</v>
      </c>
      <c r="M55" s="30">
        <v>5326.2869642415762</v>
      </c>
      <c r="N55" s="39"/>
      <c r="O55" s="19" t="s">
        <v>14</v>
      </c>
    </row>
    <row r="56" spans="7:15" x14ac:dyDescent="0.2">
      <c r="G56" s="2">
        <v>2010</v>
      </c>
      <c r="H56" s="37"/>
      <c r="I56" s="29" t="s">
        <v>15</v>
      </c>
      <c r="J56" s="17">
        <v>1496.5683384013003</v>
      </c>
      <c r="K56" s="17">
        <v>2311.6094685695662</v>
      </c>
      <c r="L56" s="17">
        <v>1569.0383221999505</v>
      </c>
      <c r="M56" s="30">
        <v>5377.2161291708162</v>
      </c>
      <c r="N56" s="39"/>
      <c r="O56" s="19" t="s">
        <v>16</v>
      </c>
    </row>
    <row r="57" spans="7:15" x14ac:dyDescent="0.2">
      <c r="G57" s="2">
        <v>2010</v>
      </c>
      <c r="H57" s="37"/>
      <c r="I57" s="29" t="s">
        <v>17</v>
      </c>
      <c r="J57" s="17" t="s">
        <v>33</v>
      </c>
      <c r="K57" s="17" t="s">
        <v>33</v>
      </c>
      <c r="L57" s="17" t="s">
        <v>33</v>
      </c>
      <c r="M57" s="30" t="s">
        <v>33</v>
      </c>
      <c r="N57" s="39"/>
      <c r="O57" s="19" t="s">
        <v>18</v>
      </c>
    </row>
    <row r="58" spans="7:15" x14ac:dyDescent="0.2">
      <c r="G58" s="2">
        <v>2010</v>
      </c>
      <c r="H58" s="37"/>
      <c r="I58" s="29" t="s">
        <v>19</v>
      </c>
      <c r="J58" s="17" t="s">
        <v>33</v>
      </c>
      <c r="K58" s="17" t="s">
        <v>33</v>
      </c>
      <c r="L58" s="17" t="s">
        <v>33</v>
      </c>
      <c r="M58" s="30" t="s">
        <v>33</v>
      </c>
      <c r="N58" s="39"/>
      <c r="O58" s="19" t="s">
        <v>20</v>
      </c>
    </row>
    <row r="59" spans="7:15" x14ac:dyDescent="0.2">
      <c r="G59" s="2">
        <v>2010</v>
      </c>
      <c r="H59" s="37"/>
      <c r="I59" s="29" t="s">
        <v>21</v>
      </c>
      <c r="J59" s="17" t="s">
        <v>33</v>
      </c>
      <c r="K59" s="17" t="s">
        <v>33</v>
      </c>
      <c r="L59" s="17" t="s">
        <v>33</v>
      </c>
      <c r="M59" s="30" t="s">
        <v>33</v>
      </c>
      <c r="N59" s="39"/>
      <c r="O59" s="19" t="s">
        <v>22</v>
      </c>
    </row>
    <row r="60" spans="7:15" x14ac:dyDescent="0.2">
      <c r="G60" s="2">
        <v>2010</v>
      </c>
      <c r="H60" s="37"/>
      <c r="I60" s="29" t="s">
        <v>23</v>
      </c>
      <c r="J60" s="17" t="s">
        <v>33</v>
      </c>
      <c r="K60" s="17" t="s">
        <v>33</v>
      </c>
      <c r="L60" s="17" t="s">
        <v>33</v>
      </c>
      <c r="M60" s="30" t="s">
        <v>33</v>
      </c>
      <c r="N60" s="39"/>
      <c r="O60" s="19" t="s">
        <v>24</v>
      </c>
    </row>
    <row r="61" spans="7:15" x14ac:dyDescent="0.2">
      <c r="G61" s="2">
        <v>2010</v>
      </c>
      <c r="H61" s="37"/>
      <c r="I61" s="29" t="s">
        <v>25</v>
      </c>
      <c r="J61" s="17" t="s">
        <v>33</v>
      </c>
      <c r="K61" s="17" t="s">
        <v>33</v>
      </c>
      <c r="L61" s="17" t="s">
        <v>33</v>
      </c>
      <c r="M61" s="30" t="s">
        <v>33</v>
      </c>
      <c r="N61" s="39"/>
      <c r="O61" s="19" t="s">
        <v>26</v>
      </c>
    </row>
    <row r="62" spans="7:15" x14ac:dyDescent="0.2">
      <c r="G62" s="2">
        <v>2010</v>
      </c>
      <c r="H62" s="37"/>
      <c r="I62" s="29" t="s">
        <v>27</v>
      </c>
      <c r="J62" s="17" t="s">
        <v>33</v>
      </c>
      <c r="K62" s="17" t="s">
        <v>33</v>
      </c>
      <c r="L62" s="17" t="s">
        <v>33</v>
      </c>
      <c r="M62" s="30" t="s">
        <v>33</v>
      </c>
      <c r="N62" s="39"/>
      <c r="O62" s="19" t="s">
        <v>28</v>
      </c>
    </row>
    <row r="63" spans="7:15" x14ac:dyDescent="0.2">
      <c r="G63" s="2">
        <v>2010</v>
      </c>
      <c r="H63" s="37"/>
      <c r="I63" s="29" t="s">
        <v>29</v>
      </c>
      <c r="J63" s="17" t="s">
        <v>33</v>
      </c>
      <c r="K63" s="17" t="s">
        <v>33</v>
      </c>
      <c r="L63" s="17" t="s">
        <v>33</v>
      </c>
      <c r="M63" s="30" t="s">
        <v>33</v>
      </c>
      <c r="N63" s="39"/>
      <c r="O63" s="19" t="s">
        <v>30</v>
      </c>
    </row>
    <row r="64" spans="7:15" ht="13.5" thickBot="1" x14ac:dyDescent="0.25">
      <c r="G64" s="2">
        <v>2010</v>
      </c>
      <c r="H64" s="38"/>
      <c r="I64" s="31" t="s">
        <v>31</v>
      </c>
      <c r="J64" s="21" t="s">
        <v>33</v>
      </c>
      <c r="K64" s="21" t="s">
        <v>33</v>
      </c>
      <c r="L64" s="21" t="s">
        <v>33</v>
      </c>
      <c r="M64" s="32" t="s">
        <v>33</v>
      </c>
      <c r="N64" s="39"/>
      <c r="O64" s="19" t="s">
        <v>32</v>
      </c>
    </row>
    <row r="65" spans="2:15" x14ac:dyDescent="0.2">
      <c r="H65" s="33"/>
      <c r="J65" s="25"/>
      <c r="K65" s="25"/>
      <c r="L65" s="25"/>
      <c r="M65" s="34"/>
      <c r="N65" s="2"/>
      <c r="O65" s="2"/>
    </row>
    <row r="66" spans="2:15" x14ac:dyDescent="0.2">
      <c r="H66" s="33"/>
      <c r="J66" s="25"/>
      <c r="K66" s="25"/>
      <c r="L66" s="25"/>
      <c r="M66" s="34"/>
      <c r="N66" s="2"/>
      <c r="O66" s="2"/>
    </row>
    <row r="67" spans="2:15" x14ac:dyDescent="0.2">
      <c r="B67" s="3" t="s">
        <v>38</v>
      </c>
      <c r="N67" s="2"/>
      <c r="O67" s="2"/>
    </row>
    <row r="68" spans="2:15" x14ac:dyDescent="0.2">
      <c r="B68" s="3" t="s">
        <v>46</v>
      </c>
      <c r="N68" s="2"/>
      <c r="O68" s="2"/>
    </row>
    <row r="69" spans="2:15" x14ac:dyDescent="0.2">
      <c r="B69" s="3" t="s">
        <v>40</v>
      </c>
      <c r="N69" s="2"/>
      <c r="O69" s="2"/>
    </row>
    <row r="70" spans="2:15" x14ac:dyDescent="0.2">
      <c r="H70" s="33"/>
      <c r="J70" s="25"/>
      <c r="K70" s="25"/>
      <c r="L70" s="25"/>
      <c r="M70" s="34"/>
      <c r="N70" s="2"/>
      <c r="O70" s="2"/>
    </row>
    <row r="71" spans="2:15" ht="15.75" x14ac:dyDescent="0.25">
      <c r="B71" s="7" t="s">
        <v>41</v>
      </c>
      <c r="N71" s="2"/>
      <c r="O71" s="2"/>
    </row>
    <row r="72" spans="2:15" ht="13.5" thickBot="1" x14ac:dyDescent="0.25">
      <c r="J72" s="2">
        <v>1</v>
      </c>
      <c r="K72" s="2">
        <v>2</v>
      </c>
      <c r="L72" s="2">
        <v>3</v>
      </c>
      <c r="M72" s="2"/>
      <c r="N72" s="2"/>
      <c r="O72" s="2"/>
    </row>
    <row r="73" spans="2:15" ht="13.5" customHeight="1" thickBot="1" x14ac:dyDescent="0.25">
      <c r="H73" s="8" t="s">
        <v>4</v>
      </c>
      <c r="I73" s="9" t="s">
        <v>5</v>
      </c>
      <c r="J73" s="10" t="s">
        <v>35</v>
      </c>
      <c r="K73" s="11" t="s">
        <v>36</v>
      </c>
      <c r="L73" s="12" t="s">
        <v>37</v>
      </c>
      <c r="M73" s="26" t="s">
        <v>8</v>
      </c>
      <c r="N73" s="2"/>
      <c r="O73" s="2"/>
    </row>
    <row r="74" spans="2:15" x14ac:dyDescent="0.2">
      <c r="G74" s="2">
        <v>2009</v>
      </c>
      <c r="H74" s="36">
        <v>2009</v>
      </c>
      <c r="I74" s="27" t="s">
        <v>9</v>
      </c>
      <c r="J74" s="14">
        <v>15.545020579800001</v>
      </c>
      <c r="K74" s="14">
        <v>558.41807482550087</v>
      </c>
      <c r="L74" s="14" t="s">
        <v>33</v>
      </c>
      <c r="M74" s="28">
        <v>573.96309540530092</v>
      </c>
      <c r="N74" s="39">
        <v>2009</v>
      </c>
      <c r="O74" s="16" t="s">
        <v>10</v>
      </c>
    </row>
    <row r="75" spans="2:15" x14ac:dyDescent="0.2">
      <c r="G75" s="2">
        <v>2009</v>
      </c>
      <c r="H75" s="37"/>
      <c r="I75" s="29" t="s">
        <v>11</v>
      </c>
      <c r="J75" s="17">
        <v>14.2181056923</v>
      </c>
      <c r="K75" s="17">
        <v>556.47921839940022</v>
      </c>
      <c r="L75" s="17" t="s">
        <v>33</v>
      </c>
      <c r="M75" s="30">
        <v>570.69732409170024</v>
      </c>
      <c r="N75" s="39"/>
      <c r="O75" s="19" t="s">
        <v>12</v>
      </c>
    </row>
    <row r="76" spans="2:15" x14ac:dyDescent="0.2">
      <c r="G76" s="2">
        <v>2009</v>
      </c>
      <c r="H76" s="37"/>
      <c r="I76" s="29" t="s">
        <v>13</v>
      </c>
      <c r="J76" s="17">
        <v>10.885087996599999</v>
      </c>
      <c r="K76" s="17">
        <v>550.41559036320018</v>
      </c>
      <c r="L76" s="17" t="s">
        <v>33</v>
      </c>
      <c r="M76" s="30">
        <v>561.30067835980014</v>
      </c>
      <c r="N76" s="39"/>
      <c r="O76" s="19" t="s">
        <v>14</v>
      </c>
    </row>
    <row r="77" spans="2:15" x14ac:dyDescent="0.2">
      <c r="G77" s="2">
        <v>2009</v>
      </c>
      <c r="H77" s="37"/>
      <c r="I77" s="29" t="s">
        <v>15</v>
      </c>
      <c r="J77" s="17">
        <v>10.522245426299989</v>
      </c>
      <c r="K77" s="17">
        <v>549.48749926859875</v>
      </c>
      <c r="L77" s="17" t="s">
        <v>33</v>
      </c>
      <c r="M77" s="30">
        <v>560.0097446948987</v>
      </c>
      <c r="N77" s="39"/>
      <c r="O77" s="19" t="s">
        <v>16</v>
      </c>
    </row>
    <row r="78" spans="2:15" x14ac:dyDescent="0.2">
      <c r="G78" s="2">
        <v>2009</v>
      </c>
      <c r="H78" s="37"/>
      <c r="I78" s="29" t="s">
        <v>17</v>
      </c>
      <c r="J78" s="17">
        <v>10.832954944900001</v>
      </c>
      <c r="K78" s="17">
        <v>547.04765174329896</v>
      </c>
      <c r="L78" s="17" t="s">
        <v>33</v>
      </c>
      <c r="M78" s="30">
        <v>557.88060668819901</v>
      </c>
      <c r="N78" s="39"/>
      <c r="O78" s="19" t="s">
        <v>18</v>
      </c>
    </row>
    <row r="79" spans="2:15" x14ac:dyDescent="0.2">
      <c r="G79" s="2">
        <v>2009</v>
      </c>
      <c r="H79" s="37"/>
      <c r="I79" s="29" t="s">
        <v>19</v>
      </c>
      <c r="J79" s="17">
        <v>11.0848562989</v>
      </c>
      <c r="K79" s="17">
        <v>540.61775756999884</v>
      </c>
      <c r="L79" s="17" t="s">
        <v>33</v>
      </c>
      <c r="M79" s="30">
        <v>551.70261386889888</v>
      </c>
      <c r="N79" s="39"/>
      <c r="O79" s="19" t="s">
        <v>20</v>
      </c>
    </row>
    <row r="80" spans="2:15" x14ac:dyDescent="0.2">
      <c r="G80" s="2">
        <v>2009</v>
      </c>
      <c r="H80" s="37"/>
      <c r="I80" s="29" t="s">
        <v>21</v>
      </c>
      <c r="J80" s="17">
        <v>12.06754548809999</v>
      </c>
      <c r="K80" s="17">
        <v>536.42311510639888</v>
      </c>
      <c r="L80" s="17" t="s">
        <v>33</v>
      </c>
      <c r="M80" s="30">
        <v>548.49066059449888</v>
      </c>
      <c r="N80" s="39"/>
      <c r="O80" s="19" t="s">
        <v>22</v>
      </c>
    </row>
    <row r="81" spans="7:15" x14ac:dyDescent="0.2">
      <c r="G81" s="2">
        <v>2009</v>
      </c>
      <c r="H81" s="37"/>
      <c r="I81" s="29" t="s">
        <v>23</v>
      </c>
      <c r="J81" s="17">
        <v>11.483311091499999</v>
      </c>
      <c r="K81" s="17">
        <v>538.50764253639898</v>
      </c>
      <c r="L81" s="17" t="s">
        <v>33</v>
      </c>
      <c r="M81" s="30">
        <v>549.99095362789899</v>
      </c>
      <c r="N81" s="39"/>
      <c r="O81" s="19" t="s">
        <v>24</v>
      </c>
    </row>
    <row r="82" spans="7:15" x14ac:dyDescent="0.2">
      <c r="G82" s="2">
        <v>2009</v>
      </c>
      <c r="H82" s="37"/>
      <c r="I82" s="29" t="s">
        <v>25</v>
      </c>
      <c r="J82" s="17">
        <v>10.570301107600001</v>
      </c>
      <c r="K82" s="17">
        <v>514.37373467149791</v>
      </c>
      <c r="L82" s="17" t="s">
        <v>33</v>
      </c>
      <c r="M82" s="30">
        <v>524.94403577909793</v>
      </c>
      <c r="N82" s="39"/>
      <c r="O82" s="19" t="s">
        <v>26</v>
      </c>
    </row>
    <row r="83" spans="7:15" x14ac:dyDescent="0.2">
      <c r="G83" s="2">
        <v>2009</v>
      </c>
      <c r="H83" s="37"/>
      <c r="I83" s="29" t="s">
        <v>27</v>
      </c>
      <c r="J83" s="17">
        <v>10.7560142762</v>
      </c>
      <c r="K83" s="17">
        <v>513.16792305650006</v>
      </c>
      <c r="L83" s="17" t="s">
        <v>33</v>
      </c>
      <c r="M83" s="30">
        <v>523.92393733270001</v>
      </c>
      <c r="N83" s="39"/>
      <c r="O83" s="19" t="s">
        <v>28</v>
      </c>
    </row>
    <row r="84" spans="7:15" x14ac:dyDescent="0.2">
      <c r="G84" s="2">
        <v>2009</v>
      </c>
      <c r="H84" s="37"/>
      <c r="I84" s="29" t="s">
        <v>29</v>
      </c>
      <c r="J84" s="17">
        <v>11.437017727199999</v>
      </c>
      <c r="K84" s="17">
        <v>500.18991723479996</v>
      </c>
      <c r="L84" s="17" t="s">
        <v>33</v>
      </c>
      <c r="M84" s="30">
        <v>511.62693496199995</v>
      </c>
      <c r="N84" s="39"/>
      <c r="O84" s="19" t="s">
        <v>30</v>
      </c>
    </row>
    <row r="85" spans="7:15" ht="13.5" thickBot="1" x14ac:dyDescent="0.25">
      <c r="G85" s="2">
        <v>2009</v>
      </c>
      <c r="H85" s="38"/>
      <c r="I85" s="31" t="s">
        <v>31</v>
      </c>
      <c r="J85" s="21">
        <v>10.3219720579</v>
      </c>
      <c r="K85" s="21">
        <v>494.26156840339996</v>
      </c>
      <c r="L85" s="21" t="s">
        <v>33</v>
      </c>
      <c r="M85" s="32">
        <v>504.58354046129995</v>
      </c>
      <c r="N85" s="39"/>
      <c r="O85" s="19" t="s">
        <v>32</v>
      </c>
    </row>
    <row r="86" spans="7:15" ht="12.75" customHeight="1" x14ac:dyDescent="0.2">
      <c r="G86" s="2">
        <v>2010</v>
      </c>
      <c r="H86" s="36">
        <v>2010</v>
      </c>
      <c r="I86" s="27" t="s">
        <v>9</v>
      </c>
      <c r="J86" s="14">
        <v>10.057433969</v>
      </c>
      <c r="K86" s="14">
        <v>490.69593965320098</v>
      </c>
      <c r="L86" s="14" t="s">
        <v>33</v>
      </c>
      <c r="M86" s="28">
        <v>500.75337362220097</v>
      </c>
      <c r="N86" s="39">
        <v>2010</v>
      </c>
      <c r="O86" s="19" t="s">
        <v>10</v>
      </c>
    </row>
    <row r="87" spans="7:15" x14ac:dyDescent="0.2">
      <c r="G87" s="2">
        <v>2010</v>
      </c>
      <c r="H87" s="37"/>
      <c r="I87" s="29" t="s">
        <v>11</v>
      </c>
      <c r="J87" s="17">
        <v>10.191503900100001</v>
      </c>
      <c r="K87" s="17">
        <v>487.64239320490094</v>
      </c>
      <c r="L87" s="17" t="s">
        <v>33</v>
      </c>
      <c r="M87" s="30">
        <v>497.83389710500091</v>
      </c>
      <c r="N87" s="39"/>
      <c r="O87" s="19" t="s">
        <v>12</v>
      </c>
    </row>
    <row r="88" spans="7:15" x14ac:dyDescent="0.2">
      <c r="G88" s="2">
        <v>2010</v>
      </c>
      <c r="H88" s="37"/>
      <c r="I88" s="29" t="s">
        <v>13</v>
      </c>
      <c r="J88" s="17">
        <v>10.8445090846</v>
      </c>
      <c r="K88" s="17">
        <v>482.09533643289899</v>
      </c>
      <c r="L88" s="17" t="s">
        <v>33</v>
      </c>
      <c r="M88" s="30">
        <v>492.93984551749901</v>
      </c>
      <c r="N88" s="39"/>
      <c r="O88" s="19" t="s">
        <v>14</v>
      </c>
    </row>
    <row r="89" spans="7:15" x14ac:dyDescent="0.2">
      <c r="G89" s="2">
        <v>2010</v>
      </c>
      <c r="H89" s="37"/>
      <c r="I89" s="29" t="s">
        <v>15</v>
      </c>
      <c r="J89" s="17">
        <v>10.358200739499999</v>
      </c>
      <c r="K89" s="17">
        <v>480.25948858540204</v>
      </c>
      <c r="L89" s="17" t="s">
        <v>33</v>
      </c>
      <c r="M89" s="30">
        <v>490.61768932490202</v>
      </c>
      <c r="N89" s="39"/>
      <c r="O89" s="19" t="s">
        <v>16</v>
      </c>
    </row>
    <row r="90" spans="7:15" x14ac:dyDescent="0.2">
      <c r="G90" s="2">
        <v>2010</v>
      </c>
      <c r="H90" s="37"/>
      <c r="I90" s="29" t="s">
        <v>17</v>
      </c>
      <c r="J90" s="17" t="s">
        <v>33</v>
      </c>
      <c r="K90" s="17" t="s">
        <v>33</v>
      </c>
      <c r="L90" s="17" t="s">
        <v>33</v>
      </c>
      <c r="M90" s="30" t="s">
        <v>33</v>
      </c>
      <c r="N90" s="39"/>
      <c r="O90" s="19" t="s">
        <v>18</v>
      </c>
    </row>
    <row r="91" spans="7:15" x14ac:dyDescent="0.2">
      <c r="G91" s="2">
        <v>2010</v>
      </c>
      <c r="H91" s="37"/>
      <c r="I91" s="29" t="s">
        <v>19</v>
      </c>
      <c r="J91" s="17" t="s">
        <v>33</v>
      </c>
      <c r="K91" s="17" t="s">
        <v>33</v>
      </c>
      <c r="L91" s="17" t="s">
        <v>33</v>
      </c>
      <c r="M91" s="30" t="s">
        <v>33</v>
      </c>
      <c r="N91" s="39"/>
      <c r="O91" s="19" t="s">
        <v>20</v>
      </c>
    </row>
    <row r="92" spans="7:15" x14ac:dyDescent="0.2">
      <c r="G92" s="2">
        <v>2010</v>
      </c>
      <c r="H92" s="37"/>
      <c r="I92" s="29" t="s">
        <v>21</v>
      </c>
      <c r="J92" s="17" t="s">
        <v>33</v>
      </c>
      <c r="K92" s="17" t="s">
        <v>33</v>
      </c>
      <c r="L92" s="17" t="s">
        <v>33</v>
      </c>
      <c r="M92" s="30" t="s">
        <v>33</v>
      </c>
      <c r="N92" s="39"/>
      <c r="O92" s="19" t="s">
        <v>22</v>
      </c>
    </row>
    <row r="93" spans="7:15" x14ac:dyDescent="0.2">
      <c r="G93" s="2">
        <v>2010</v>
      </c>
      <c r="H93" s="37"/>
      <c r="I93" s="29" t="s">
        <v>23</v>
      </c>
      <c r="J93" s="17" t="s">
        <v>33</v>
      </c>
      <c r="K93" s="17" t="s">
        <v>33</v>
      </c>
      <c r="L93" s="17" t="s">
        <v>33</v>
      </c>
      <c r="M93" s="30" t="s">
        <v>33</v>
      </c>
      <c r="N93" s="39"/>
      <c r="O93" s="19" t="s">
        <v>24</v>
      </c>
    </row>
    <row r="94" spans="7:15" x14ac:dyDescent="0.2">
      <c r="G94" s="2">
        <v>2010</v>
      </c>
      <c r="H94" s="37"/>
      <c r="I94" s="29" t="s">
        <v>25</v>
      </c>
      <c r="J94" s="17" t="s">
        <v>33</v>
      </c>
      <c r="K94" s="17" t="s">
        <v>33</v>
      </c>
      <c r="L94" s="17" t="s">
        <v>33</v>
      </c>
      <c r="M94" s="30" t="s">
        <v>33</v>
      </c>
      <c r="N94" s="39"/>
      <c r="O94" s="19" t="s">
        <v>26</v>
      </c>
    </row>
    <row r="95" spans="7:15" x14ac:dyDescent="0.2">
      <c r="G95" s="2">
        <v>2010</v>
      </c>
      <c r="H95" s="37"/>
      <c r="I95" s="29" t="s">
        <v>27</v>
      </c>
      <c r="J95" s="17" t="s">
        <v>33</v>
      </c>
      <c r="K95" s="17" t="s">
        <v>33</v>
      </c>
      <c r="L95" s="17" t="s">
        <v>33</v>
      </c>
      <c r="M95" s="30" t="s">
        <v>33</v>
      </c>
      <c r="N95" s="39"/>
      <c r="O95" s="19" t="s">
        <v>28</v>
      </c>
    </row>
    <row r="96" spans="7:15" x14ac:dyDescent="0.2">
      <c r="G96" s="2">
        <v>2010</v>
      </c>
      <c r="H96" s="37"/>
      <c r="I96" s="29" t="s">
        <v>29</v>
      </c>
      <c r="J96" s="17" t="s">
        <v>33</v>
      </c>
      <c r="K96" s="17" t="s">
        <v>33</v>
      </c>
      <c r="L96" s="17" t="s">
        <v>33</v>
      </c>
      <c r="M96" s="30" t="s">
        <v>33</v>
      </c>
      <c r="N96" s="39"/>
      <c r="O96" s="19" t="s">
        <v>30</v>
      </c>
    </row>
    <row r="97" spans="2:15" ht="13.5" thickBot="1" x14ac:dyDescent="0.25">
      <c r="G97" s="2">
        <v>2010</v>
      </c>
      <c r="H97" s="38"/>
      <c r="I97" s="31" t="s">
        <v>31</v>
      </c>
      <c r="J97" s="21" t="s">
        <v>33</v>
      </c>
      <c r="K97" s="21" t="s">
        <v>33</v>
      </c>
      <c r="L97" s="21" t="s">
        <v>33</v>
      </c>
      <c r="M97" s="32" t="s">
        <v>33</v>
      </c>
      <c r="N97" s="39"/>
      <c r="O97" s="19" t="s">
        <v>32</v>
      </c>
    </row>
    <row r="98" spans="2:15" x14ac:dyDescent="0.2">
      <c r="N98" s="2"/>
      <c r="O98" s="2"/>
    </row>
    <row r="99" spans="2:15" x14ac:dyDescent="0.2">
      <c r="N99" s="2"/>
      <c r="O99" s="2"/>
    </row>
    <row r="100" spans="2:15" x14ac:dyDescent="0.2">
      <c r="N100" s="2"/>
      <c r="O100" s="2"/>
    </row>
    <row r="101" spans="2:15" ht="15.75" x14ac:dyDescent="0.25">
      <c r="B101" s="7" t="s">
        <v>42</v>
      </c>
      <c r="N101" s="2"/>
      <c r="O101" s="2"/>
    </row>
    <row r="102" spans="2:15" ht="15.75" x14ac:dyDescent="0.25">
      <c r="B102" s="7"/>
      <c r="N102" s="2"/>
      <c r="O102" s="2"/>
    </row>
    <row r="103" spans="2:15" ht="13.5" thickBot="1" x14ac:dyDescent="0.25">
      <c r="J103" s="2">
        <v>1</v>
      </c>
      <c r="K103" s="2">
        <v>2</v>
      </c>
      <c r="L103" s="2">
        <v>3</v>
      </c>
      <c r="M103" s="2"/>
      <c r="N103" s="2"/>
      <c r="O103" s="2"/>
    </row>
    <row r="104" spans="2:15" ht="13.5" customHeight="1" thickBot="1" x14ac:dyDescent="0.25">
      <c r="H104" s="8" t="s">
        <v>4</v>
      </c>
      <c r="I104" s="9" t="s">
        <v>5</v>
      </c>
      <c r="J104" s="10" t="s">
        <v>35</v>
      </c>
      <c r="K104" s="11" t="s">
        <v>36</v>
      </c>
      <c r="L104" s="12" t="s">
        <v>37</v>
      </c>
      <c r="M104" s="8" t="s">
        <v>8</v>
      </c>
      <c r="N104" s="2"/>
      <c r="O104" s="2"/>
    </row>
    <row r="105" spans="2:15" x14ac:dyDescent="0.2">
      <c r="G105" s="2">
        <v>2009</v>
      </c>
      <c r="H105" s="36">
        <v>2009</v>
      </c>
      <c r="I105" s="27" t="s">
        <v>9</v>
      </c>
      <c r="J105" s="14">
        <v>1451.5766627334997</v>
      </c>
      <c r="K105" s="14">
        <v>1633.4296368103001</v>
      </c>
      <c r="L105" s="14">
        <v>989.02488531740107</v>
      </c>
      <c r="M105" s="28">
        <v>4074.0311848612009</v>
      </c>
      <c r="N105" s="39">
        <v>2009</v>
      </c>
      <c r="O105" s="16" t="s">
        <v>10</v>
      </c>
    </row>
    <row r="106" spans="2:15" x14ac:dyDescent="0.2">
      <c r="G106" s="2">
        <v>2009</v>
      </c>
      <c r="H106" s="37"/>
      <c r="I106" s="29" t="s">
        <v>11</v>
      </c>
      <c r="J106" s="17">
        <v>1485.1768534921998</v>
      </c>
      <c r="K106" s="17">
        <v>1637.1396527835998</v>
      </c>
      <c r="L106" s="17">
        <v>976.85812298039991</v>
      </c>
      <c r="M106" s="30">
        <v>4099.1746292562002</v>
      </c>
      <c r="N106" s="39"/>
      <c r="O106" s="19" t="s">
        <v>12</v>
      </c>
    </row>
    <row r="107" spans="2:15" x14ac:dyDescent="0.2">
      <c r="G107" s="2">
        <v>2009</v>
      </c>
      <c r="H107" s="37"/>
      <c r="I107" s="29" t="s">
        <v>13</v>
      </c>
      <c r="J107" s="17">
        <v>1450.0144295636999</v>
      </c>
      <c r="K107" s="17">
        <v>1663.1340009777005</v>
      </c>
      <c r="L107" s="17">
        <v>985.16322889169999</v>
      </c>
      <c r="M107" s="30">
        <v>4098.3116594331004</v>
      </c>
      <c r="N107" s="39"/>
      <c r="O107" s="19" t="s">
        <v>14</v>
      </c>
    </row>
    <row r="108" spans="2:15" x14ac:dyDescent="0.2">
      <c r="G108" s="2">
        <v>2009</v>
      </c>
      <c r="H108" s="37"/>
      <c r="I108" s="29" t="s">
        <v>15</v>
      </c>
      <c r="J108" s="17">
        <v>1421.9190347173901</v>
      </c>
      <c r="K108" s="17">
        <v>1695.1024568489979</v>
      </c>
      <c r="L108" s="17">
        <v>1033.4029853833981</v>
      </c>
      <c r="M108" s="30">
        <v>4150.4244769497864</v>
      </c>
      <c r="N108" s="39"/>
      <c r="O108" s="19" t="s">
        <v>16</v>
      </c>
    </row>
    <row r="109" spans="2:15" x14ac:dyDescent="0.2">
      <c r="G109" s="2">
        <v>2009</v>
      </c>
      <c r="H109" s="37"/>
      <c r="I109" s="29" t="s">
        <v>17</v>
      </c>
      <c r="J109" s="17">
        <v>1415.7180699830997</v>
      </c>
      <c r="K109" s="17">
        <v>1703.2233121376112</v>
      </c>
      <c r="L109" s="17">
        <v>1175.8738487200496</v>
      </c>
      <c r="M109" s="30">
        <v>4294.8152308407607</v>
      </c>
      <c r="N109" s="39"/>
      <c r="O109" s="19" t="s">
        <v>18</v>
      </c>
    </row>
    <row r="110" spans="2:15" x14ac:dyDescent="0.2">
      <c r="G110" s="2">
        <v>2009</v>
      </c>
      <c r="H110" s="37"/>
      <c r="I110" s="29" t="s">
        <v>19</v>
      </c>
      <c r="J110" s="17">
        <v>1426.0507457450997</v>
      </c>
      <c r="K110" s="17">
        <v>1686.3024325411511</v>
      </c>
      <c r="L110" s="17">
        <v>1192.4910685608509</v>
      </c>
      <c r="M110" s="30">
        <v>4304.8442468471021</v>
      </c>
      <c r="N110" s="39"/>
      <c r="O110" s="19" t="s">
        <v>20</v>
      </c>
    </row>
    <row r="111" spans="2:15" x14ac:dyDescent="0.2">
      <c r="G111" s="2">
        <v>2009</v>
      </c>
      <c r="H111" s="37"/>
      <c r="I111" s="29" t="s">
        <v>21</v>
      </c>
      <c r="J111" s="17">
        <v>1433.9959869294998</v>
      </c>
      <c r="K111" s="17">
        <v>1688.9634468950278</v>
      </c>
      <c r="L111" s="17">
        <v>1248.7597560498757</v>
      </c>
      <c r="M111" s="30">
        <v>4371.719189874404</v>
      </c>
      <c r="N111" s="39"/>
      <c r="O111" s="19" t="s">
        <v>22</v>
      </c>
    </row>
    <row r="112" spans="2:15" x14ac:dyDescent="0.2">
      <c r="G112" s="2">
        <v>2009</v>
      </c>
      <c r="H112" s="37"/>
      <c r="I112" s="29" t="s">
        <v>23</v>
      </c>
      <c r="J112" s="17">
        <v>1468.9375216747001</v>
      </c>
      <c r="K112" s="17">
        <v>1688.2521255314941</v>
      </c>
      <c r="L112" s="17">
        <v>1249.0730374725565</v>
      </c>
      <c r="M112" s="30">
        <v>4406.2626846787507</v>
      </c>
      <c r="N112" s="39"/>
      <c r="O112" s="19" t="s">
        <v>24</v>
      </c>
    </row>
    <row r="113" spans="7:15" x14ac:dyDescent="0.2">
      <c r="G113" s="2">
        <v>2009</v>
      </c>
      <c r="H113" s="37"/>
      <c r="I113" s="29" t="s">
        <v>25</v>
      </c>
      <c r="J113" s="17">
        <v>1460.1424840408997</v>
      </c>
      <c r="K113" s="17">
        <v>1727.5389646124843</v>
      </c>
      <c r="L113" s="17">
        <v>1279.1197412715844</v>
      </c>
      <c r="M113" s="30">
        <v>4466.8011899249686</v>
      </c>
      <c r="N113" s="39"/>
      <c r="O113" s="19" t="s">
        <v>26</v>
      </c>
    </row>
    <row r="114" spans="7:15" x14ac:dyDescent="0.2">
      <c r="G114" s="2">
        <v>2009</v>
      </c>
      <c r="H114" s="37"/>
      <c r="I114" s="29" t="s">
        <v>27</v>
      </c>
      <c r="J114" s="17">
        <v>1416.2490724146001</v>
      </c>
      <c r="K114" s="17">
        <v>1757.4196495360313</v>
      </c>
      <c r="L114" s="17">
        <v>1288.2170876865455</v>
      </c>
      <c r="M114" s="30">
        <v>4461.8858096371769</v>
      </c>
      <c r="N114" s="39"/>
      <c r="O114" s="19" t="s">
        <v>28</v>
      </c>
    </row>
    <row r="115" spans="7:15" x14ac:dyDescent="0.2">
      <c r="G115" s="2">
        <v>2009</v>
      </c>
      <c r="H115" s="37"/>
      <c r="I115" s="29" t="s">
        <v>29</v>
      </c>
      <c r="J115" s="17">
        <v>1428.2153604782998</v>
      </c>
      <c r="K115" s="17">
        <v>1769.2644427870646</v>
      </c>
      <c r="L115" s="17">
        <v>1253.030191583123</v>
      </c>
      <c r="M115" s="30">
        <v>4450.5099948484876</v>
      </c>
      <c r="N115" s="39"/>
      <c r="O115" s="19" t="s">
        <v>30</v>
      </c>
    </row>
    <row r="116" spans="7:15" ht="13.5" thickBot="1" x14ac:dyDescent="0.25">
      <c r="G116" s="2">
        <v>2009</v>
      </c>
      <c r="H116" s="38"/>
      <c r="I116" s="31" t="s">
        <v>31</v>
      </c>
      <c r="J116" s="21">
        <v>1392.2718619387451</v>
      </c>
      <c r="K116" s="21">
        <v>1797.9457681232791</v>
      </c>
      <c r="L116" s="21">
        <v>1369.5946527950523</v>
      </c>
      <c r="M116" s="32">
        <v>4559.8122828570758</v>
      </c>
      <c r="N116" s="39"/>
      <c r="O116" s="19" t="s">
        <v>32</v>
      </c>
    </row>
    <row r="117" spans="7:15" ht="12.75" customHeight="1" x14ac:dyDescent="0.2">
      <c r="G117" s="2">
        <v>2010</v>
      </c>
      <c r="H117" s="36">
        <v>2010</v>
      </c>
      <c r="I117" s="27" t="s">
        <v>9</v>
      </c>
      <c r="J117" s="14">
        <v>1476.9087640252999</v>
      </c>
      <c r="K117" s="14">
        <v>1788.8062690311192</v>
      </c>
      <c r="L117" s="14">
        <v>1504.3777296191877</v>
      </c>
      <c r="M117" s="28">
        <v>4770.0927626756065</v>
      </c>
      <c r="N117" s="39">
        <v>2010</v>
      </c>
      <c r="O117" s="19" t="s">
        <v>10</v>
      </c>
    </row>
    <row r="118" spans="7:15" x14ac:dyDescent="0.2">
      <c r="G118" s="2">
        <v>2010</v>
      </c>
      <c r="H118" s="37"/>
      <c r="I118" s="29" t="s">
        <v>11</v>
      </c>
      <c r="J118" s="17">
        <v>1467.5524527388</v>
      </c>
      <c r="K118" s="17">
        <v>1799.547201608267</v>
      </c>
      <c r="L118" s="17">
        <v>1534.9302863306352</v>
      </c>
      <c r="M118" s="30">
        <v>4802.0299406777021</v>
      </c>
      <c r="N118" s="39"/>
      <c r="O118" s="19" t="s">
        <v>12</v>
      </c>
    </row>
    <row r="119" spans="7:15" x14ac:dyDescent="0.2">
      <c r="G119" s="2">
        <v>2010</v>
      </c>
      <c r="H119" s="37"/>
      <c r="I119" s="29" t="s">
        <v>13</v>
      </c>
      <c r="J119" s="17">
        <v>1458.3335735137998</v>
      </c>
      <c r="K119" s="17">
        <v>1820.4087321796278</v>
      </c>
      <c r="L119" s="17">
        <v>1554.6048130306497</v>
      </c>
      <c r="M119" s="30">
        <v>4833.3471187240775</v>
      </c>
      <c r="N119" s="39"/>
      <c r="O119" s="19" t="s">
        <v>14</v>
      </c>
    </row>
    <row r="120" spans="7:15" x14ac:dyDescent="0.2">
      <c r="G120" s="2">
        <v>2010</v>
      </c>
      <c r="H120" s="37"/>
      <c r="I120" s="29" t="s">
        <v>15</v>
      </c>
      <c r="J120" s="17">
        <v>1486.2101376618002</v>
      </c>
      <c r="K120" s="17">
        <v>1831.3499799841643</v>
      </c>
      <c r="L120" s="17">
        <v>1569.0383221999505</v>
      </c>
      <c r="M120" s="30">
        <v>4886.598439845915</v>
      </c>
      <c r="N120" s="39"/>
      <c r="O120" s="19" t="s">
        <v>16</v>
      </c>
    </row>
    <row r="121" spans="7:15" x14ac:dyDescent="0.2">
      <c r="G121" s="2">
        <v>2010</v>
      </c>
      <c r="H121" s="37"/>
      <c r="I121" s="29" t="s">
        <v>17</v>
      </c>
      <c r="J121" s="17" t="s">
        <v>33</v>
      </c>
      <c r="K121" s="17" t="s">
        <v>33</v>
      </c>
      <c r="L121" s="17" t="s">
        <v>33</v>
      </c>
      <c r="M121" s="30" t="s">
        <v>33</v>
      </c>
      <c r="N121" s="39"/>
      <c r="O121" s="19" t="s">
        <v>18</v>
      </c>
    </row>
    <row r="122" spans="7:15" x14ac:dyDescent="0.2">
      <c r="G122" s="2">
        <v>2010</v>
      </c>
      <c r="H122" s="37"/>
      <c r="I122" s="29" t="s">
        <v>19</v>
      </c>
      <c r="J122" s="17" t="s">
        <v>33</v>
      </c>
      <c r="K122" s="17" t="s">
        <v>33</v>
      </c>
      <c r="L122" s="17" t="s">
        <v>33</v>
      </c>
      <c r="M122" s="30" t="s">
        <v>33</v>
      </c>
      <c r="N122" s="39"/>
      <c r="O122" s="19" t="s">
        <v>20</v>
      </c>
    </row>
    <row r="123" spans="7:15" x14ac:dyDescent="0.2">
      <c r="G123" s="2">
        <v>2010</v>
      </c>
      <c r="H123" s="37"/>
      <c r="I123" s="29" t="s">
        <v>21</v>
      </c>
      <c r="J123" s="17" t="s">
        <v>33</v>
      </c>
      <c r="K123" s="17" t="s">
        <v>33</v>
      </c>
      <c r="L123" s="17" t="s">
        <v>33</v>
      </c>
      <c r="M123" s="30" t="s">
        <v>33</v>
      </c>
      <c r="N123" s="39"/>
      <c r="O123" s="19" t="s">
        <v>22</v>
      </c>
    </row>
    <row r="124" spans="7:15" x14ac:dyDescent="0.2">
      <c r="G124" s="2">
        <v>2010</v>
      </c>
      <c r="H124" s="37"/>
      <c r="I124" s="29" t="s">
        <v>23</v>
      </c>
      <c r="J124" s="17" t="s">
        <v>33</v>
      </c>
      <c r="K124" s="17" t="s">
        <v>33</v>
      </c>
      <c r="L124" s="17" t="s">
        <v>33</v>
      </c>
      <c r="M124" s="30" t="s">
        <v>33</v>
      </c>
      <c r="N124" s="39"/>
      <c r="O124" s="19" t="s">
        <v>24</v>
      </c>
    </row>
    <row r="125" spans="7:15" x14ac:dyDescent="0.2">
      <c r="G125" s="2">
        <v>2010</v>
      </c>
      <c r="H125" s="37"/>
      <c r="I125" s="29" t="s">
        <v>25</v>
      </c>
      <c r="J125" s="17" t="s">
        <v>33</v>
      </c>
      <c r="K125" s="17" t="s">
        <v>33</v>
      </c>
      <c r="L125" s="17" t="s">
        <v>33</v>
      </c>
      <c r="M125" s="30" t="s">
        <v>33</v>
      </c>
      <c r="N125" s="39"/>
      <c r="O125" s="19" t="s">
        <v>26</v>
      </c>
    </row>
    <row r="126" spans="7:15" x14ac:dyDescent="0.2">
      <c r="G126" s="2">
        <v>2010</v>
      </c>
      <c r="H126" s="37"/>
      <c r="I126" s="29" t="s">
        <v>27</v>
      </c>
      <c r="J126" s="17" t="s">
        <v>33</v>
      </c>
      <c r="K126" s="17" t="s">
        <v>33</v>
      </c>
      <c r="L126" s="17" t="s">
        <v>33</v>
      </c>
      <c r="M126" s="30" t="s">
        <v>33</v>
      </c>
      <c r="N126" s="39"/>
      <c r="O126" s="19" t="s">
        <v>28</v>
      </c>
    </row>
    <row r="127" spans="7:15" x14ac:dyDescent="0.2">
      <c r="G127" s="2">
        <v>2010</v>
      </c>
      <c r="H127" s="37"/>
      <c r="I127" s="29" t="s">
        <v>29</v>
      </c>
      <c r="J127" s="17" t="s">
        <v>33</v>
      </c>
      <c r="K127" s="17" t="s">
        <v>33</v>
      </c>
      <c r="L127" s="17" t="s">
        <v>33</v>
      </c>
      <c r="M127" s="30" t="s">
        <v>33</v>
      </c>
      <c r="N127" s="39"/>
      <c r="O127" s="19" t="s">
        <v>30</v>
      </c>
    </row>
    <row r="128" spans="7:15" ht="13.5" thickBot="1" x14ac:dyDescent="0.25">
      <c r="G128" s="2">
        <v>2010</v>
      </c>
      <c r="H128" s="38"/>
      <c r="I128" s="31" t="s">
        <v>31</v>
      </c>
      <c r="J128" s="21" t="s">
        <v>33</v>
      </c>
      <c r="K128" s="21" t="s">
        <v>33</v>
      </c>
      <c r="L128" s="21" t="s">
        <v>33</v>
      </c>
      <c r="M128" s="32" t="s">
        <v>33</v>
      </c>
      <c r="N128" s="39"/>
      <c r="O128" s="19" t="s">
        <v>32</v>
      </c>
    </row>
    <row r="129" spans="2:15" x14ac:dyDescent="0.2">
      <c r="H129" s="33"/>
      <c r="J129" s="25"/>
      <c r="K129" s="25"/>
      <c r="L129" s="25"/>
      <c r="M129" s="34"/>
      <c r="N129" s="2"/>
      <c r="O129" s="2"/>
    </row>
    <row r="130" spans="2:15" x14ac:dyDescent="0.2">
      <c r="H130" s="33"/>
      <c r="J130" s="25"/>
      <c r="K130" s="25"/>
      <c r="L130" s="25"/>
      <c r="M130" s="34"/>
      <c r="N130" s="2"/>
      <c r="O130" s="2"/>
    </row>
    <row r="131" spans="2:15" x14ac:dyDescent="0.2">
      <c r="H131" s="33"/>
      <c r="J131" s="25"/>
      <c r="K131" s="25"/>
      <c r="L131" s="25"/>
      <c r="M131" s="34"/>
      <c r="N131" s="2"/>
      <c r="O131" s="2"/>
    </row>
    <row r="132" spans="2:15" x14ac:dyDescent="0.2">
      <c r="N132" s="2"/>
      <c r="O132" s="2"/>
    </row>
    <row r="133" spans="2:15" x14ac:dyDescent="0.2">
      <c r="N133" s="2"/>
      <c r="O133" s="2"/>
    </row>
    <row r="134" spans="2:15" ht="13.5" thickBot="1" x14ac:dyDescent="0.25">
      <c r="N134" s="2"/>
      <c r="O134" s="2"/>
    </row>
    <row r="135" spans="2:15" ht="13.5" thickBot="1" x14ac:dyDescent="0.25">
      <c r="B135" s="4" t="s">
        <v>43</v>
      </c>
      <c r="C135" s="5"/>
      <c r="D135" s="5"/>
      <c r="E135" s="5"/>
      <c r="F135" s="6"/>
      <c r="N135" s="2"/>
      <c r="O135" s="2"/>
    </row>
    <row r="136" spans="2:15" x14ac:dyDescent="0.2">
      <c r="B136" s="1" t="s">
        <v>44</v>
      </c>
      <c r="N136" s="2"/>
      <c r="O136" s="2"/>
    </row>
    <row r="137" spans="2:15" x14ac:dyDescent="0.2">
      <c r="N137" s="2"/>
      <c r="O137" s="2"/>
    </row>
    <row r="138" spans="2:15" ht="15.75" x14ac:dyDescent="0.25">
      <c r="B138" s="7" t="s">
        <v>3</v>
      </c>
      <c r="N138" s="2"/>
      <c r="O138" s="2"/>
    </row>
    <row r="139" spans="2:15" ht="15.75" x14ac:dyDescent="0.25">
      <c r="B139" s="7"/>
      <c r="N139" s="2"/>
      <c r="O139" s="2"/>
    </row>
    <row r="140" spans="2:15" ht="13.5" thickBot="1" x14ac:dyDescent="0.25">
      <c r="M140" s="2"/>
      <c r="N140" s="2"/>
      <c r="O140" s="2"/>
    </row>
    <row r="141" spans="2:15" ht="13.5" customHeight="1" thickBot="1" x14ac:dyDescent="0.25">
      <c r="H141" s="8" t="s">
        <v>4</v>
      </c>
      <c r="I141" s="9" t="s">
        <v>5</v>
      </c>
      <c r="J141" s="10" t="s">
        <v>6</v>
      </c>
      <c r="K141" s="11" t="s">
        <v>7</v>
      </c>
      <c r="L141" s="12" t="s">
        <v>8</v>
      </c>
      <c r="M141" s="2"/>
      <c r="N141" s="2"/>
      <c r="O141" s="2"/>
    </row>
    <row r="142" spans="2:15" ht="12.75" customHeight="1" x14ac:dyDescent="0.2">
      <c r="G142" s="2">
        <v>2009</v>
      </c>
      <c r="H142" s="45">
        <v>2009</v>
      </c>
      <c r="I142" s="23" t="s">
        <v>9</v>
      </c>
      <c r="J142" s="14">
        <v>19777.014104001239</v>
      </c>
      <c r="K142" s="14">
        <v>140378.66345090576</v>
      </c>
      <c r="L142" s="15">
        <v>160155.67755490699</v>
      </c>
      <c r="M142" s="39">
        <v>2009</v>
      </c>
      <c r="N142" s="16" t="s">
        <v>10</v>
      </c>
      <c r="O142" s="2"/>
    </row>
    <row r="143" spans="2:15" x14ac:dyDescent="0.2">
      <c r="G143" s="2">
        <v>2009</v>
      </c>
      <c r="H143" s="46"/>
      <c r="I143" s="1" t="s">
        <v>11</v>
      </c>
      <c r="J143" s="17">
        <v>20076.734400736033</v>
      </c>
      <c r="K143" s="17">
        <v>144206.10859669739</v>
      </c>
      <c r="L143" s="18">
        <v>164282.84299743341</v>
      </c>
      <c r="M143" s="39"/>
      <c r="N143" s="19" t="s">
        <v>12</v>
      </c>
      <c r="O143" s="2"/>
    </row>
    <row r="144" spans="2:15" x14ac:dyDescent="0.2">
      <c r="G144" s="2">
        <v>2009</v>
      </c>
      <c r="H144" s="46"/>
      <c r="I144" s="1" t="s">
        <v>13</v>
      </c>
      <c r="J144" s="17">
        <v>20170.649657554757</v>
      </c>
      <c r="K144" s="17">
        <v>147275.09133154355</v>
      </c>
      <c r="L144" s="18">
        <v>167445.7409890983</v>
      </c>
      <c r="M144" s="39"/>
      <c r="N144" s="19" t="s">
        <v>14</v>
      </c>
      <c r="O144" s="2"/>
    </row>
    <row r="145" spans="7:15" x14ac:dyDescent="0.2">
      <c r="G145" s="2">
        <v>2009</v>
      </c>
      <c r="H145" s="46"/>
      <c r="I145" s="1" t="s">
        <v>15</v>
      </c>
      <c r="J145" s="17">
        <v>20266.898431015972</v>
      </c>
      <c r="K145" s="17">
        <v>150204.94217608948</v>
      </c>
      <c r="L145" s="18">
        <v>170471.84060710546</v>
      </c>
      <c r="M145" s="39"/>
      <c r="N145" s="19" t="s">
        <v>16</v>
      </c>
      <c r="O145" s="2"/>
    </row>
    <row r="146" spans="7:15" x14ac:dyDescent="0.2">
      <c r="G146" s="2">
        <v>2009</v>
      </c>
      <c r="H146" s="46"/>
      <c r="I146" s="1" t="s">
        <v>17</v>
      </c>
      <c r="J146" s="17">
        <v>20888.219057323749</v>
      </c>
      <c r="K146" s="17">
        <v>160806.882829451</v>
      </c>
      <c r="L146" s="18">
        <v>181695.10188677476</v>
      </c>
      <c r="M146" s="39"/>
      <c r="N146" s="19" t="s">
        <v>18</v>
      </c>
      <c r="O146" s="2"/>
    </row>
    <row r="147" spans="7:15" x14ac:dyDescent="0.2">
      <c r="G147" s="2">
        <v>2009</v>
      </c>
      <c r="H147" s="46"/>
      <c r="I147" s="1" t="s">
        <v>19</v>
      </c>
      <c r="J147" s="17">
        <v>21718.051030761362</v>
      </c>
      <c r="K147" s="17">
        <v>169462.36012345861</v>
      </c>
      <c r="L147" s="18">
        <v>191180.41115421997</v>
      </c>
      <c r="M147" s="39"/>
      <c r="N147" s="19" t="s">
        <v>20</v>
      </c>
      <c r="O147" s="2"/>
    </row>
    <row r="148" spans="7:15" x14ac:dyDescent="0.2">
      <c r="G148" s="2">
        <v>2009</v>
      </c>
      <c r="H148" s="46"/>
      <c r="I148" s="1" t="s">
        <v>21</v>
      </c>
      <c r="J148" s="17">
        <v>21237.08618784797</v>
      </c>
      <c r="K148" s="17">
        <v>169269.203460641</v>
      </c>
      <c r="L148" s="18">
        <v>190506.28964848898</v>
      </c>
      <c r="M148" s="39"/>
      <c r="N148" s="19" t="s">
        <v>22</v>
      </c>
      <c r="O148" s="2"/>
    </row>
    <row r="149" spans="7:15" x14ac:dyDescent="0.2">
      <c r="G149" s="2">
        <v>2009</v>
      </c>
      <c r="H149" s="46"/>
      <c r="I149" s="1" t="s">
        <v>23</v>
      </c>
      <c r="J149" s="17">
        <v>20790.343858570381</v>
      </c>
      <c r="K149" s="17">
        <v>166562.22387184331</v>
      </c>
      <c r="L149" s="18">
        <v>187352.56773041369</v>
      </c>
      <c r="M149" s="39"/>
      <c r="N149" s="19" t="s">
        <v>24</v>
      </c>
      <c r="O149" s="2"/>
    </row>
    <row r="150" spans="7:15" x14ac:dyDescent="0.2">
      <c r="G150" s="2">
        <v>2009</v>
      </c>
      <c r="H150" s="46"/>
      <c r="I150" s="1" t="s">
        <v>25</v>
      </c>
      <c r="J150" s="17">
        <v>19872.302249868862</v>
      </c>
      <c r="K150" s="17">
        <v>169095.4031023916</v>
      </c>
      <c r="L150" s="18">
        <v>188967.70535226047</v>
      </c>
      <c r="M150" s="39"/>
      <c r="N150" s="19" t="s">
        <v>26</v>
      </c>
      <c r="O150" s="2"/>
    </row>
    <row r="151" spans="7:15" x14ac:dyDescent="0.2">
      <c r="G151" s="2">
        <v>2009</v>
      </c>
      <c r="H151" s="46"/>
      <c r="I151" s="1" t="s">
        <v>27</v>
      </c>
      <c r="J151" s="17">
        <v>20645.349685140525</v>
      </c>
      <c r="K151" s="17">
        <v>175821.69133957697</v>
      </c>
      <c r="L151" s="18">
        <v>196467.0410247175</v>
      </c>
      <c r="M151" s="39"/>
      <c r="N151" s="19" t="s">
        <v>28</v>
      </c>
      <c r="O151" s="2"/>
    </row>
    <row r="152" spans="7:15" x14ac:dyDescent="0.2">
      <c r="G152" s="2">
        <v>2009</v>
      </c>
      <c r="H152" s="46"/>
      <c r="I152" s="1" t="s">
        <v>29</v>
      </c>
      <c r="J152" s="17">
        <v>21731.385598466473</v>
      </c>
      <c r="K152" s="17">
        <v>189035.6863542865</v>
      </c>
      <c r="L152" s="18">
        <v>210767.07195275297</v>
      </c>
      <c r="M152" s="39"/>
      <c r="N152" s="19" t="s">
        <v>30</v>
      </c>
      <c r="O152" s="2"/>
    </row>
    <row r="153" spans="7:15" ht="13.5" thickBot="1" x14ac:dyDescent="0.25">
      <c r="G153" s="2">
        <v>2009</v>
      </c>
      <c r="H153" s="47"/>
      <c r="I153" s="20" t="s">
        <v>31</v>
      </c>
      <c r="J153" s="21">
        <v>20838.951957909976</v>
      </c>
      <c r="K153" s="21">
        <v>188317.10010333621</v>
      </c>
      <c r="L153" s="22">
        <v>209156.05206124618</v>
      </c>
      <c r="M153" s="39"/>
      <c r="N153" s="19" t="s">
        <v>32</v>
      </c>
      <c r="O153" s="2"/>
    </row>
    <row r="154" spans="7:15" ht="12.75" customHeight="1" x14ac:dyDescent="0.2">
      <c r="G154" s="2">
        <v>2010</v>
      </c>
      <c r="H154" s="45">
        <v>2010</v>
      </c>
      <c r="I154" s="23" t="s">
        <v>9</v>
      </c>
      <c r="J154" s="14">
        <v>19976.412369228168</v>
      </c>
      <c r="K154" s="14">
        <v>190291.95824963297</v>
      </c>
      <c r="L154" s="15">
        <v>210268.37061886114</v>
      </c>
      <c r="M154" s="39">
        <v>2010</v>
      </c>
      <c r="N154" s="19" t="s">
        <v>10</v>
      </c>
      <c r="O154" s="2"/>
    </row>
    <row r="155" spans="7:15" x14ac:dyDescent="0.2">
      <c r="G155" s="2">
        <v>2010</v>
      </c>
      <c r="H155" s="46"/>
      <c r="I155" s="1" t="s">
        <v>11</v>
      </c>
      <c r="J155" s="17">
        <v>19731.10099204224</v>
      </c>
      <c r="K155" s="17">
        <v>190323.19469868936</v>
      </c>
      <c r="L155" s="18">
        <v>210054.29569073161</v>
      </c>
      <c r="M155" s="39"/>
      <c r="N155" s="19" t="s">
        <v>12</v>
      </c>
      <c r="O155" s="2"/>
    </row>
    <row r="156" spans="7:15" x14ac:dyDescent="0.2">
      <c r="G156" s="2">
        <v>2010</v>
      </c>
      <c r="H156" s="46"/>
      <c r="I156" s="1" t="s">
        <v>13</v>
      </c>
      <c r="J156" s="17">
        <v>19736.504604538215</v>
      </c>
      <c r="K156" s="17">
        <v>193519.30774409854</v>
      </c>
      <c r="L156" s="18">
        <v>213255.81234863674</v>
      </c>
      <c r="M156" s="39"/>
      <c r="N156" s="19" t="s">
        <v>14</v>
      </c>
      <c r="O156" s="2"/>
    </row>
    <row r="157" spans="7:15" x14ac:dyDescent="0.2">
      <c r="G157" s="2">
        <v>2010</v>
      </c>
      <c r="H157" s="46"/>
      <c r="I157" s="1" t="s">
        <v>15</v>
      </c>
      <c r="J157" s="17">
        <v>19949.395690576101</v>
      </c>
      <c r="K157" s="17">
        <v>198697.86185569153</v>
      </c>
      <c r="L157" s="18">
        <v>218647.25754626765</v>
      </c>
      <c r="M157" s="39"/>
      <c r="N157" s="19" t="s">
        <v>16</v>
      </c>
      <c r="O157" s="2"/>
    </row>
    <row r="158" spans="7:15" x14ac:dyDescent="0.2">
      <c r="G158" s="2">
        <v>2010</v>
      </c>
      <c r="H158" s="46"/>
      <c r="I158" s="1" t="s">
        <v>17</v>
      </c>
      <c r="J158" s="17" t="s">
        <v>33</v>
      </c>
      <c r="K158" s="17" t="s">
        <v>33</v>
      </c>
      <c r="L158" s="18" t="s">
        <v>33</v>
      </c>
      <c r="M158" s="39"/>
      <c r="N158" s="19" t="s">
        <v>18</v>
      </c>
      <c r="O158" s="2"/>
    </row>
    <row r="159" spans="7:15" x14ac:dyDescent="0.2">
      <c r="G159" s="2">
        <v>2010</v>
      </c>
      <c r="H159" s="46"/>
      <c r="I159" s="1" t="s">
        <v>19</v>
      </c>
      <c r="J159" s="17" t="s">
        <v>33</v>
      </c>
      <c r="K159" s="17" t="s">
        <v>33</v>
      </c>
      <c r="L159" s="18" t="s">
        <v>33</v>
      </c>
      <c r="M159" s="39"/>
      <c r="N159" s="19" t="s">
        <v>20</v>
      </c>
      <c r="O159" s="2"/>
    </row>
    <row r="160" spans="7:15" x14ac:dyDescent="0.2">
      <c r="G160" s="2">
        <v>2010</v>
      </c>
      <c r="H160" s="46"/>
      <c r="I160" s="1" t="s">
        <v>21</v>
      </c>
      <c r="J160" s="17" t="s">
        <v>33</v>
      </c>
      <c r="K160" s="17" t="s">
        <v>33</v>
      </c>
      <c r="L160" s="18" t="s">
        <v>33</v>
      </c>
      <c r="M160" s="39"/>
      <c r="N160" s="19" t="s">
        <v>22</v>
      </c>
      <c r="O160" s="2"/>
    </row>
    <row r="161" spans="2:15" x14ac:dyDescent="0.2">
      <c r="G161" s="2">
        <v>2010</v>
      </c>
      <c r="H161" s="46"/>
      <c r="I161" s="1" t="s">
        <v>23</v>
      </c>
      <c r="J161" s="17" t="s">
        <v>33</v>
      </c>
      <c r="K161" s="17" t="s">
        <v>33</v>
      </c>
      <c r="L161" s="18" t="s">
        <v>33</v>
      </c>
      <c r="M161" s="39"/>
      <c r="N161" s="19" t="s">
        <v>24</v>
      </c>
      <c r="O161" s="2"/>
    </row>
    <row r="162" spans="2:15" x14ac:dyDescent="0.2">
      <c r="G162" s="2">
        <v>2010</v>
      </c>
      <c r="H162" s="46"/>
      <c r="I162" s="1" t="s">
        <v>25</v>
      </c>
      <c r="J162" s="17" t="s">
        <v>33</v>
      </c>
      <c r="K162" s="17" t="s">
        <v>33</v>
      </c>
      <c r="L162" s="18" t="s">
        <v>33</v>
      </c>
      <c r="M162" s="39"/>
      <c r="N162" s="19" t="s">
        <v>26</v>
      </c>
      <c r="O162" s="2"/>
    </row>
    <row r="163" spans="2:15" x14ac:dyDescent="0.2">
      <c r="G163" s="2">
        <v>2010</v>
      </c>
      <c r="H163" s="46"/>
      <c r="I163" s="1" t="s">
        <v>27</v>
      </c>
      <c r="J163" s="17" t="s">
        <v>33</v>
      </c>
      <c r="K163" s="17" t="s">
        <v>33</v>
      </c>
      <c r="L163" s="18" t="s">
        <v>33</v>
      </c>
      <c r="M163" s="39"/>
      <c r="N163" s="19" t="s">
        <v>28</v>
      </c>
      <c r="O163" s="2"/>
    </row>
    <row r="164" spans="2:15" x14ac:dyDescent="0.2">
      <c r="G164" s="2">
        <v>2010</v>
      </c>
      <c r="H164" s="46"/>
      <c r="I164" s="1" t="s">
        <v>29</v>
      </c>
      <c r="J164" s="17" t="s">
        <v>33</v>
      </c>
      <c r="K164" s="17" t="s">
        <v>33</v>
      </c>
      <c r="L164" s="18" t="s">
        <v>33</v>
      </c>
      <c r="M164" s="39"/>
      <c r="N164" s="19" t="s">
        <v>30</v>
      </c>
      <c r="O164" s="2"/>
    </row>
    <row r="165" spans="2:15" ht="13.5" thickBot="1" x14ac:dyDescent="0.25">
      <c r="G165" s="2">
        <v>2010</v>
      </c>
      <c r="H165" s="47"/>
      <c r="I165" s="20" t="s">
        <v>31</v>
      </c>
      <c r="J165" s="21" t="s">
        <v>33</v>
      </c>
      <c r="K165" s="21" t="s">
        <v>33</v>
      </c>
      <c r="L165" s="22" t="s">
        <v>33</v>
      </c>
      <c r="M165" s="39"/>
      <c r="N165" s="19" t="s">
        <v>32</v>
      </c>
      <c r="O165" s="2"/>
    </row>
    <row r="166" spans="2:15" x14ac:dyDescent="0.2">
      <c r="H166" s="24"/>
      <c r="I166" s="25"/>
      <c r="J166" s="25"/>
      <c r="K166" s="25"/>
      <c r="L166" s="25"/>
      <c r="M166" s="2"/>
      <c r="N166" s="2"/>
      <c r="O166" s="2"/>
    </row>
    <row r="167" spans="2:15" x14ac:dyDescent="0.2">
      <c r="H167" s="24"/>
      <c r="I167" s="25"/>
      <c r="J167" s="25"/>
      <c r="K167" s="25"/>
      <c r="L167" s="25"/>
      <c r="N167" s="2"/>
      <c r="O167" s="2"/>
    </row>
    <row r="168" spans="2:15" x14ac:dyDescent="0.2">
      <c r="N168" s="2"/>
      <c r="O168" s="2"/>
    </row>
    <row r="169" spans="2:15" ht="15.75" x14ac:dyDescent="0.25">
      <c r="B169" s="7" t="s">
        <v>34</v>
      </c>
      <c r="J169" s="35"/>
      <c r="K169" s="35"/>
      <c r="L169" s="35"/>
      <c r="M169" s="34"/>
      <c r="N169" s="2"/>
      <c r="O169" s="2"/>
    </row>
    <row r="170" spans="2:15" ht="13.5" thickBot="1" x14ac:dyDescent="0.25">
      <c r="J170" s="2">
        <v>1</v>
      </c>
      <c r="K170" s="2">
        <v>2</v>
      </c>
      <c r="L170" s="2">
        <v>3</v>
      </c>
      <c r="N170" s="2"/>
      <c r="O170" s="2"/>
    </row>
    <row r="171" spans="2:15" ht="13.5" customHeight="1" thickBot="1" x14ac:dyDescent="0.25">
      <c r="H171" s="8" t="s">
        <v>4</v>
      </c>
      <c r="I171" s="9" t="s">
        <v>5</v>
      </c>
      <c r="J171" s="10" t="s">
        <v>35</v>
      </c>
      <c r="K171" s="11" t="s">
        <v>36</v>
      </c>
      <c r="L171" s="12" t="s">
        <v>37</v>
      </c>
      <c r="M171" s="26" t="s">
        <v>8</v>
      </c>
      <c r="N171" s="2"/>
      <c r="O171" s="2"/>
    </row>
    <row r="172" spans="2:15" ht="12.75" customHeight="1" x14ac:dyDescent="0.2">
      <c r="G172" s="2">
        <v>2009</v>
      </c>
      <c r="H172" s="36">
        <v>2009</v>
      </c>
      <c r="I172" s="27" t="s">
        <v>9</v>
      </c>
      <c r="J172" s="14">
        <v>50552.529344563838</v>
      </c>
      <c r="K172" s="14">
        <v>75524.373350579248</v>
      </c>
      <c r="L172" s="14">
        <v>34078.774859763922</v>
      </c>
      <c r="M172" s="28">
        <v>160155.67755490702</v>
      </c>
      <c r="N172" s="39">
        <v>2009</v>
      </c>
      <c r="O172" s="16" t="s">
        <v>10</v>
      </c>
    </row>
    <row r="173" spans="2:15" x14ac:dyDescent="0.2">
      <c r="G173" s="2">
        <v>2009</v>
      </c>
      <c r="H173" s="37"/>
      <c r="I173" s="29" t="s">
        <v>11</v>
      </c>
      <c r="J173" s="17">
        <v>52747.670414015607</v>
      </c>
      <c r="K173" s="17">
        <v>77169.984147511059</v>
      </c>
      <c r="L173" s="17">
        <v>34365.188435906755</v>
      </c>
      <c r="M173" s="30">
        <v>164282.84299743341</v>
      </c>
      <c r="N173" s="39"/>
      <c r="O173" s="19" t="s">
        <v>12</v>
      </c>
    </row>
    <row r="174" spans="2:15" x14ac:dyDescent="0.2">
      <c r="G174" s="2">
        <v>2009</v>
      </c>
      <c r="H174" s="37"/>
      <c r="I174" s="29" t="s">
        <v>13</v>
      </c>
      <c r="J174" s="17">
        <v>52498.23043098249</v>
      </c>
      <c r="K174" s="17">
        <v>79545.126218323319</v>
      </c>
      <c r="L174" s="17">
        <v>35402.384339792523</v>
      </c>
      <c r="M174" s="30">
        <v>167445.74098909833</v>
      </c>
      <c r="N174" s="39"/>
      <c r="O174" s="19" t="s">
        <v>14</v>
      </c>
    </row>
    <row r="175" spans="2:15" x14ac:dyDescent="0.2">
      <c r="G175" s="2">
        <v>2009</v>
      </c>
      <c r="H175" s="37"/>
      <c r="I175" s="29" t="s">
        <v>15</v>
      </c>
      <c r="J175" s="17">
        <v>51840.422792791287</v>
      </c>
      <c r="K175" s="17">
        <v>81232.294778545314</v>
      </c>
      <c r="L175" s="17">
        <v>37399.123035768833</v>
      </c>
      <c r="M175" s="30">
        <v>170471.84060710543</v>
      </c>
      <c r="N175" s="39"/>
      <c r="O175" s="19" t="s">
        <v>16</v>
      </c>
    </row>
    <row r="176" spans="2:15" x14ac:dyDescent="0.2">
      <c r="G176" s="2">
        <v>2009</v>
      </c>
      <c r="H176" s="37"/>
      <c r="I176" s="29" t="s">
        <v>17</v>
      </c>
      <c r="J176" s="17">
        <v>53413.059977186145</v>
      </c>
      <c r="K176" s="17">
        <v>84254.860750429812</v>
      </c>
      <c r="L176" s="17">
        <v>44027.181159158819</v>
      </c>
      <c r="M176" s="30">
        <v>181695.10188677476</v>
      </c>
      <c r="N176" s="39"/>
      <c r="O176" s="19" t="s">
        <v>18</v>
      </c>
    </row>
    <row r="177" spans="7:15" x14ac:dyDescent="0.2">
      <c r="G177" s="2">
        <v>2009</v>
      </c>
      <c r="H177" s="37"/>
      <c r="I177" s="29" t="s">
        <v>19</v>
      </c>
      <c r="J177" s="17">
        <v>56573.566190738384</v>
      </c>
      <c r="K177" s="17">
        <v>87663.833946887142</v>
      </c>
      <c r="L177" s="17">
        <v>46943.011016594501</v>
      </c>
      <c r="M177" s="30">
        <v>191180.41115422003</v>
      </c>
      <c r="N177" s="39"/>
      <c r="O177" s="19" t="s">
        <v>20</v>
      </c>
    </row>
    <row r="178" spans="7:15" x14ac:dyDescent="0.2">
      <c r="G178" s="2">
        <v>2009</v>
      </c>
      <c r="H178" s="37"/>
      <c r="I178" s="29" t="s">
        <v>21</v>
      </c>
      <c r="J178" s="17">
        <v>55990.335072925875</v>
      </c>
      <c r="K178" s="17">
        <v>86165.051866658861</v>
      </c>
      <c r="L178" s="17">
        <v>48350.902708904207</v>
      </c>
      <c r="M178" s="30">
        <v>190506.28964848895</v>
      </c>
      <c r="N178" s="39"/>
      <c r="O178" s="19" t="s">
        <v>22</v>
      </c>
    </row>
    <row r="179" spans="7:15" x14ac:dyDescent="0.2">
      <c r="G179" s="2">
        <v>2009</v>
      </c>
      <c r="H179" s="37"/>
      <c r="I179" s="29" t="s">
        <v>23</v>
      </c>
      <c r="J179" s="17">
        <v>55961.753489901668</v>
      </c>
      <c r="K179" s="17">
        <v>84174.295891934395</v>
      </c>
      <c r="L179" s="17">
        <v>47216.518348577672</v>
      </c>
      <c r="M179" s="30">
        <v>187352.56773041372</v>
      </c>
      <c r="N179" s="39"/>
      <c r="O179" s="19" t="s">
        <v>24</v>
      </c>
    </row>
    <row r="180" spans="7:15" x14ac:dyDescent="0.2">
      <c r="G180" s="2">
        <v>2009</v>
      </c>
      <c r="H180" s="37"/>
      <c r="I180" s="29" t="s">
        <v>25</v>
      </c>
      <c r="J180" s="17">
        <v>55675.361557048403</v>
      </c>
      <c r="K180" s="17">
        <v>84869.936110177267</v>
      </c>
      <c r="L180" s="17">
        <v>48422.407685034821</v>
      </c>
      <c r="M180" s="30">
        <v>188967.7053522605</v>
      </c>
      <c r="N180" s="39"/>
      <c r="O180" s="19" t="s">
        <v>26</v>
      </c>
    </row>
    <row r="181" spans="7:15" x14ac:dyDescent="0.2">
      <c r="G181" s="2">
        <v>2009</v>
      </c>
      <c r="H181" s="37"/>
      <c r="I181" s="29" t="s">
        <v>27</v>
      </c>
      <c r="J181" s="17">
        <v>56231.481171087675</v>
      </c>
      <c r="K181" s="17">
        <v>89473.05340839873</v>
      </c>
      <c r="L181" s="17">
        <v>50762.506445231156</v>
      </c>
      <c r="M181" s="30">
        <v>196467.04102471756</v>
      </c>
      <c r="N181" s="39"/>
      <c r="O181" s="19" t="s">
        <v>28</v>
      </c>
    </row>
    <row r="182" spans="7:15" x14ac:dyDescent="0.2">
      <c r="G182" s="2">
        <v>2009</v>
      </c>
      <c r="H182" s="37"/>
      <c r="I182" s="29" t="s">
        <v>29</v>
      </c>
      <c r="J182" s="17">
        <v>61149.323502400614</v>
      </c>
      <c r="K182" s="17">
        <v>96395.213827862914</v>
      </c>
      <c r="L182" s="17">
        <v>53222.534622489395</v>
      </c>
      <c r="M182" s="30">
        <v>210767.07195275291</v>
      </c>
      <c r="N182" s="39"/>
      <c r="O182" s="19" t="s">
        <v>30</v>
      </c>
    </row>
    <row r="183" spans="7:15" ht="13.5" thickBot="1" x14ac:dyDescent="0.25">
      <c r="G183" s="2">
        <v>2009</v>
      </c>
      <c r="H183" s="38"/>
      <c r="I183" s="31" t="s">
        <v>31</v>
      </c>
      <c r="J183" s="21">
        <v>57926.157274958903</v>
      </c>
      <c r="K183" s="21">
        <v>94666.580918946682</v>
      </c>
      <c r="L183" s="21">
        <v>56563.313867340657</v>
      </c>
      <c r="M183" s="32">
        <v>209156.05206124624</v>
      </c>
      <c r="N183" s="39"/>
      <c r="O183" s="19" t="s">
        <v>32</v>
      </c>
    </row>
    <row r="184" spans="7:15" ht="12.75" customHeight="1" x14ac:dyDescent="0.2">
      <c r="G184" s="2">
        <v>2010</v>
      </c>
      <c r="H184" s="36">
        <v>2010</v>
      </c>
      <c r="I184" s="27" t="s">
        <v>9</v>
      </c>
      <c r="J184" s="14">
        <v>59319.120978400475</v>
      </c>
      <c r="K184" s="14">
        <v>90935.535367156088</v>
      </c>
      <c r="L184" s="14">
        <v>60013.714273304628</v>
      </c>
      <c r="M184" s="28">
        <v>210268.37061886117</v>
      </c>
      <c r="N184" s="39">
        <v>2010</v>
      </c>
      <c r="O184" s="19" t="s">
        <v>10</v>
      </c>
    </row>
    <row r="185" spans="7:15" x14ac:dyDescent="0.2">
      <c r="G185" s="2">
        <v>2010</v>
      </c>
      <c r="H185" s="37"/>
      <c r="I185" s="29" t="s">
        <v>11</v>
      </c>
      <c r="J185" s="17">
        <v>58568.762429353927</v>
      </c>
      <c r="K185" s="17">
        <v>90650.253318705669</v>
      </c>
      <c r="L185" s="17">
        <v>60835.279942671958</v>
      </c>
      <c r="M185" s="30">
        <v>210054.29569073155</v>
      </c>
      <c r="N185" s="39"/>
      <c r="O185" s="19" t="s">
        <v>12</v>
      </c>
    </row>
    <row r="186" spans="7:15" x14ac:dyDescent="0.2">
      <c r="G186" s="2">
        <v>2010</v>
      </c>
      <c r="H186" s="37"/>
      <c r="I186" s="29" t="s">
        <v>13</v>
      </c>
      <c r="J186" s="17">
        <v>58823.485777760267</v>
      </c>
      <c r="K186" s="17">
        <v>92188.49432719656</v>
      </c>
      <c r="L186" s="17">
        <v>62243.832243679884</v>
      </c>
      <c r="M186" s="30">
        <v>213255.81234863671</v>
      </c>
      <c r="N186" s="39"/>
      <c r="O186" s="19" t="s">
        <v>14</v>
      </c>
    </row>
    <row r="187" spans="7:15" x14ac:dyDescent="0.2">
      <c r="G187" s="2">
        <v>2010</v>
      </c>
      <c r="H187" s="37"/>
      <c r="I187" s="29" t="s">
        <v>15</v>
      </c>
      <c r="J187" s="17">
        <v>60853.154320296475</v>
      </c>
      <c r="K187" s="17">
        <v>93994.189312725153</v>
      </c>
      <c r="L187" s="17">
        <v>63799.913913246055</v>
      </c>
      <c r="M187" s="30">
        <v>218647.25754626771</v>
      </c>
      <c r="N187" s="39"/>
      <c r="O187" s="19" t="s">
        <v>16</v>
      </c>
    </row>
    <row r="188" spans="7:15" x14ac:dyDescent="0.2">
      <c r="G188" s="2">
        <v>2010</v>
      </c>
      <c r="H188" s="37"/>
      <c r="I188" s="29" t="s">
        <v>17</v>
      </c>
      <c r="J188" s="17" t="s">
        <v>33</v>
      </c>
      <c r="K188" s="17" t="s">
        <v>33</v>
      </c>
      <c r="L188" s="17" t="s">
        <v>33</v>
      </c>
      <c r="M188" s="30" t="s">
        <v>33</v>
      </c>
      <c r="N188" s="39"/>
      <c r="O188" s="19" t="s">
        <v>18</v>
      </c>
    </row>
    <row r="189" spans="7:15" x14ac:dyDescent="0.2">
      <c r="G189" s="2">
        <v>2010</v>
      </c>
      <c r="H189" s="37"/>
      <c r="I189" s="29" t="s">
        <v>19</v>
      </c>
      <c r="J189" s="17" t="s">
        <v>33</v>
      </c>
      <c r="K189" s="17" t="s">
        <v>33</v>
      </c>
      <c r="L189" s="17" t="s">
        <v>33</v>
      </c>
      <c r="M189" s="30" t="s">
        <v>33</v>
      </c>
      <c r="N189" s="39"/>
      <c r="O189" s="19" t="s">
        <v>20</v>
      </c>
    </row>
    <row r="190" spans="7:15" x14ac:dyDescent="0.2">
      <c r="G190" s="2">
        <v>2010</v>
      </c>
      <c r="H190" s="37"/>
      <c r="I190" s="29" t="s">
        <v>21</v>
      </c>
      <c r="J190" s="17" t="s">
        <v>33</v>
      </c>
      <c r="K190" s="17" t="s">
        <v>33</v>
      </c>
      <c r="L190" s="17" t="s">
        <v>33</v>
      </c>
      <c r="M190" s="30" t="s">
        <v>33</v>
      </c>
      <c r="N190" s="39"/>
      <c r="O190" s="19" t="s">
        <v>22</v>
      </c>
    </row>
    <row r="191" spans="7:15" x14ac:dyDescent="0.2">
      <c r="G191" s="2">
        <v>2010</v>
      </c>
      <c r="H191" s="37"/>
      <c r="I191" s="29" t="s">
        <v>23</v>
      </c>
      <c r="J191" s="17" t="s">
        <v>33</v>
      </c>
      <c r="K191" s="17" t="s">
        <v>33</v>
      </c>
      <c r="L191" s="17" t="s">
        <v>33</v>
      </c>
      <c r="M191" s="30" t="s">
        <v>33</v>
      </c>
      <c r="N191" s="39"/>
      <c r="O191" s="19" t="s">
        <v>24</v>
      </c>
    </row>
    <row r="192" spans="7:15" x14ac:dyDescent="0.2">
      <c r="G192" s="2">
        <v>2010</v>
      </c>
      <c r="H192" s="37"/>
      <c r="I192" s="29" t="s">
        <v>25</v>
      </c>
      <c r="J192" s="17" t="s">
        <v>33</v>
      </c>
      <c r="K192" s="17" t="s">
        <v>33</v>
      </c>
      <c r="L192" s="17" t="s">
        <v>33</v>
      </c>
      <c r="M192" s="30" t="s">
        <v>33</v>
      </c>
      <c r="N192" s="39"/>
      <c r="O192" s="19" t="s">
        <v>26</v>
      </c>
    </row>
    <row r="193" spans="2:15" x14ac:dyDescent="0.2">
      <c r="G193" s="2">
        <v>2010</v>
      </c>
      <c r="H193" s="37"/>
      <c r="I193" s="29" t="s">
        <v>27</v>
      </c>
      <c r="J193" s="17" t="s">
        <v>33</v>
      </c>
      <c r="K193" s="17" t="s">
        <v>33</v>
      </c>
      <c r="L193" s="17" t="s">
        <v>33</v>
      </c>
      <c r="M193" s="30" t="s">
        <v>33</v>
      </c>
      <c r="N193" s="39"/>
      <c r="O193" s="19" t="s">
        <v>28</v>
      </c>
    </row>
    <row r="194" spans="2:15" x14ac:dyDescent="0.2">
      <c r="G194" s="2">
        <v>2010</v>
      </c>
      <c r="H194" s="37"/>
      <c r="I194" s="29" t="s">
        <v>29</v>
      </c>
      <c r="J194" s="17" t="s">
        <v>33</v>
      </c>
      <c r="K194" s="17" t="s">
        <v>33</v>
      </c>
      <c r="L194" s="17" t="s">
        <v>33</v>
      </c>
      <c r="M194" s="30" t="s">
        <v>33</v>
      </c>
      <c r="N194" s="39"/>
      <c r="O194" s="19" t="s">
        <v>30</v>
      </c>
    </row>
    <row r="195" spans="2:15" ht="13.5" thickBot="1" x14ac:dyDescent="0.25">
      <c r="G195" s="2">
        <v>2010</v>
      </c>
      <c r="H195" s="38"/>
      <c r="I195" s="31" t="s">
        <v>31</v>
      </c>
      <c r="J195" s="21" t="s">
        <v>33</v>
      </c>
      <c r="K195" s="21" t="s">
        <v>33</v>
      </c>
      <c r="L195" s="21" t="s">
        <v>33</v>
      </c>
      <c r="M195" s="32" t="s">
        <v>33</v>
      </c>
      <c r="N195" s="39"/>
      <c r="O195" s="19" t="s">
        <v>32</v>
      </c>
    </row>
    <row r="196" spans="2:15" x14ac:dyDescent="0.2">
      <c r="H196" s="48"/>
      <c r="I196" s="49"/>
      <c r="J196" s="49"/>
      <c r="K196" s="49"/>
      <c r="L196" s="49"/>
      <c r="M196" s="49"/>
      <c r="N196" s="2"/>
      <c r="O196" s="2"/>
    </row>
    <row r="197" spans="2:15" x14ac:dyDescent="0.2">
      <c r="B197" s="3" t="s">
        <v>38</v>
      </c>
      <c r="H197" s="50"/>
      <c r="I197" s="51"/>
      <c r="J197" s="51"/>
      <c r="K197" s="51"/>
      <c r="L197" s="51"/>
      <c r="M197" s="51"/>
      <c r="N197" s="2"/>
      <c r="O197" s="2"/>
    </row>
    <row r="198" spans="2:15" x14ac:dyDescent="0.2">
      <c r="B198" s="3" t="s">
        <v>46</v>
      </c>
      <c r="H198" s="50"/>
      <c r="I198" s="51"/>
      <c r="J198" s="51"/>
      <c r="K198" s="51"/>
      <c r="L198" s="51"/>
      <c r="M198" s="51"/>
      <c r="N198" s="2"/>
      <c r="O198" s="2"/>
    </row>
    <row r="199" spans="2:15" x14ac:dyDescent="0.2">
      <c r="B199" s="3" t="s">
        <v>40</v>
      </c>
      <c r="H199" s="50"/>
      <c r="I199" s="51"/>
      <c r="J199" s="51"/>
      <c r="K199" s="51"/>
      <c r="L199" s="51"/>
      <c r="M199" s="51"/>
      <c r="N199" s="2"/>
      <c r="O199" s="2"/>
    </row>
    <row r="200" spans="2:15" x14ac:dyDescent="0.2">
      <c r="B200" s="3"/>
      <c r="H200" s="50"/>
      <c r="I200" s="51"/>
      <c r="J200" s="51"/>
      <c r="K200" s="51"/>
      <c r="L200" s="51"/>
      <c r="M200" s="51"/>
      <c r="N200" s="2"/>
      <c r="O200" s="2"/>
    </row>
    <row r="201" spans="2:15" x14ac:dyDescent="0.2">
      <c r="H201" s="51"/>
      <c r="I201" s="51"/>
      <c r="J201" s="51"/>
      <c r="K201" s="51"/>
      <c r="L201" s="51"/>
      <c r="M201" s="51"/>
      <c r="N201" s="2"/>
      <c r="O201" s="2"/>
    </row>
    <row r="202" spans="2:15" ht="15.75" x14ac:dyDescent="0.25">
      <c r="B202" s="7" t="s">
        <v>41</v>
      </c>
      <c r="C202" s="3"/>
      <c r="N202" s="2"/>
      <c r="O202" s="2"/>
    </row>
    <row r="203" spans="2:15" ht="13.5" thickBot="1" x14ac:dyDescent="0.25">
      <c r="J203" s="2">
        <v>1</v>
      </c>
      <c r="K203" s="2">
        <v>2</v>
      </c>
      <c r="L203" s="2">
        <v>3</v>
      </c>
      <c r="M203" s="2"/>
      <c r="N203" s="2"/>
      <c r="O203" s="2"/>
    </row>
    <row r="204" spans="2:15" ht="13.5" customHeight="1" thickBot="1" x14ac:dyDescent="0.25">
      <c r="H204" s="8" t="s">
        <v>4</v>
      </c>
      <c r="I204" s="9" t="s">
        <v>5</v>
      </c>
      <c r="J204" s="10" t="s">
        <v>35</v>
      </c>
      <c r="K204" s="11" t="s">
        <v>36</v>
      </c>
      <c r="L204" s="12" t="s">
        <v>37</v>
      </c>
      <c r="M204" s="8" t="s">
        <v>8</v>
      </c>
      <c r="N204" s="2"/>
      <c r="O204" s="2"/>
    </row>
    <row r="205" spans="2:15" ht="12.75" customHeight="1" x14ac:dyDescent="0.2">
      <c r="G205" s="2">
        <v>2009</v>
      </c>
      <c r="H205" s="36">
        <v>2009</v>
      </c>
      <c r="I205" s="27" t="s">
        <v>9</v>
      </c>
      <c r="J205" s="14">
        <v>535.6339000098975</v>
      </c>
      <c r="K205" s="14">
        <v>19241.380203991343</v>
      </c>
      <c r="L205" s="14">
        <v>0</v>
      </c>
      <c r="M205" s="28">
        <v>19777.014104001239</v>
      </c>
      <c r="N205" s="39">
        <v>2009</v>
      </c>
      <c r="O205" s="16" t="s">
        <v>10</v>
      </c>
    </row>
    <row r="206" spans="2:15" ht="12.75" customHeight="1" x14ac:dyDescent="0.2">
      <c r="G206" s="2">
        <v>2009</v>
      </c>
      <c r="H206" s="37"/>
      <c r="I206" s="29" t="s">
        <v>11</v>
      </c>
      <c r="J206" s="17">
        <v>500.18305608882332</v>
      </c>
      <c r="K206" s="17">
        <v>19576.551344647214</v>
      </c>
      <c r="L206" s="17">
        <v>0</v>
      </c>
      <c r="M206" s="30">
        <v>20076.734400736037</v>
      </c>
      <c r="N206" s="39"/>
      <c r="O206" s="19" t="s">
        <v>12</v>
      </c>
    </row>
    <row r="207" spans="2:15" x14ac:dyDescent="0.2">
      <c r="G207" s="2">
        <v>2009</v>
      </c>
      <c r="H207" s="37"/>
      <c r="I207" s="29" t="s">
        <v>13</v>
      </c>
      <c r="J207" s="17">
        <v>391.16164461560328</v>
      </c>
      <c r="K207" s="17">
        <v>19779.488012939157</v>
      </c>
      <c r="L207" s="17">
        <v>0</v>
      </c>
      <c r="M207" s="30">
        <v>20170.649657554761</v>
      </c>
      <c r="N207" s="39"/>
      <c r="O207" s="19" t="s">
        <v>14</v>
      </c>
    </row>
    <row r="208" spans="2:15" x14ac:dyDescent="0.2">
      <c r="G208" s="2">
        <v>2009</v>
      </c>
      <c r="H208" s="37"/>
      <c r="I208" s="29" t="s">
        <v>15</v>
      </c>
      <c r="J208" s="17">
        <v>380.80280091773693</v>
      </c>
      <c r="K208" s="17">
        <v>19886.095630098233</v>
      </c>
      <c r="L208" s="17">
        <v>0</v>
      </c>
      <c r="M208" s="30">
        <v>20266.898431015969</v>
      </c>
      <c r="N208" s="39"/>
      <c r="O208" s="19" t="s">
        <v>16</v>
      </c>
    </row>
    <row r="209" spans="7:15" x14ac:dyDescent="0.2">
      <c r="G209" s="2">
        <v>2009</v>
      </c>
      <c r="H209" s="37"/>
      <c r="I209" s="29" t="s">
        <v>17</v>
      </c>
      <c r="J209" s="17">
        <v>405.60853561568399</v>
      </c>
      <c r="K209" s="17">
        <v>20482.610521708066</v>
      </c>
      <c r="L209" s="17">
        <v>0</v>
      </c>
      <c r="M209" s="30">
        <v>20888.219057323749</v>
      </c>
      <c r="N209" s="39"/>
      <c r="O209" s="19" t="s">
        <v>18</v>
      </c>
    </row>
    <row r="210" spans="7:15" x14ac:dyDescent="0.2">
      <c r="G210" s="2">
        <v>2009</v>
      </c>
      <c r="H210" s="37"/>
      <c r="I210" s="29" t="s">
        <v>19</v>
      </c>
      <c r="J210" s="17">
        <v>436.36094648878009</v>
      </c>
      <c r="K210" s="17">
        <v>21281.690084272577</v>
      </c>
      <c r="L210" s="17">
        <v>0</v>
      </c>
      <c r="M210" s="30">
        <v>21718.051030761359</v>
      </c>
      <c r="N210" s="39"/>
      <c r="O210" s="19" t="s">
        <v>20</v>
      </c>
    </row>
    <row r="211" spans="7:15" x14ac:dyDescent="0.2">
      <c r="G211" s="2">
        <v>2009</v>
      </c>
      <c r="H211" s="37"/>
      <c r="I211" s="29" t="s">
        <v>21</v>
      </c>
      <c r="J211" s="17">
        <v>467.24497246457901</v>
      </c>
      <c r="K211" s="17">
        <v>20769.841215383389</v>
      </c>
      <c r="L211" s="17">
        <v>0</v>
      </c>
      <c r="M211" s="30">
        <v>21237.086187847966</v>
      </c>
      <c r="N211" s="39"/>
      <c r="O211" s="19" t="s">
        <v>22</v>
      </c>
    </row>
    <row r="212" spans="7:15" x14ac:dyDescent="0.2">
      <c r="G212" s="2">
        <v>2009</v>
      </c>
      <c r="H212" s="37"/>
      <c r="I212" s="29" t="s">
        <v>23</v>
      </c>
      <c r="J212" s="17">
        <v>434.08347837797913</v>
      </c>
      <c r="K212" s="17">
        <v>20356.260380192405</v>
      </c>
      <c r="L212" s="17">
        <v>0</v>
      </c>
      <c r="M212" s="30">
        <v>20790.343858570384</v>
      </c>
      <c r="N212" s="39"/>
      <c r="O212" s="19" t="s">
        <v>24</v>
      </c>
    </row>
    <row r="213" spans="7:15" ht="12.75" customHeight="1" x14ac:dyDescent="0.2">
      <c r="G213" s="2">
        <v>2009</v>
      </c>
      <c r="H213" s="37"/>
      <c r="I213" s="29" t="s">
        <v>25</v>
      </c>
      <c r="J213" s="17">
        <v>400.14973819179596</v>
      </c>
      <c r="K213" s="17">
        <v>19472.152511677064</v>
      </c>
      <c r="L213" s="17">
        <v>0</v>
      </c>
      <c r="M213" s="30">
        <v>19872.302249868859</v>
      </c>
      <c r="N213" s="39"/>
      <c r="O213" s="19" t="s">
        <v>26</v>
      </c>
    </row>
    <row r="214" spans="7:15" ht="12.75" customHeight="1" x14ac:dyDescent="0.2">
      <c r="G214" s="2">
        <v>2009</v>
      </c>
      <c r="H214" s="37"/>
      <c r="I214" s="29" t="s">
        <v>27</v>
      </c>
      <c r="J214" s="17">
        <v>423.84334848495382</v>
      </c>
      <c r="K214" s="17">
        <v>20221.506336655573</v>
      </c>
      <c r="L214" s="17">
        <v>0</v>
      </c>
      <c r="M214" s="30">
        <v>20645.349685140529</v>
      </c>
      <c r="N214" s="39"/>
      <c r="O214" s="19" t="s">
        <v>28</v>
      </c>
    </row>
    <row r="215" spans="7:15" ht="12.75" customHeight="1" x14ac:dyDescent="0.2">
      <c r="G215" s="2">
        <v>2009</v>
      </c>
      <c r="H215" s="37"/>
      <c r="I215" s="29" t="s">
        <v>29</v>
      </c>
      <c r="J215" s="17">
        <v>485.78803292430223</v>
      </c>
      <c r="K215" s="17">
        <v>21245.597565542175</v>
      </c>
      <c r="L215" s="17">
        <v>0</v>
      </c>
      <c r="M215" s="30">
        <v>21731.385598466477</v>
      </c>
      <c r="N215" s="39"/>
      <c r="O215" s="19" t="s">
        <v>30</v>
      </c>
    </row>
    <row r="216" spans="7:15" ht="13.5" customHeight="1" thickBot="1" x14ac:dyDescent="0.25">
      <c r="G216" s="2">
        <v>2009</v>
      </c>
      <c r="H216" s="38"/>
      <c r="I216" s="31" t="s">
        <v>31</v>
      </c>
      <c r="J216" s="21">
        <v>426.29032177470469</v>
      </c>
      <c r="K216" s="21">
        <v>20412.661636135275</v>
      </c>
      <c r="L216" s="21">
        <v>0</v>
      </c>
      <c r="M216" s="32">
        <v>20838.95195790998</v>
      </c>
      <c r="N216" s="39"/>
      <c r="O216" s="19" t="s">
        <v>32</v>
      </c>
    </row>
    <row r="217" spans="7:15" ht="12.75" customHeight="1" x14ac:dyDescent="0.2">
      <c r="G217" s="2">
        <v>2010</v>
      </c>
      <c r="H217" s="36">
        <v>2010</v>
      </c>
      <c r="I217" s="27" t="s">
        <v>9</v>
      </c>
      <c r="J217" s="14">
        <v>401.21836202067618</v>
      </c>
      <c r="K217" s="14">
        <v>19575.19400720749</v>
      </c>
      <c r="L217" s="14">
        <v>0</v>
      </c>
      <c r="M217" s="28">
        <v>19976.412369228168</v>
      </c>
      <c r="N217" s="39">
        <v>2010</v>
      </c>
      <c r="O217" s="19" t="s">
        <v>10</v>
      </c>
    </row>
    <row r="218" spans="7:15" ht="12.75" customHeight="1" x14ac:dyDescent="0.2">
      <c r="G218" s="2">
        <v>2010</v>
      </c>
      <c r="H218" s="37"/>
      <c r="I218" s="29" t="s">
        <v>11</v>
      </c>
      <c r="J218" s="17">
        <v>403.92908936703554</v>
      </c>
      <c r="K218" s="17">
        <v>19327.171902675207</v>
      </c>
      <c r="L218" s="17">
        <v>0</v>
      </c>
      <c r="M218" s="30">
        <v>19731.100992042244</v>
      </c>
      <c r="N218" s="39"/>
      <c r="O218" s="19" t="s">
        <v>12</v>
      </c>
    </row>
    <row r="219" spans="7:15" x14ac:dyDescent="0.2">
      <c r="G219" s="2">
        <v>2010</v>
      </c>
      <c r="H219" s="37"/>
      <c r="I219" s="29" t="s">
        <v>13</v>
      </c>
      <c r="J219" s="17">
        <v>434.19639420195011</v>
      </c>
      <c r="K219" s="17">
        <v>19302.308210336265</v>
      </c>
      <c r="L219" s="17">
        <v>0</v>
      </c>
      <c r="M219" s="30">
        <v>19736.504604538215</v>
      </c>
      <c r="N219" s="39"/>
      <c r="O219" s="19" t="s">
        <v>14</v>
      </c>
    </row>
    <row r="220" spans="7:15" x14ac:dyDescent="0.2">
      <c r="G220" s="2">
        <v>2010</v>
      </c>
      <c r="H220" s="37"/>
      <c r="I220" s="29" t="s">
        <v>15</v>
      </c>
      <c r="J220" s="17">
        <v>421.18303047540593</v>
      </c>
      <c r="K220" s="17">
        <v>19528.212660100693</v>
      </c>
      <c r="L220" s="17">
        <v>0</v>
      </c>
      <c r="M220" s="30">
        <v>19949.395690576101</v>
      </c>
      <c r="N220" s="39"/>
      <c r="O220" s="19" t="s">
        <v>16</v>
      </c>
    </row>
    <row r="221" spans="7:15" x14ac:dyDescent="0.2">
      <c r="G221" s="2">
        <v>2010</v>
      </c>
      <c r="H221" s="37"/>
      <c r="I221" s="29" t="s">
        <v>17</v>
      </c>
      <c r="J221" s="17" t="s">
        <v>33</v>
      </c>
      <c r="K221" s="17" t="s">
        <v>33</v>
      </c>
      <c r="L221" s="17" t="s">
        <v>33</v>
      </c>
      <c r="M221" s="30" t="s">
        <v>33</v>
      </c>
      <c r="N221" s="39"/>
      <c r="O221" s="19" t="s">
        <v>18</v>
      </c>
    </row>
    <row r="222" spans="7:15" x14ac:dyDescent="0.2">
      <c r="G222" s="2">
        <v>2010</v>
      </c>
      <c r="H222" s="37"/>
      <c r="I222" s="29" t="s">
        <v>19</v>
      </c>
      <c r="J222" s="17" t="s">
        <v>33</v>
      </c>
      <c r="K222" s="17" t="s">
        <v>33</v>
      </c>
      <c r="L222" s="17" t="s">
        <v>33</v>
      </c>
      <c r="M222" s="30" t="s">
        <v>33</v>
      </c>
      <c r="N222" s="39"/>
      <c r="O222" s="19" t="s">
        <v>20</v>
      </c>
    </row>
    <row r="223" spans="7:15" x14ac:dyDescent="0.2">
      <c r="G223" s="2">
        <v>2010</v>
      </c>
      <c r="H223" s="37"/>
      <c r="I223" s="29" t="s">
        <v>21</v>
      </c>
      <c r="J223" s="17" t="s">
        <v>33</v>
      </c>
      <c r="K223" s="17" t="s">
        <v>33</v>
      </c>
      <c r="L223" s="17" t="s">
        <v>33</v>
      </c>
      <c r="M223" s="30" t="s">
        <v>33</v>
      </c>
      <c r="N223" s="39"/>
      <c r="O223" s="19" t="s">
        <v>22</v>
      </c>
    </row>
    <row r="224" spans="7:15" x14ac:dyDescent="0.2">
      <c r="G224" s="2">
        <v>2010</v>
      </c>
      <c r="H224" s="37"/>
      <c r="I224" s="29" t="s">
        <v>23</v>
      </c>
      <c r="J224" s="17" t="s">
        <v>33</v>
      </c>
      <c r="K224" s="17" t="s">
        <v>33</v>
      </c>
      <c r="L224" s="17" t="s">
        <v>33</v>
      </c>
      <c r="M224" s="30" t="s">
        <v>33</v>
      </c>
      <c r="N224" s="39"/>
      <c r="O224" s="19" t="s">
        <v>24</v>
      </c>
    </row>
    <row r="225" spans="2:15" x14ac:dyDescent="0.2">
      <c r="G225" s="2">
        <v>2010</v>
      </c>
      <c r="H225" s="37"/>
      <c r="I225" s="29" t="s">
        <v>25</v>
      </c>
      <c r="J225" s="17" t="s">
        <v>33</v>
      </c>
      <c r="K225" s="17" t="s">
        <v>33</v>
      </c>
      <c r="L225" s="17" t="s">
        <v>33</v>
      </c>
      <c r="M225" s="30" t="s">
        <v>33</v>
      </c>
      <c r="N225" s="39"/>
      <c r="O225" s="19" t="s">
        <v>26</v>
      </c>
    </row>
    <row r="226" spans="2:15" x14ac:dyDescent="0.2">
      <c r="G226" s="2">
        <v>2010</v>
      </c>
      <c r="H226" s="37"/>
      <c r="I226" s="29" t="s">
        <v>27</v>
      </c>
      <c r="J226" s="17" t="s">
        <v>33</v>
      </c>
      <c r="K226" s="17" t="s">
        <v>33</v>
      </c>
      <c r="L226" s="17" t="s">
        <v>33</v>
      </c>
      <c r="M226" s="30" t="s">
        <v>33</v>
      </c>
      <c r="N226" s="39"/>
      <c r="O226" s="19" t="s">
        <v>28</v>
      </c>
    </row>
    <row r="227" spans="2:15" x14ac:dyDescent="0.2">
      <c r="G227" s="2">
        <v>2010</v>
      </c>
      <c r="H227" s="37"/>
      <c r="I227" s="29" t="s">
        <v>29</v>
      </c>
      <c r="J227" s="17" t="s">
        <v>33</v>
      </c>
      <c r="K227" s="17" t="s">
        <v>33</v>
      </c>
      <c r="L227" s="17" t="s">
        <v>33</v>
      </c>
      <c r="M227" s="30" t="s">
        <v>33</v>
      </c>
      <c r="N227" s="39"/>
      <c r="O227" s="19" t="s">
        <v>30</v>
      </c>
    </row>
    <row r="228" spans="2:15" ht="13.5" thickBot="1" x14ac:dyDescent="0.25">
      <c r="G228" s="2">
        <v>2010</v>
      </c>
      <c r="H228" s="38"/>
      <c r="I228" s="31" t="s">
        <v>31</v>
      </c>
      <c r="J228" s="21" t="s">
        <v>33</v>
      </c>
      <c r="K228" s="21" t="s">
        <v>33</v>
      </c>
      <c r="L228" s="21" t="s">
        <v>33</v>
      </c>
      <c r="M228" s="32" t="s">
        <v>33</v>
      </c>
      <c r="N228" s="39"/>
      <c r="O228" s="19" t="s">
        <v>32</v>
      </c>
    </row>
    <row r="229" spans="2:15" x14ac:dyDescent="0.2">
      <c r="H229" s="33"/>
      <c r="J229" s="25"/>
      <c r="K229" s="25"/>
      <c r="L229" s="25"/>
      <c r="M229" s="34"/>
      <c r="N229" s="2"/>
      <c r="O229" s="2"/>
    </row>
    <row r="230" spans="2:15" x14ac:dyDescent="0.2">
      <c r="N230" s="2"/>
      <c r="O230" s="2"/>
    </row>
    <row r="231" spans="2:15" x14ac:dyDescent="0.2">
      <c r="N231" s="2"/>
      <c r="O231" s="2"/>
    </row>
    <row r="232" spans="2:15" ht="15.75" x14ac:dyDescent="0.25">
      <c r="B232" s="7" t="s">
        <v>42</v>
      </c>
      <c r="C232" s="3"/>
      <c r="N232" s="2"/>
      <c r="O232" s="2"/>
    </row>
    <row r="233" spans="2:15" ht="13.5" thickBot="1" x14ac:dyDescent="0.25">
      <c r="J233" s="2">
        <v>1</v>
      </c>
      <c r="K233" s="2">
        <v>2</v>
      </c>
      <c r="L233" s="2">
        <v>3</v>
      </c>
      <c r="N233" s="2"/>
      <c r="O233" s="2"/>
    </row>
    <row r="234" spans="2:15" ht="13.5" customHeight="1" thickBot="1" x14ac:dyDescent="0.25">
      <c r="H234" s="8" t="s">
        <v>4</v>
      </c>
      <c r="I234" s="9" t="s">
        <v>5</v>
      </c>
      <c r="J234" s="10" t="s">
        <v>35</v>
      </c>
      <c r="K234" s="11" t="s">
        <v>36</v>
      </c>
      <c r="L234" s="12" t="s">
        <v>37</v>
      </c>
      <c r="M234" s="8" t="s">
        <v>8</v>
      </c>
      <c r="N234" s="2"/>
      <c r="O234" s="2"/>
    </row>
    <row r="235" spans="2:15" ht="12.75" customHeight="1" x14ac:dyDescent="0.2">
      <c r="G235" s="2">
        <v>2009</v>
      </c>
      <c r="H235" s="36">
        <v>2009</v>
      </c>
      <c r="I235" s="27" t="s">
        <v>9</v>
      </c>
      <c r="J235" s="14">
        <v>50016.895444553949</v>
      </c>
      <c r="K235" s="14">
        <v>56282.993146587905</v>
      </c>
      <c r="L235" s="14">
        <v>34078.774859763922</v>
      </c>
      <c r="M235" s="28">
        <v>140378.66345090576</v>
      </c>
      <c r="N235" s="39">
        <v>2009</v>
      </c>
      <c r="O235" s="16" t="s">
        <v>10</v>
      </c>
    </row>
    <row r="236" spans="2:15" x14ac:dyDescent="0.2">
      <c r="G236" s="2">
        <v>2009</v>
      </c>
      <c r="H236" s="37"/>
      <c r="I236" s="29" t="s">
        <v>11</v>
      </c>
      <c r="J236" s="17">
        <v>52247.487357926781</v>
      </c>
      <c r="K236" s="17">
        <v>57593.432802863848</v>
      </c>
      <c r="L236" s="17">
        <v>34365.188435906755</v>
      </c>
      <c r="M236" s="30">
        <v>144206.10859669739</v>
      </c>
      <c r="N236" s="39"/>
      <c r="O236" s="19" t="s">
        <v>12</v>
      </c>
    </row>
    <row r="237" spans="2:15" x14ac:dyDescent="0.2">
      <c r="G237" s="2">
        <v>2009</v>
      </c>
      <c r="H237" s="37"/>
      <c r="I237" s="29" t="s">
        <v>13</v>
      </c>
      <c r="J237" s="17">
        <v>52107.068786366886</v>
      </c>
      <c r="K237" s="17">
        <v>59765.638205384173</v>
      </c>
      <c r="L237" s="17">
        <v>35402.384339792523</v>
      </c>
      <c r="M237" s="30">
        <v>147275.09133154358</v>
      </c>
      <c r="N237" s="39"/>
      <c r="O237" s="19" t="s">
        <v>14</v>
      </c>
    </row>
    <row r="238" spans="2:15" x14ac:dyDescent="0.2">
      <c r="G238" s="2">
        <v>2009</v>
      </c>
      <c r="H238" s="37"/>
      <c r="I238" s="29" t="s">
        <v>15</v>
      </c>
      <c r="J238" s="17">
        <v>51459.619991873551</v>
      </c>
      <c r="K238" s="17">
        <v>61346.199148447093</v>
      </c>
      <c r="L238" s="17">
        <v>37399.123035768833</v>
      </c>
      <c r="M238" s="30">
        <v>150204.94217608948</v>
      </c>
      <c r="N238" s="39"/>
      <c r="O238" s="19" t="s">
        <v>16</v>
      </c>
    </row>
    <row r="239" spans="2:15" x14ac:dyDescent="0.2">
      <c r="G239" s="2">
        <v>2009</v>
      </c>
      <c r="H239" s="37"/>
      <c r="I239" s="29" t="s">
        <v>17</v>
      </c>
      <c r="J239" s="17">
        <v>53007.451441570469</v>
      </c>
      <c r="K239" s="17">
        <v>63772.25022872175</v>
      </c>
      <c r="L239" s="17">
        <v>44027.181159158819</v>
      </c>
      <c r="M239" s="30">
        <v>160806.88282945103</v>
      </c>
      <c r="N239" s="39"/>
      <c r="O239" s="19" t="s">
        <v>18</v>
      </c>
    </row>
    <row r="240" spans="2:15" x14ac:dyDescent="0.2">
      <c r="G240" s="2">
        <v>2009</v>
      </c>
      <c r="H240" s="37"/>
      <c r="I240" s="29" t="s">
        <v>19</v>
      </c>
      <c r="J240" s="17">
        <v>56137.205244249606</v>
      </c>
      <c r="K240" s="17">
        <v>66382.143862614554</v>
      </c>
      <c r="L240" s="17">
        <v>46943.011016594501</v>
      </c>
      <c r="M240" s="30">
        <v>169462.36012345867</v>
      </c>
      <c r="N240" s="39"/>
      <c r="O240" s="19" t="s">
        <v>20</v>
      </c>
    </row>
    <row r="241" spans="7:15" x14ac:dyDescent="0.2">
      <c r="G241" s="2">
        <v>2009</v>
      </c>
      <c r="H241" s="37"/>
      <c r="I241" s="29" t="s">
        <v>21</v>
      </c>
      <c r="J241" s="17">
        <v>55523.090100461297</v>
      </c>
      <c r="K241" s="17">
        <v>65395.210651275469</v>
      </c>
      <c r="L241" s="17">
        <v>48350.902708904207</v>
      </c>
      <c r="M241" s="30">
        <v>169269.20346064097</v>
      </c>
      <c r="N241" s="39"/>
      <c r="O241" s="19" t="s">
        <v>22</v>
      </c>
    </row>
    <row r="242" spans="7:15" x14ac:dyDescent="0.2">
      <c r="G242" s="2">
        <v>2009</v>
      </c>
      <c r="H242" s="37"/>
      <c r="I242" s="29" t="s">
        <v>23</v>
      </c>
      <c r="J242" s="17">
        <v>55527.670011523689</v>
      </c>
      <c r="K242" s="17">
        <v>63818.035511741989</v>
      </c>
      <c r="L242" s="17">
        <v>47216.518348577672</v>
      </c>
      <c r="M242" s="30">
        <v>166562.22387184334</v>
      </c>
      <c r="N242" s="39"/>
      <c r="O242" s="19" t="s">
        <v>24</v>
      </c>
    </row>
    <row r="243" spans="7:15" x14ac:dyDescent="0.2">
      <c r="G243" s="2">
        <v>2009</v>
      </c>
      <c r="H243" s="37"/>
      <c r="I243" s="29" t="s">
        <v>25</v>
      </c>
      <c r="J243" s="17">
        <v>55275.211818856609</v>
      </c>
      <c r="K243" s="17">
        <v>65397.783598500209</v>
      </c>
      <c r="L243" s="17">
        <v>48422.407685034821</v>
      </c>
      <c r="M243" s="30">
        <v>169095.40310239163</v>
      </c>
      <c r="N243" s="39"/>
      <c r="O243" s="19" t="s">
        <v>26</v>
      </c>
    </row>
    <row r="244" spans="7:15" x14ac:dyDescent="0.2">
      <c r="G244" s="2">
        <v>2009</v>
      </c>
      <c r="H244" s="37"/>
      <c r="I244" s="29" t="s">
        <v>27</v>
      </c>
      <c r="J244" s="17">
        <v>55807.637822602723</v>
      </c>
      <c r="K244" s="17">
        <v>69251.547071743145</v>
      </c>
      <c r="L244" s="17">
        <v>50762.506445231156</v>
      </c>
      <c r="M244" s="30">
        <v>175821.69133957702</v>
      </c>
      <c r="N244" s="39"/>
      <c r="O244" s="19" t="s">
        <v>28</v>
      </c>
    </row>
    <row r="245" spans="7:15" x14ac:dyDescent="0.2">
      <c r="G245" s="2">
        <v>2009</v>
      </c>
      <c r="H245" s="37"/>
      <c r="I245" s="29" t="s">
        <v>29</v>
      </c>
      <c r="J245" s="17">
        <v>60663.535469476308</v>
      </c>
      <c r="K245" s="17">
        <v>75149.616262320749</v>
      </c>
      <c r="L245" s="17">
        <v>53222.534622489395</v>
      </c>
      <c r="M245" s="30">
        <v>189035.68635428644</v>
      </c>
      <c r="N245" s="39"/>
      <c r="O245" s="19" t="s">
        <v>30</v>
      </c>
    </row>
    <row r="246" spans="7:15" ht="13.5" thickBot="1" x14ac:dyDescent="0.25">
      <c r="G246" s="2">
        <v>2009</v>
      </c>
      <c r="H246" s="38"/>
      <c r="I246" s="31" t="s">
        <v>31</v>
      </c>
      <c r="J246" s="21">
        <v>57499.866953184202</v>
      </c>
      <c r="K246" s="21">
        <v>74253.919282811403</v>
      </c>
      <c r="L246" s="21">
        <v>56563.313867340657</v>
      </c>
      <c r="M246" s="32">
        <v>188317.10010333624</v>
      </c>
      <c r="N246" s="39"/>
      <c r="O246" s="19" t="s">
        <v>32</v>
      </c>
    </row>
    <row r="247" spans="7:15" ht="12.75" customHeight="1" x14ac:dyDescent="0.2">
      <c r="G247" s="2">
        <v>2010</v>
      </c>
      <c r="H247" s="36">
        <v>2010</v>
      </c>
      <c r="I247" s="27" t="s">
        <v>9</v>
      </c>
      <c r="J247" s="14">
        <v>58917.902616379797</v>
      </c>
      <c r="K247" s="14">
        <v>71360.341359948594</v>
      </c>
      <c r="L247" s="14">
        <v>60013.714273304628</v>
      </c>
      <c r="M247" s="28">
        <v>190291.95824963303</v>
      </c>
      <c r="N247" s="39">
        <v>2010</v>
      </c>
      <c r="O247" s="19" t="s">
        <v>10</v>
      </c>
    </row>
    <row r="248" spans="7:15" x14ac:dyDescent="0.2">
      <c r="G248" s="2">
        <v>2010</v>
      </c>
      <c r="H248" s="37"/>
      <c r="I248" s="29" t="s">
        <v>11</v>
      </c>
      <c r="J248" s="17">
        <v>58164.833339986886</v>
      </c>
      <c r="K248" s="17">
        <v>71323.081416030473</v>
      </c>
      <c r="L248" s="17">
        <v>60835.279942671958</v>
      </c>
      <c r="M248" s="30">
        <v>190323.19469868933</v>
      </c>
      <c r="N248" s="39"/>
      <c r="O248" s="19" t="s">
        <v>12</v>
      </c>
    </row>
    <row r="249" spans="7:15" x14ac:dyDescent="0.2">
      <c r="G249" s="2">
        <v>2010</v>
      </c>
      <c r="H249" s="37"/>
      <c r="I249" s="29" t="s">
        <v>13</v>
      </c>
      <c r="J249" s="17">
        <v>58389.289383558309</v>
      </c>
      <c r="K249" s="17">
        <v>72886.186116860306</v>
      </c>
      <c r="L249" s="17">
        <v>62243.832243679884</v>
      </c>
      <c r="M249" s="30">
        <v>193519.30774409851</v>
      </c>
      <c r="N249" s="39"/>
      <c r="O249" s="19" t="s">
        <v>14</v>
      </c>
    </row>
    <row r="250" spans="7:15" x14ac:dyDescent="0.2">
      <c r="G250" s="2">
        <v>2010</v>
      </c>
      <c r="H250" s="37"/>
      <c r="I250" s="29" t="s">
        <v>15</v>
      </c>
      <c r="J250" s="17">
        <v>60431.971289821064</v>
      </c>
      <c r="K250" s="17">
        <v>74465.976652624464</v>
      </c>
      <c r="L250" s="17">
        <v>63799.913913246055</v>
      </c>
      <c r="M250" s="30">
        <v>198697.86185569159</v>
      </c>
      <c r="N250" s="39"/>
      <c r="O250" s="19" t="s">
        <v>16</v>
      </c>
    </row>
    <row r="251" spans="7:15" x14ac:dyDescent="0.2">
      <c r="G251" s="2">
        <v>2010</v>
      </c>
      <c r="H251" s="37"/>
      <c r="I251" s="29" t="s">
        <v>17</v>
      </c>
      <c r="J251" s="17" t="s">
        <v>33</v>
      </c>
      <c r="K251" s="17" t="s">
        <v>33</v>
      </c>
      <c r="L251" s="17" t="s">
        <v>33</v>
      </c>
      <c r="M251" s="30" t="s">
        <v>33</v>
      </c>
      <c r="N251" s="39"/>
      <c r="O251" s="19" t="s">
        <v>18</v>
      </c>
    </row>
    <row r="252" spans="7:15" x14ac:dyDescent="0.2">
      <c r="G252" s="2">
        <v>2010</v>
      </c>
      <c r="H252" s="37"/>
      <c r="I252" s="29" t="s">
        <v>19</v>
      </c>
      <c r="J252" s="17" t="s">
        <v>33</v>
      </c>
      <c r="K252" s="17" t="s">
        <v>33</v>
      </c>
      <c r="L252" s="17" t="s">
        <v>33</v>
      </c>
      <c r="M252" s="30" t="s">
        <v>33</v>
      </c>
      <c r="N252" s="39"/>
      <c r="O252" s="19" t="s">
        <v>20</v>
      </c>
    </row>
    <row r="253" spans="7:15" x14ac:dyDescent="0.2">
      <c r="G253" s="2">
        <v>2010</v>
      </c>
      <c r="H253" s="37"/>
      <c r="I253" s="29" t="s">
        <v>21</v>
      </c>
      <c r="J253" s="17" t="s">
        <v>33</v>
      </c>
      <c r="K253" s="17" t="s">
        <v>33</v>
      </c>
      <c r="L253" s="17" t="s">
        <v>33</v>
      </c>
      <c r="M253" s="30" t="s">
        <v>33</v>
      </c>
      <c r="N253" s="39"/>
      <c r="O253" s="19" t="s">
        <v>22</v>
      </c>
    </row>
    <row r="254" spans="7:15" x14ac:dyDescent="0.2">
      <c r="G254" s="2">
        <v>2010</v>
      </c>
      <c r="H254" s="37"/>
      <c r="I254" s="29" t="s">
        <v>23</v>
      </c>
      <c r="J254" s="17" t="s">
        <v>33</v>
      </c>
      <c r="K254" s="17" t="s">
        <v>33</v>
      </c>
      <c r="L254" s="17" t="s">
        <v>33</v>
      </c>
      <c r="M254" s="30" t="s">
        <v>33</v>
      </c>
      <c r="N254" s="39"/>
      <c r="O254" s="19" t="s">
        <v>24</v>
      </c>
    </row>
    <row r="255" spans="7:15" x14ac:dyDescent="0.2">
      <c r="G255" s="2">
        <v>2010</v>
      </c>
      <c r="H255" s="37"/>
      <c r="I255" s="29" t="s">
        <v>25</v>
      </c>
      <c r="J255" s="17" t="s">
        <v>33</v>
      </c>
      <c r="K255" s="17" t="s">
        <v>33</v>
      </c>
      <c r="L255" s="17" t="s">
        <v>33</v>
      </c>
      <c r="M255" s="30" t="s">
        <v>33</v>
      </c>
      <c r="N255" s="39"/>
      <c r="O255" s="19" t="s">
        <v>26</v>
      </c>
    </row>
    <row r="256" spans="7:15" x14ac:dyDescent="0.2">
      <c r="G256" s="2">
        <v>2010</v>
      </c>
      <c r="H256" s="37"/>
      <c r="I256" s="29" t="s">
        <v>27</v>
      </c>
      <c r="J256" s="17" t="s">
        <v>33</v>
      </c>
      <c r="K256" s="17" t="s">
        <v>33</v>
      </c>
      <c r="L256" s="17" t="s">
        <v>33</v>
      </c>
      <c r="M256" s="30" t="s">
        <v>33</v>
      </c>
      <c r="N256" s="39"/>
      <c r="O256" s="19" t="s">
        <v>28</v>
      </c>
    </row>
    <row r="257" spans="7:15" x14ac:dyDescent="0.2">
      <c r="G257" s="2">
        <v>2010</v>
      </c>
      <c r="H257" s="37"/>
      <c r="I257" s="29" t="s">
        <v>29</v>
      </c>
      <c r="J257" s="17" t="s">
        <v>33</v>
      </c>
      <c r="K257" s="17" t="s">
        <v>33</v>
      </c>
      <c r="L257" s="17" t="s">
        <v>33</v>
      </c>
      <c r="M257" s="30" t="s">
        <v>33</v>
      </c>
      <c r="N257" s="39"/>
      <c r="O257" s="19" t="s">
        <v>30</v>
      </c>
    </row>
    <row r="258" spans="7:15" ht="13.5" thickBot="1" x14ac:dyDescent="0.25">
      <c r="G258" s="2">
        <v>2010</v>
      </c>
      <c r="H258" s="38"/>
      <c r="I258" s="31" t="s">
        <v>31</v>
      </c>
      <c r="J258" s="21" t="s">
        <v>33</v>
      </c>
      <c r="K258" s="21" t="s">
        <v>33</v>
      </c>
      <c r="L258" s="21" t="s">
        <v>33</v>
      </c>
      <c r="M258" s="32" t="s">
        <v>33</v>
      </c>
      <c r="N258" s="39"/>
      <c r="O258" s="19" t="s">
        <v>32</v>
      </c>
    </row>
    <row r="259" spans="7:15" x14ac:dyDescent="0.2">
      <c r="N259" s="2"/>
      <c r="O259" s="2"/>
    </row>
    <row r="260" spans="7:15" x14ac:dyDescent="0.2">
      <c r="N260" s="2"/>
      <c r="O260" s="2"/>
    </row>
    <row r="261" spans="7:15" x14ac:dyDescent="0.2">
      <c r="N261" s="2"/>
      <c r="O261" s="2"/>
    </row>
    <row r="262" spans="7:15" x14ac:dyDescent="0.2">
      <c r="N262" s="2"/>
      <c r="O262" s="2"/>
    </row>
  </sheetData>
  <mergeCells count="34">
    <mergeCell ref="H247:H258"/>
    <mergeCell ref="N247:N258"/>
    <mergeCell ref="H196:M201"/>
    <mergeCell ref="H205:H216"/>
    <mergeCell ref="N205:N216"/>
    <mergeCell ref="H217:H228"/>
    <mergeCell ref="N217:N228"/>
    <mergeCell ref="H235:H246"/>
    <mergeCell ref="N235:N246"/>
    <mergeCell ref="H154:H165"/>
    <mergeCell ref="M154:M165"/>
    <mergeCell ref="H172:H183"/>
    <mergeCell ref="N172:N183"/>
    <mergeCell ref="H184:H195"/>
    <mergeCell ref="N184:N195"/>
    <mergeCell ref="H105:H116"/>
    <mergeCell ref="N105:N116"/>
    <mergeCell ref="H117:H128"/>
    <mergeCell ref="N117:N128"/>
    <mergeCell ref="H142:H153"/>
    <mergeCell ref="M142:M153"/>
    <mergeCell ref="H53:H64"/>
    <mergeCell ref="N53:N64"/>
    <mergeCell ref="H74:H85"/>
    <mergeCell ref="N74:N85"/>
    <mergeCell ref="H86:H97"/>
    <mergeCell ref="N86:N97"/>
    <mergeCell ref="H41:H52"/>
    <mergeCell ref="N41:N52"/>
    <mergeCell ref="B3:U3"/>
    <mergeCell ref="H11:H22"/>
    <mergeCell ref="M11:M22"/>
    <mergeCell ref="H23:H34"/>
    <mergeCell ref="M23:M3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262"/>
  <sheetViews>
    <sheetView zoomScale="80" zoomScaleNormal="80" workbookViewId="0"/>
  </sheetViews>
  <sheetFormatPr baseColWidth="10" defaultRowHeight="12.75" x14ac:dyDescent="0.2"/>
  <cols>
    <col min="1" max="1" width="4.5703125" style="1" customWidth="1"/>
    <col min="2" max="6" width="12.140625" style="1" customWidth="1"/>
    <col min="7" max="7" width="12.140625" style="2" customWidth="1"/>
    <col min="8" max="8" width="5.42578125" style="1" customWidth="1"/>
    <col min="9" max="9" width="14.5703125" style="1" bestFit="1" customWidth="1"/>
    <col min="10" max="10" width="14.140625" style="1" customWidth="1"/>
    <col min="11" max="11" width="18" style="1" customWidth="1"/>
    <col min="12" max="12" width="13.85546875" style="1" customWidth="1"/>
    <col min="13" max="13" width="13.140625" style="1" bestFit="1" customWidth="1"/>
    <col min="14" max="256" width="11.42578125" style="1"/>
    <col min="257" max="257" width="4.5703125" style="1" customWidth="1"/>
    <col min="258" max="263" width="12.140625" style="1" customWidth="1"/>
    <col min="264" max="264" width="5.42578125" style="1" customWidth="1"/>
    <col min="265" max="265" width="14.5703125" style="1" bestFit="1" customWidth="1"/>
    <col min="266" max="266" width="14.140625" style="1" customWidth="1"/>
    <col min="267" max="267" width="18" style="1" customWidth="1"/>
    <col min="268" max="268" width="13.85546875" style="1" customWidth="1"/>
    <col min="269" max="269" width="13.140625" style="1" bestFit="1" customWidth="1"/>
    <col min="270" max="512" width="11.42578125" style="1"/>
    <col min="513" max="513" width="4.5703125" style="1" customWidth="1"/>
    <col min="514" max="519" width="12.140625" style="1" customWidth="1"/>
    <col min="520" max="520" width="5.42578125" style="1" customWidth="1"/>
    <col min="521" max="521" width="14.5703125" style="1" bestFit="1" customWidth="1"/>
    <col min="522" max="522" width="14.140625" style="1" customWidth="1"/>
    <col min="523" max="523" width="18" style="1" customWidth="1"/>
    <col min="524" max="524" width="13.85546875" style="1" customWidth="1"/>
    <col min="525" max="525" width="13.140625" style="1" bestFit="1" customWidth="1"/>
    <col min="526" max="768" width="11.42578125" style="1"/>
    <col min="769" max="769" width="4.5703125" style="1" customWidth="1"/>
    <col min="770" max="775" width="12.140625" style="1" customWidth="1"/>
    <col min="776" max="776" width="5.42578125" style="1" customWidth="1"/>
    <col min="777" max="777" width="14.5703125" style="1" bestFit="1" customWidth="1"/>
    <col min="778" max="778" width="14.140625" style="1" customWidth="1"/>
    <col min="779" max="779" width="18" style="1" customWidth="1"/>
    <col min="780" max="780" width="13.85546875" style="1" customWidth="1"/>
    <col min="781" max="781" width="13.140625" style="1" bestFit="1" customWidth="1"/>
    <col min="782" max="1024" width="11.42578125" style="1"/>
    <col min="1025" max="1025" width="4.5703125" style="1" customWidth="1"/>
    <col min="1026" max="1031" width="12.140625" style="1" customWidth="1"/>
    <col min="1032" max="1032" width="5.42578125" style="1" customWidth="1"/>
    <col min="1033" max="1033" width="14.5703125" style="1" bestFit="1" customWidth="1"/>
    <col min="1034" max="1034" width="14.140625" style="1" customWidth="1"/>
    <col min="1035" max="1035" width="18" style="1" customWidth="1"/>
    <col min="1036" max="1036" width="13.85546875" style="1" customWidth="1"/>
    <col min="1037" max="1037" width="13.140625" style="1" bestFit="1" customWidth="1"/>
    <col min="1038" max="1280" width="11.42578125" style="1"/>
    <col min="1281" max="1281" width="4.5703125" style="1" customWidth="1"/>
    <col min="1282" max="1287" width="12.140625" style="1" customWidth="1"/>
    <col min="1288" max="1288" width="5.42578125" style="1" customWidth="1"/>
    <col min="1289" max="1289" width="14.5703125" style="1" bestFit="1" customWidth="1"/>
    <col min="1290" max="1290" width="14.140625" style="1" customWidth="1"/>
    <col min="1291" max="1291" width="18" style="1" customWidth="1"/>
    <col min="1292" max="1292" width="13.85546875" style="1" customWidth="1"/>
    <col min="1293" max="1293" width="13.140625" style="1" bestFit="1" customWidth="1"/>
    <col min="1294" max="1536" width="11.42578125" style="1"/>
    <col min="1537" max="1537" width="4.5703125" style="1" customWidth="1"/>
    <col min="1538" max="1543" width="12.140625" style="1" customWidth="1"/>
    <col min="1544" max="1544" width="5.42578125" style="1" customWidth="1"/>
    <col min="1545" max="1545" width="14.5703125" style="1" bestFit="1" customWidth="1"/>
    <col min="1546" max="1546" width="14.140625" style="1" customWidth="1"/>
    <col min="1547" max="1547" width="18" style="1" customWidth="1"/>
    <col min="1548" max="1548" width="13.85546875" style="1" customWidth="1"/>
    <col min="1549" max="1549" width="13.140625" style="1" bestFit="1" customWidth="1"/>
    <col min="1550" max="1792" width="11.42578125" style="1"/>
    <col min="1793" max="1793" width="4.5703125" style="1" customWidth="1"/>
    <col min="1794" max="1799" width="12.140625" style="1" customWidth="1"/>
    <col min="1800" max="1800" width="5.42578125" style="1" customWidth="1"/>
    <col min="1801" max="1801" width="14.5703125" style="1" bestFit="1" customWidth="1"/>
    <col min="1802" max="1802" width="14.140625" style="1" customWidth="1"/>
    <col min="1803" max="1803" width="18" style="1" customWidth="1"/>
    <col min="1804" max="1804" width="13.85546875" style="1" customWidth="1"/>
    <col min="1805" max="1805" width="13.140625" style="1" bestFit="1" customWidth="1"/>
    <col min="1806" max="2048" width="11.42578125" style="1"/>
    <col min="2049" max="2049" width="4.5703125" style="1" customWidth="1"/>
    <col min="2050" max="2055" width="12.140625" style="1" customWidth="1"/>
    <col min="2056" max="2056" width="5.42578125" style="1" customWidth="1"/>
    <col min="2057" max="2057" width="14.5703125" style="1" bestFit="1" customWidth="1"/>
    <col min="2058" max="2058" width="14.140625" style="1" customWidth="1"/>
    <col min="2059" max="2059" width="18" style="1" customWidth="1"/>
    <col min="2060" max="2060" width="13.85546875" style="1" customWidth="1"/>
    <col min="2061" max="2061" width="13.140625" style="1" bestFit="1" customWidth="1"/>
    <col min="2062" max="2304" width="11.42578125" style="1"/>
    <col min="2305" max="2305" width="4.5703125" style="1" customWidth="1"/>
    <col min="2306" max="2311" width="12.140625" style="1" customWidth="1"/>
    <col min="2312" max="2312" width="5.42578125" style="1" customWidth="1"/>
    <col min="2313" max="2313" width="14.5703125" style="1" bestFit="1" customWidth="1"/>
    <col min="2314" max="2314" width="14.140625" style="1" customWidth="1"/>
    <col min="2315" max="2315" width="18" style="1" customWidth="1"/>
    <col min="2316" max="2316" width="13.85546875" style="1" customWidth="1"/>
    <col min="2317" max="2317" width="13.140625" style="1" bestFit="1" customWidth="1"/>
    <col min="2318" max="2560" width="11.42578125" style="1"/>
    <col min="2561" max="2561" width="4.5703125" style="1" customWidth="1"/>
    <col min="2562" max="2567" width="12.140625" style="1" customWidth="1"/>
    <col min="2568" max="2568" width="5.42578125" style="1" customWidth="1"/>
    <col min="2569" max="2569" width="14.5703125" style="1" bestFit="1" customWidth="1"/>
    <col min="2570" max="2570" width="14.140625" style="1" customWidth="1"/>
    <col min="2571" max="2571" width="18" style="1" customWidth="1"/>
    <col min="2572" max="2572" width="13.85546875" style="1" customWidth="1"/>
    <col min="2573" max="2573" width="13.140625" style="1" bestFit="1" customWidth="1"/>
    <col min="2574" max="2816" width="11.42578125" style="1"/>
    <col min="2817" max="2817" width="4.5703125" style="1" customWidth="1"/>
    <col min="2818" max="2823" width="12.140625" style="1" customWidth="1"/>
    <col min="2824" max="2824" width="5.42578125" style="1" customWidth="1"/>
    <col min="2825" max="2825" width="14.5703125" style="1" bestFit="1" customWidth="1"/>
    <col min="2826" max="2826" width="14.140625" style="1" customWidth="1"/>
    <col min="2827" max="2827" width="18" style="1" customWidth="1"/>
    <col min="2828" max="2828" width="13.85546875" style="1" customWidth="1"/>
    <col min="2829" max="2829" width="13.140625" style="1" bestFit="1" customWidth="1"/>
    <col min="2830" max="3072" width="11.42578125" style="1"/>
    <col min="3073" max="3073" width="4.5703125" style="1" customWidth="1"/>
    <col min="3074" max="3079" width="12.140625" style="1" customWidth="1"/>
    <col min="3080" max="3080" width="5.42578125" style="1" customWidth="1"/>
    <col min="3081" max="3081" width="14.5703125" style="1" bestFit="1" customWidth="1"/>
    <col min="3082" max="3082" width="14.140625" style="1" customWidth="1"/>
    <col min="3083" max="3083" width="18" style="1" customWidth="1"/>
    <col min="3084" max="3084" width="13.85546875" style="1" customWidth="1"/>
    <col min="3085" max="3085" width="13.140625" style="1" bestFit="1" customWidth="1"/>
    <col min="3086" max="3328" width="11.42578125" style="1"/>
    <col min="3329" max="3329" width="4.5703125" style="1" customWidth="1"/>
    <col min="3330" max="3335" width="12.140625" style="1" customWidth="1"/>
    <col min="3336" max="3336" width="5.42578125" style="1" customWidth="1"/>
    <col min="3337" max="3337" width="14.5703125" style="1" bestFit="1" customWidth="1"/>
    <col min="3338" max="3338" width="14.140625" style="1" customWidth="1"/>
    <col min="3339" max="3339" width="18" style="1" customWidth="1"/>
    <col min="3340" max="3340" width="13.85546875" style="1" customWidth="1"/>
    <col min="3341" max="3341" width="13.140625" style="1" bestFit="1" customWidth="1"/>
    <col min="3342" max="3584" width="11.42578125" style="1"/>
    <col min="3585" max="3585" width="4.5703125" style="1" customWidth="1"/>
    <col min="3586" max="3591" width="12.140625" style="1" customWidth="1"/>
    <col min="3592" max="3592" width="5.42578125" style="1" customWidth="1"/>
    <col min="3593" max="3593" width="14.5703125" style="1" bestFit="1" customWidth="1"/>
    <col min="3594" max="3594" width="14.140625" style="1" customWidth="1"/>
    <col min="3595" max="3595" width="18" style="1" customWidth="1"/>
    <col min="3596" max="3596" width="13.85546875" style="1" customWidth="1"/>
    <col min="3597" max="3597" width="13.140625" style="1" bestFit="1" customWidth="1"/>
    <col min="3598" max="3840" width="11.42578125" style="1"/>
    <col min="3841" max="3841" width="4.5703125" style="1" customWidth="1"/>
    <col min="3842" max="3847" width="12.140625" style="1" customWidth="1"/>
    <col min="3848" max="3848" width="5.42578125" style="1" customWidth="1"/>
    <col min="3849" max="3849" width="14.5703125" style="1" bestFit="1" customWidth="1"/>
    <col min="3850" max="3850" width="14.140625" style="1" customWidth="1"/>
    <col min="3851" max="3851" width="18" style="1" customWidth="1"/>
    <col min="3852" max="3852" width="13.85546875" style="1" customWidth="1"/>
    <col min="3853" max="3853" width="13.140625" style="1" bestFit="1" customWidth="1"/>
    <col min="3854" max="4096" width="11.42578125" style="1"/>
    <col min="4097" max="4097" width="4.5703125" style="1" customWidth="1"/>
    <col min="4098" max="4103" width="12.140625" style="1" customWidth="1"/>
    <col min="4104" max="4104" width="5.42578125" style="1" customWidth="1"/>
    <col min="4105" max="4105" width="14.5703125" style="1" bestFit="1" customWidth="1"/>
    <col min="4106" max="4106" width="14.140625" style="1" customWidth="1"/>
    <col min="4107" max="4107" width="18" style="1" customWidth="1"/>
    <col min="4108" max="4108" width="13.85546875" style="1" customWidth="1"/>
    <col min="4109" max="4109" width="13.140625" style="1" bestFit="1" customWidth="1"/>
    <col min="4110" max="4352" width="11.42578125" style="1"/>
    <col min="4353" max="4353" width="4.5703125" style="1" customWidth="1"/>
    <col min="4354" max="4359" width="12.140625" style="1" customWidth="1"/>
    <col min="4360" max="4360" width="5.42578125" style="1" customWidth="1"/>
    <col min="4361" max="4361" width="14.5703125" style="1" bestFit="1" customWidth="1"/>
    <col min="4362" max="4362" width="14.140625" style="1" customWidth="1"/>
    <col min="4363" max="4363" width="18" style="1" customWidth="1"/>
    <col min="4364" max="4364" width="13.85546875" style="1" customWidth="1"/>
    <col min="4365" max="4365" width="13.140625" style="1" bestFit="1" customWidth="1"/>
    <col min="4366" max="4608" width="11.42578125" style="1"/>
    <col min="4609" max="4609" width="4.5703125" style="1" customWidth="1"/>
    <col min="4610" max="4615" width="12.140625" style="1" customWidth="1"/>
    <col min="4616" max="4616" width="5.42578125" style="1" customWidth="1"/>
    <col min="4617" max="4617" width="14.5703125" style="1" bestFit="1" customWidth="1"/>
    <col min="4618" max="4618" width="14.140625" style="1" customWidth="1"/>
    <col min="4619" max="4619" width="18" style="1" customWidth="1"/>
    <col min="4620" max="4620" width="13.85546875" style="1" customWidth="1"/>
    <col min="4621" max="4621" width="13.140625" style="1" bestFit="1" customWidth="1"/>
    <col min="4622" max="4864" width="11.42578125" style="1"/>
    <col min="4865" max="4865" width="4.5703125" style="1" customWidth="1"/>
    <col min="4866" max="4871" width="12.140625" style="1" customWidth="1"/>
    <col min="4872" max="4872" width="5.42578125" style="1" customWidth="1"/>
    <col min="4873" max="4873" width="14.5703125" style="1" bestFit="1" customWidth="1"/>
    <col min="4874" max="4874" width="14.140625" style="1" customWidth="1"/>
    <col min="4875" max="4875" width="18" style="1" customWidth="1"/>
    <col min="4876" max="4876" width="13.85546875" style="1" customWidth="1"/>
    <col min="4877" max="4877" width="13.140625" style="1" bestFit="1" customWidth="1"/>
    <col min="4878" max="5120" width="11.42578125" style="1"/>
    <col min="5121" max="5121" width="4.5703125" style="1" customWidth="1"/>
    <col min="5122" max="5127" width="12.140625" style="1" customWidth="1"/>
    <col min="5128" max="5128" width="5.42578125" style="1" customWidth="1"/>
    <col min="5129" max="5129" width="14.5703125" style="1" bestFit="1" customWidth="1"/>
    <col min="5130" max="5130" width="14.140625" style="1" customWidth="1"/>
    <col min="5131" max="5131" width="18" style="1" customWidth="1"/>
    <col min="5132" max="5132" width="13.85546875" style="1" customWidth="1"/>
    <col min="5133" max="5133" width="13.140625" style="1" bestFit="1" customWidth="1"/>
    <col min="5134" max="5376" width="11.42578125" style="1"/>
    <col min="5377" max="5377" width="4.5703125" style="1" customWidth="1"/>
    <col min="5378" max="5383" width="12.140625" style="1" customWidth="1"/>
    <col min="5384" max="5384" width="5.42578125" style="1" customWidth="1"/>
    <col min="5385" max="5385" width="14.5703125" style="1" bestFit="1" customWidth="1"/>
    <col min="5386" max="5386" width="14.140625" style="1" customWidth="1"/>
    <col min="5387" max="5387" width="18" style="1" customWidth="1"/>
    <col min="5388" max="5388" width="13.85546875" style="1" customWidth="1"/>
    <col min="5389" max="5389" width="13.140625" style="1" bestFit="1" customWidth="1"/>
    <col min="5390" max="5632" width="11.42578125" style="1"/>
    <col min="5633" max="5633" width="4.5703125" style="1" customWidth="1"/>
    <col min="5634" max="5639" width="12.140625" style="1" customWidth="1"/>
    <col min="5640" max="5640" width="5.42578125" style="1" customWidth="1"/>
    <col min="5641" max="5641" width="14.5703125" style="1" bestFit="1" customWidth="1"/>
    <col min="5642" max="5642" width="14.140625" style="1" customWidth="1"/>
    <col min="5643" max="5643" width="18" style="1" customWidth="1"/>
    <col min="5644" max="5644" width="13.85546875" style="1" customWidth="1"/>
    <col min="5645" max="5645" width="13.140625" style="1" bestFit="1" customWidth="1"/>
    <col min="5646" max="5888" width="11.42578125" style="1"/>
    <col min="5889" max="5889" width="4.5703125" style="1" customWidth="1"/>
    <col min="5890" max="5895" width="12.140625" style="1" customWidth="1"/>
    <col min="5896" max="5896" width="5.42578125" style="1" customWidth="1"/>
    <col min="5897" max="5897" width="14.5703125" style="1" bestFit="1" customWidth="1"/>
    <col min="5898" max="5898" width="14.140625" style="1" customWidth="1"/>
    <col min="5899" max="5899" width="18" style="1" customWidth="1"/>
    <col min="5900" max="5900" width="13.85546875" style="1" customWidth="1"/>
    <col min="5901" max="5901" width="13.140625" style="1" bestFit="1" customWidth="1"/>
    <col min="5902" max="6144" width="11.42578125" style="1"/>
    <col min="6145" max="6145" width="4.5703125" style="1" customWidth="1"/>
    <col min="6146" max="6151" width="12.140625" style="1" customWidth="1"/>
    <col min="6152" max="6152" width="5.42578125" style="1" customWidth="1"/>
    <col min="6153" max="6153" width="14.5703125" style="1" bestFit="1" customWidth="1"/>
    <col min="6154" max="6154" width="14.140625" style="1" customWidth="1"/>
    <col min="6155" max="6155" width="18" style="1" customWidth="1"/>
    <col min="6156" max="6156" width="13.85546875" style="1" customWidth="1"/>
    <col min="6157" max="6157" width="13.140625" style="1" bestFit="1" customWidth="1"/>
    <col min="6158" max="6400" width="11.42578125" style="1"/>
    <col min="6401" max="6401" width="4.5703125" style="1" customWidth="1"/>
    <col min="6402" max="6407" width="12.140625" style="1" customWidth="1"/>
    <col min="6408" max="6408" width="5.42578125" style="1" customWidth="1"/>
    <col min="6409" max="6409" width="14.5703125" style="1" bestFit="1" customWidth="1"/>
    <col min="6410" max="6410" width="14.140625" style="1" customWidth="1"/>
    <col min="6411" max="6411" width="18" style="1" customWidth="1"/>
    <col min="6412" max="6412" width="13.85546875" style="1" customWidth="1"/>
    <col min="6413" max="6413" width="13.140625" style="1" bestFit="1" customWidth="1"/>
    <col min="6414" max="6656" width="11.42578125" style="1"/>
    <col min="6657" max="6657" width="4.5703125" style="1" customWidth="1"/>
    <col min="6658" max="6663" width="12.140625" style="1" customWidth="1"/>
    <col min="6664" max="6664" width="5.42578125" style="1" customWidth="1"/>
    <col min="6665" max="6665" width="14.5703125" style="1" bestFit="1" customWidth="1"/>
    <col min="6666" max="6666" width="14.140625" style="1" customWidth="1"/>
    <col min="6667" max="6667" width="18" style="1" customWidth="1"/>
    <col min="6668" max="6668" width="13.85546875" style="1" customWidth="1"/>
    <col min="6669" max="6669" width="13.140625" style="1" bestFit="1" customWidth="1"/>
    <col min="6670" max="6912" width="11.42578125" style="1"/>
    <col min="6913" max="6913" width="4.5703125" style="1" customWidth="1"/>
    <col min="6914" max="6919" width="12.140625" style="1" customWidth="1"/>
    <col min="6920" max="6920" width="5.42578125" style="1" customWidth="1"/>
    <col min="6921" max="6921" width="14.5703125" style="1" bestFit="1" customWidth="1"/>
    <col min="6922" max="6922" width="14.140625" style="1" customWidth="1"/>
    <col min="6923" max="6923" width="18" style="1" customWidth="1"/>
    <col min="6924" max="6924" width="13.85546875" style="1" customWidth="1"/>
    <col min="6925" max="6925" width="13.140625" style="1" bestFit="1" customWidth="1"/>
    <col min="6926" max="7168" width="11.42578125" style="1"/>
    <col min="7169" max="7169" width="4.5703125" style="1" customWidth="1"/>
    <col min="7170" max="7175" width="12.140625" style="1" customWidth="1"/>
    <col min="7176" max="7176" width="5.42578125" style="1" customWidth="1"/>
    <col min="7177" max="7177" width="14.5703125" style="1" bestFit="1" customWidth="1"/>
    <col min="7178" max="7178" width="14.140625" style="1" customWidth="1"/>
    <col min="7179" max="7179" width="18" style="1" customWidth="1"/>
    <col min="7180" max="7180" width="13.85546875" style="1" customWidth="1"/>
    <col min="7181" max="7181" width="13.140625" style="1" bestFit="1" customWidth="1"/>
    <col min="7182" max="7424" width="11.42578125" style="1"/>
    <col min="7425" max="7425" width="4.5703125" style="1" customWidth="1"/>
    <col min="7426" max="7431" width="12.140625" style="1" customWidth="1"/>
    <col min="7432" max="7432" width="5.42578125" style="1" customWidth="1"/>
    <col min="7433" max="7433" width="14.5703125" style="1" bestFit="1" customWidth="1"/>
    <col min="7434" max="7434" width="14.140625" style="1" customWidth="1"/>
    <col min="7435" max="7435" width="18" style="1" customWidth="1"/>
    <col min="7436" max="7436" width="13.85546875" style="1" customWidth="1"/>
    <col min="7437" max="7437" width="13.140625" style="1" bestFit="1" customWidth="1"/>
    <col min="7438" max="7680" width="11.42578125" style="1"/>
    <col min="7681" max="7681" width="4.5703125" style="1" customWidth="1"/>
    <col min="7682" max="7687" width="12.140625" style="1" customWidth="1"/>
    <col min="7688" max="7688" width="5.42578125" style="1" customWidth="1"/>
    <col min="7689" max="7689" width="14.5703125" style="1" bestFit="1" customWidth="1"/>
    <col min="7690" max="7690" width="14.140625" style="1" customWidth="1"/>
    <col min="7691" max="7691" width="18" style="1" customWidth="1"/>
    <col min="7692" max="7692" width="13.85546875" style="1" customWidth="1"/>
    <col min="7693" max="7693" width="13.140625" style="1" bestFit="1" customWidth="1"/>
    <col min="7694" max="7936" width="11.42578125" style="1"/>
    <col min="7937" max="7937" width="4.5703125" style="1" customWidth="1"/>
    <col min="7938" max="7943" width="12.140625" style="1" customWidth="1"/>
    <col min="7944" max="7944" width="5.42578125" style="1" customWidth="1"/>
    <col min="7945" max="7945" width="14.5703125" style="1" bestFit="1" customWidth="1"/>
    <col min="7946" max="7946" width="14.140625" style="1" customWidth="1"/>
    <col min="7947" max="7947" width="18" style="1" customWidth="1"/>
    <col min="7948" max="7948" width="13.85546875" style="1" customWidth="1"/>
    <col min="7949" max="7949" width="13.140625" style="1" bestFit="1" customWidth="1"/>
    <col min="7950" max="8192" width="11.42578125" style="1"/>
    <col min="8193" max="8193" width="4.5703125" style="1" customWidth="1"/>
    <col min="8194" max="8199" width="12.140625" style="1" customWidth="1"/>
    <col min="8200" max="8200" width="5.42578125" style="1" customWidth="1"/>
    <col min="8201" max="8201" width="14.5703125" style="1" bestFit="1" customWidth="1"/>
    <col min="8202" max="8202" width="14.140625" style="1" customWidth="1"/>
    <col min="8203" max="8203" width="18" style="1" customWidth="1"/>
    <col min="8204" max="8204" width="13.85546875" style="1" customWidth="1"/>
    <col min="8205" max="8205" width="13.140625" style="1" bestFit="1" customWidth="1"/>
    <col min="8206" max="8448" width="11.42578125" style="1"/>
    <col min="8449" max="8449" width="4.5703125" style="1" customWidth="1"/>
    <col min="8450" max="8455" width="12.140625" style="1" customWidth="1"/>
    <col min="8456" max="8456" width="5.42578125" style="1" customWidth="1"/>
    <col min="8457" max="8457" width="14.5703125" style="1" bestFit="1" customWidth="1"/>
    <col min="8458" max="8458" width="14.140625" style="1" customWidth="1"/>
    <col min="8459" max="8459" width="18" style="1" customWidth="1"/>
    <col min="8460" max="8460" width="13.85546875" style="1" customWidth="1"/>
    <col min="8461" max="8461" width="13.140625" style="1" bestFit="1" customWidth="1"/>
    <col min="8462" max="8704" width="11.42578125" style="1"/>
    <col min="8705" max="8705" width="4.5703125" style="1" customWidth="1"/>
    <col min="8706" max="8711" width="12.140625" style="1" customWidth="1"/>
    <col min="8712" max="8712" width="5.42578125" style="1" customWidth="1"/>
    <col min="8713" max="8713" width="14.5703125" style="1" bestFit="1" customWidth="1"/>
    <col min="8714" max="8714" width="14.140625" style="1" customWidth="1"/>
    <col min="8715" max="8715" width="18" style="1" customWidth="1"/>
    <col min="8716" max="8716" width="13.85546875" style="1" customWidth="1"/>
    <col min="8717" max="8717" width="13.140625" style="1" bestFit="1" customWidth="1"/>
    <col min="8718" max="8960" width="11.42578125" style="1"/>
    <col min="8961" max="8961" width="4.5703125" style="1" customWidth="1"/>
    <col min="8962" max="8967" width="12.140625" style="1" customWidth="1"/>
    <col min="8968" max="8968" width="5.42578125" style="1" customWidth="1"/>
    <col min="8969" max="8969" width="14.5703125" style="1" bestFit="1" customWidth="1"/>
    <col min="8970" max="8970" width="14.140625" style="1" customWidth="1"/>
    <col min="8971" max="8971" width="18" style="1" customWidth="1"/>
    <col min="8972" max="8972" width="13.85546875" style="1" customWidth="1"/>
    <col min="8973" max="8973" width="13.140625" style="1" bestFit="1" customWidth="1"/>
    <col min="8974" max="9216" width="11.42578125" style="1"/>
    <col min="9217" max="9217" width="4.5703125" style="1" customWidth="1"/>
    <col min="9218" max="9223" width="12.140625" style="1" customWidth="1"/>
    <col min="9224" max="9224" width="5.42578125" style="1" customWidth="1"/>
    <col min="9225" max="9225" width="14.5703125" style="1" bestFit="1" customWidth="1"/>
    <col min="9226" max="9226" width="14.140625" style="1" customWidth="1"/>
    <col min="9227" max="9227" width="18" style="1" customWidth="1"/>
    <col min="9228" max="9228" width="13.85546875" style="1" customWidth="1"/>
    <col min="9229" max="9229" width="13.140625" style="1" bestFit="1" customWidth="1"/>
    <col min="9230" max="9472" width="11.42578125" style="1"/>
    <col min="9473" max="9473" width="4.5703125" style="1" customWidth="1"/>
    <col min="9474" max="9479" width="12.140625" style="1" customWidth="1"/>
    <col min="9480" max="9480" width="5.42578125" style="1" customWidth="1"/>
    <col min="9481" max="9481" width="14.5703125" style="1" bestFit="1" customWidth="1"/>
    <col min="9482" max="9482" width="14.140625" style="1" customWidth="1"/>
    <col min="9483" max="9483" width="18" style="1" customWidth="1"/>
    <col min="9484" max="9484" width="13.85546875" style="1" customWidth="1"/>
    <col min="9485" max="9485" width="13.140625" style="1" bestFit="1" customWidth="1"/>
    <col min="9486" max="9728" width="11.42578125" style="1"/>
    <col min="9729" max="9729" width="4.5703125" style="1" customWidth="1"/>
    <col min="9730" max="9735" width="12.140625" style="1" customWidth="1"/>
    <col min="9736" max="9736" width="5.42578125" style="1" customWidth="1"/>
    <col min="9737" max="9737" width="14.5703125" style="1" bestFit="1" customWidth="1"/>
    <col min="9738" max="9738" width="14.140625" style="1" customWidth="1"/>
    <col min="9739" max="9739" width="18" style="1" customWidth="1"/>
    <col min="9740" max="9740" width="13.85546875" style="1" customWidth="1"/>
    <col min="9741" max="9741" width="13.140625" style="1" bestFit="1" customWidth="1"/>
    <col min="9742" max="9984" width="11.42578125" style="1"/>
    <col min="9985" max="9985" width="4.5703125" style="1" customWidth="1"/>
    <col min="9986" max="9991" width="12.140625" style="1" customWidth="1"/>
    <col min="9992" max="9992" width="5.42578125" style="1" customWidth="1"/>
    <col min="9993" max="9993" width="14.5703125" style="1" bestFit="1" customWidth="1"/>
    <col min="9994" max="9994" width="14.140625" style="1" customWidth="1"/>
    <col min="9995" max="9995" width="18" style="1" customWidth="1"/>
    <col min="9996" max="9996" width="13.85546875" style="1" customWidth="1"/>
    <col min="9997" max="9997" width="13.140625" style="1" bestFit="1" customWidth="1"/>
    <col min="9998" max="10240" width="11.42578125" style="1"/>
    <col min="10241" max="10241" width="4.5703125" style="1" customWidth="1"/>
    <col min="10242" max="10247" width="12.140625" style="1" customWidth="1"/>
    <col min="10248" max="10248" width="5.42578125" style="1" customWidth="1"/>
    <col min="10249" max="10249" width="14.5703125" style="1" bestFit="1" customWidth="1"/>
    <col min="10250" max="10250" width="14.140625" style="1" customWidth="1"/>
    <col min="10251" max="10251" width="18" style="1" customWidth="1"/>
    <col min="10252" max="10252" width="13.85546875" style="1" customWidth="1"/>
    <col min="10253" max="10253" width="13.140625" style="1" bestFit="1" customWidth="1"/>
    <col min="10254" max="10496" width="11.42578125" style="1"/>
    <col min="10497" max="10497" width="4.5703125" style="1" customWidth="1"/>
    <col min="10498" max="10503" width="12.140625" style="1" customWidth="1"/>
    <col min="10504" max="10504" width="5.42578125" style="1" customWidth="1"/>
    <col min="10505" max="10505" width="14.5703125" style="1" bestFit="1" customWidth="1"/>
    <col min="10506" max="10506" width="14.140625" style="1" customWidth="1"/>
    <col min="10507" max="10507" width="18" style="1" customWidth="1"/>
    <col min="10508" max="10508" width="13.85546875" style="1" customWidth="1"/>
    <col min="10509" max="10509" width="13.140625" style="1" bestFit="1" customWidth="1"/>
    <col min="10510" max="10752" width="11.42578125" style="1"/>
    <col min="10753" max="10753" width="4.5703125" style="1" customWidth="1"/>
    <col min="10754" max="10759" width="12.140625" style="1" customWidth="1"/>
    <col min="10760" max="10760" width="5.42578125" style="1" customWidth="1"/>
    <col min="10761" max="10761" width="14.5703125" style="1" bestFit="1" customWidth="1"/>
    <col min="10762" max="10762" width="14.140625" style="1" customWidth="1"/>
    <col min="10763" max="10763" width="18" style="1" customWidth="1"/>
    <col min="10764" max="10764" width="13.85546875" style="1" customWidth="1"/>
    <col min="10765" max="10765" width="13.140625" style="1" bestFit="1" customWidth="1"/>
    <col min="10766" max="11008" width="11.42578125" style="1"/>
    <col min="11009" max="11009" width="4.5703125" style="1" customWidth="1"/>
    <col min="11010" max="11015" width="12.140625" style="1" customWidth="1"/>
    <col min="11016" max="11016" width="5.42578125" style="1" customWidth="1"/>
    <col min="11017" max="11017" width="14.5703125" style="1" bestFit="1" customWidth="1"/>
    <col min="11018" max="11018" width="14.140625" style="1" customWidth="1"/>
    <col min="11019" max="11019" width="18" style="1" customWidth="1"/>
    <col min="11020" max="11020" width="13.85546875" style="1" customWidth="1"/>
    <col min="11021" max="11021" width="13.140625" style="1" bestFit="1" customWidth="1"/>
    <col min="11022" max="11264" width="11.42578125" style="1"/>
    <col min="11265" max="11265" width="4.5703125" style="1" customWidth="1"/>
    <col min="11266" max="11271" width="12.140625" style="1" customWidth="1"/>
    <col min="11272" max="11272" width="5.42578125" style="1" customWidth="1"/>
    <col min="11273" max="11273" width="14.5703125" style="1" bestFit="1" customWidth="1"/>
    <col min="11274" max="11274" width="14.140625" style="1" customWidth="1"/>
    <col min="11275" max="11275" width="18" style="1" customWidth="1"/>
    <col min="11276" max="11276" width="13.85546875" style="1" customWidth="1"/>
    <col min="11277" max="11277" width="13.140625" style="1" bestFit="1" customWidth="1"/>
    <col min="11278" max="11520" width="11.42578125" style="1"/>
    <col min="11521" max="11521" width="4.5703125" style="1" customWidth="1"/>
    <col min="11522" max="11527" width="12.140625" style="1" customWidth="1"/>
    <col min="11528" max="11528" width="5.42578125" style="1" customWidth="1"/>
    <col min="11529" max="11529" width="14.5703125" style="1" bestFit="1" customWidth="1"/>
    <col min="11530" max="11530" width="14.140625" style="1" customWidth="1"/>
    <col min="11531" max="11531" width="18" style="1" customWidth="1"/>
    <col min="11532" max="11532" width="13.85546875" style="1" customWidth="1"/>
    <col min="11533" max="11533" width="13.140625" style="1" bestFit="1" customWidth="1"/>
    <col min="11534" max="11776" width="11.42578125" style="1"/>
    <col min="11777" max="11777" width="4.5703125" style="1" customWidth="1"/>
    <col min="11778" max="11783" width="12.140625" style="1" customWidth="1"/>
    <col min="11784" max="11784" width="5.42578125" style="1" customWidth="1"/>
    <col min="11785" max="11785" width="14.5703125" style="1" bestFit="1" customWidth="1"/>
    <col min="11786" max="11786" width="14.140625" style="1" customWidth="1"/>
    <col min="11787" max="11787" width="18" style="1" customWidth="1"/>
    <col min="11788" max="11788" width="13.85546875" style="1" customWidth="1"/>
    <col min="11789" max="11789" width="13.140625" style="1" bestFit="1" customWidth="1"/>
    <col min="11790" max="12032" width="11.42578125" style="1"/>
    <col min="12033" max="12033" width="4.5703125" style="1" customWidth="1"/>
    <col min="12034" max="12039" width="12.140625" style="1" customWidth="1"/>
    <col min="12040" max="12040" width="5.42578125" style="1" customWidth="1"/>
    <col min="12041" max="12041" width="14.5703125" style="1" bestFit="1" customWidth="1"/>
    <col min="12042" max="12042" width="14.140625" style="1" customWidth="1"/>
    <col min="12043" max="12043" width="18" style="1" customWidth="1"/>
    <col min="12044" max="12044" width="13.85546875" style="1" customWidth="1"/>
    <col min="12045" max="12045" width="13.140625" style="1" bestFit="1" customWidth="1"/>
    <col min="12046" max="12288" width="11.42578125" style="1"/>
    <col min="12289" max="12289" width="4.5703125" style="1" customWidth="1"/>
    <col min="12290" max="12295" width="12.140625" style="1" customWidth="1"/>
    <col min="12296" max="12296" width="5.42578125" style="1" customWidth="1"/>
    <col min="12297" max="12297" width="14.5703125" style="1" bestFit="1" customWidth="1"/>
    <col min="12298" max="12298" width="14.140625" style="1" customWidth="1"/>
    <col min="12299" max="12299" width="18" style="1" customWidth="1"/>
    <col min="12300" max="12300" width="13.85546875" style="1" customWidth="1"/>
    <col min="12301" max="12301" width="13.140625" style="1" bestFit="1" customWidth="1"/>
    <col min="12302" max="12544" width="11.42578125" style="1"/>
    <col min="12545" max="12545" width="4.5703125" style="1" customWidth="1"/>
    <col min="12546" max="12551" width="12.140625" style="1" customWidth="1"/>
    <col min="12552" max="12552" width="5.42578125" style="1" customWidth="1"/>
    <col min="12553" max="12553" width="14.5703125" style="1" bestFit="1" customWidth="1"/>
    <col min="12554" max="12554" width="14.140625" style="1" customWidth="1"/>
    <col min="12555" max="12555" width="18" style="1" customWidth="1"/>
    <col min="12556" max="12556" width="13.85546875" style="1" customWidth="1"/>
    <col min="12557" max="12557" width="13.140625" style="1" bestFit="1" customWidth="1"/>
    <col min="12558" max="12800" width="11.42578125" style="1"/>
    <col min="12801" max="12801" width="4.5703125" style="1" customWidth="1"/>
    <col min="12802" max="12807" width="12.140625" style="1" customWidth="1"/>
    <col min="12808" max="12808" width="5.42578125" style="1" customWidth="1"/>
    <col min="12809" max="12809" width="14.5703125" style="1" bestFit="1" customWidth="1"/>
    <col min="12810" max="12810" width="14.140625" style="1" customWidth="1"/>
    <col min="12811" max="12811" width="18" style="1" customWidth="1"/>
    <col min="12812" max="12812" width="13.85546875" style="1" customWidth="1"/>
    <col min="12813" max="12813" width="13.140625" style="1" bestFit="1" customWidth="1"/>
    <col min="12814" max="13056" width="11.42578125" style="1"/>
    <col min="13057" max="13057" width="4.5703125" style="1" customWidth="1"/>
    <col min="13058" max="13063" width="12.140625" style="1" customWidth="1"/>
    <col min="13064" max="13064" width="5.42578125" style="1" customWidth="1"/>
    <col min="13065" max="13065" width="14.5703125" style="1" bestFit="1" customWidth="1"/>
    <col min="13066" max="13066" width="14.140625" style="1" customWidth="1"/>
    <col min="13067" max="13067" width="18" style="1" customWidth="1"/>
    <col min="13068" max="13068" width="13.85546875" style="1" customWidth="1"/>
    <col min="13069" max="13069" width="13.140625" style="1" bestFit="1" customWidth="1"/>
    <col min="13070" max="13312" width="11.42578125" style="1"/>
    <col min="13313" max="13313" width="4.5703125" style="1" customWidth="1"/>
    <col min="13314" max="13319" width="12.140625" style="1" customWidth="1"/>
    <col min="13320" max="13320" width="5.42578125" style="1" customWidth="1"/>
    <col min="13321" max="13321" width="14.5703125" style="1" bestFit="1" customWidth="1"/>
    <col min="13322" max="13322" width="14.140625" style="1" customWidth="1"/>
    <col min="13323" max="13323" width="18" style="1" customWidth="1"/>
    <col min="13324" max="13324" width="13.85546875" style="1" customWidth="1"/>
    <col min="13325" max="13325" width="13.140625" style="1" bestFit="1" customWidth="1"/>
    <col min="13326" max="13568" width="11.42578125" style="1"/>
    <col min="13569" max="13569" width="4.5703125" style="1" customWidth="1"/>
    <col min="13570" max="13575" width="12.140625" style="1" customWidth="1"/>
    <col min="13576" max="13576" width="5.42578125" style="1" customWidth="1"/>
    <col min="13577" max="13577" width="14.5703125" style="1" bestFit="1" customWidth="1"/>
    <col min="13578" max="13578" width="14.140625" style="1" customWidth="1"/>
    <col min="13579" max="13579" width="18" style="1" customWidth="1"/>
    <col min="13580" max="13580" width="13.85546875" style="1" customWidth="1"/>
    <col min="13581" max="13581" width="13.140625" style="1" bestFit="1" customWidth="1"/>
    <col min="13582" max="13824" width="11.42578125" style="1"/>
    <col min="13825" max="13825" width="4.5703125" style="1" customWidth="1"/>
    <col min="13826" max="13831" width="12.140625" style="1" customWidth="1"/>
    <col min="13832" max="13832" width="5.42578125" style="1" customWidth="1"/>
    <col min="13833" max="13833" width="14.5703125" style="1" bestFit="1" customWidth="1"/>
    <col min="13834" max="13834" width="14.140625" style="1" customWidth="1"/>
    <col min="13835" max="13835" width="18" style="1" customWidth="1"/>
    <col min="13836" max="13836" width="13.85546875" style="1" customWidth="1"/>
    <col min="13837" max="13837" width="13.140625" style="1" bestFit="1" customWidth="1"/>
    <col min="13838" max="14080" width="11.42578125" style="1"/>
    <col min="14081" max="14081" width="4.5703125" style="1" customWidth="1"/>
    <col min="14082" max="14087" width="12.140625" style="1" customWidth="1"/>
    <col min="14088" max="14088" width="5.42578125" style="1" customWidth="1"/>
    <col min="14089" max="14089" width="14.5703125" style="1" bestFit="1" customWidth="1"/>
    <col min="14090" max="14090" width="14.140625" style="1" customWidth="1"/>
    <col min="14091" max="14091" width="18" style="1" customWidth="1"/>
    <col min="14092" max="14092" width="13.85546875" style="1" customWidth="1"/>
    <col min="14093" max="14093" width="13.140625" style="1" bestFit="1" customWidth="1"/>
    <col min="14094" max="14336" width="11.42578125" style="1"/>
    <col min="14337" max="14337" width="4.5703125" style="1" customWidth="1"/>
    <col min="14338" max="14343" width="12.140625" style="1" customWidth="1"/>
    <col min="14344" max="14344" width="5.42578125" style="1" customWidth="1"/>
    <col min="14345" max="14345" width="14.5703125" style="1" bestFit="1" customWidth="1"/>
    <col min="14346" max="14346" width="14.140625" style="1" customWidth="1"/>
    <col min="14347" max="14347" width="18" style="1" customWidth="1"/>
    <col min="14348" max="14348" width="13.85546875" style="1" customWidth="1"/>
    <col min="14349" max="14349" width="13.140625" style="1" bestFit="1" customWidth="1"/>
    <col min="14350" max="14592" width="11.42578125" style="1"/>
    <col min="14593" max="14593" width="4.5703125" style="1" customWidth="1"/>
    <col min="14594" max="14599" width="12.140625" style="1" customWidth="1"/>
    <col min="14600" max="14600" width="5.42578125" style="1" customWidth="1"/>
    <col min="14601" max="14601" width="14.5703125" style="1" bestFit="1" customWidth="1"/>
    <col min="14602" max="14602" width="14.140625" style="1" customWidth="1"/>
    <col min="14603" max="14603" width="18" style="1" customWidth="1"/>
    <col min="14604" max="14604" width="13.85546875" style="1" customWidth="1"/>
    <col min="14605" max="14605" width="13.140625" style="1" bestFit="1" customWidth="1"/>
    <col min="14606" max="14848" width="11.42578125" style="1"/>
    <col min="14849" max="14849" width="4.5703125" style="1" customWidth="1"/>
    <col min="14850" max="14855" width="12.140625" style="1" customWidth="1"/>
    <col min="14856" max="14856" width="5.42578125" style="1" customWidth="1"/>
    <col min="14857" max="14857" width="14.5703125" style="1" bestFit="1" customWidth="1"/>
    <col min="14858" max="14858" width="14.140625" style="1" customWidth="1"/>
    <col min="14859" max="14859" width="18" style="1" customWidth="1"/>
    <col min="14860" max="14860" width="13.85546875" style="1" customWidth="1"/>
    <col min="14861" max="14861" width="13.140625" style="1" bestFit="1" customWidth="1"/>
    <col min="14862" max="15104" width="11.42578125" style="1"/>
    <col min="15105" max="15105" width="4.5703125" style="1" customWidth="1"/>
    <col min="15106" max="15111" width="12.140625" style="1" customWidth="1"/>
    <col min="15112" max="15112" width="5.42578125" style="1" customWidth="1"/>
    <col min="15113" max="15113" width="14.5703125" style="1" bestFit="1" customWidth="1"/>
    <col min="15114" max="15114" width="14.140625" style="1" customWidth="1"/>
    <col min="15115" max="15115" width="18" style="1" customWidth="1"/>
    <col min="15116" max="15116" width="13.85546875" style="1" customWidth="1"/>
    <col min="15117" max="15117" width="13.140625" style="1" bestFit="1" customWidth="1"/>
    <col min="15118" max="15360" width="11.42578125" style="1"/>
    <col min="15361" max="15361" width="4.5703125" style="1" customWidth="1"/>
    <col min="15362" max="15367" width="12.140625" style="1" customWidth="1"/>
    <col min="15368" max="15368" width="5.42578125" style="1" customWidth="1"/>
    <col min="15369" max="15369" width="14.5703125" style="1" bestFit="1" customWidth="1"/>
    <col min="15370" max="15370" width="14.140625" style="1" customWidth="1"/>
    <col min="15371" max="15371" width="18" style="1" customWidth="1"/>
    <col min="15372" max="15372" width="13.85546875" style="1" customWidth="1"/>
    <col min="15373" max="15373" width="13.140625" style="1" bestFit="1" customWidth="1"/>
    <col min="15374" max="15616" width="11.42578125" style="1"/>
    <col min="15617" max="15617" width="4.5703125" style="1" customWidth="1"/>
    <col min="15618" max="15623" width="12.140625" style="1" customWidth="1"/>
    <col min="15624" max="15624" width="5.42578125" style="1" customWidth="1"/>
    <col min="15625" max="15625" width="14.5703125" style="1" bestFit="1" customWidth="1"/>
    <col min="15626" max="15626" width="14.140625" style="1" customWidth="1"/>
    <col min="15627" max="15627" width="18" style="1" customWidth="1"/>
    <col min="15628" max="15628" width="13.85546875" style="1" customWidth="1"/>
    <col min="15629" max="15629" width="13.140625" style="1" bestFit="1" customWidth="1"/>
    <col min="15630" max="15872" width="11.42578125" style="1"/>
    <col min="15873" max="15873" width="4.5703125" style="1" customWidth="1"/>
    <col min="15874" max="15879" width="12.140625" style="1" customWidth="1"/>
    <col min="15880" max="15880" width="5.42578125" style="1" customWidth="1"/>
    <col min="15881" max="15881" width="14.5703125" style="1" bestFit="1" customWidth="1"/>
    <col min="15882" max="15882" width="14.140625" style="1" customWidth="1"/>
    <col min="15883" max="15883" width="18" style="1" customWidth="1"/>
    <col min="15884" max="15884" width="13.85546875" style="1" customWidth="1"/>
    <col min="15885" max="15885" width="13.140625" style="1" bestFit="1" customWidth="1"/>
    <col min="15886" max="16128" width="11.42578125" style="1"/>
    <col min="16129" max="16129" width="4.5703125" style="1" customWidth="1"/>
    <col min="16130" max="16135" width="12.140625" style="1" customWidth="1"/>
    <col min="16136" max="16136" width="5.42578125" style="1" customWidth="1"/>
    <col min="16137" max="16137" width="14.5703125" style="1" bestFit="1" customWidth="1"/>
    <col min="16138" max="16138" width="14.140625" style="1" customWidth="1"/>
    <col min="16139" max="16139" width="18" style="1" customWidth="1"/>
    <col min="16140" max="16140" width="13.85546875" style="1" customWidth="1"/>
    <col min="16141" max="16141" width="13.140625" style="1" bestFit="1" customWidth="1"/>
    <col min="16142" max="16384" width="11.42578125" style="1"/>
  </cols>
  <sheetData>
    <row r="2" spans="2:21" ht="13.5" thickBot="1" x14ac:dyDescent="0.25"/>
    <row r="3" spans="2:21" ht="24" thickBot="1" x14ac:dyDescent="0.4">
      <c r="B3" s="40" t="s">
        <v>49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2"/>
      <c r="Q3" s="42"/>
      <c r="R3" s="42"/>
      <c r="S3" s="42"/>
      <c r="T3" s="43"/>
      <c r="U3" s="44"/>
    </row>
    <row r="4" spans="2:21" ht="13.5" customHeight="1" x14ac:dyDescent="0.2">
      <c r="B4" s="1" t="s">
        <v>1</v>
      </c>
    </row>
    <row r="5" spans="2:21" ht="13.5" thickBot="1" x14ac:dyDescent="0.25">
      <c r="H5" s="3"/>
    </row>
    <row r="6" spans="2:21" ht="13.5" thickBot="1" x14ac:dyDescent="0.25">
      <c r="B6" s="4" t="s">
        <v>2</v>
      </c>
      <c r="C6" s="5"/>
      <c r="D6" s="5"/>
      <c r="E6" s="5"/>
      <c r="F6" s="6"/>
      <c r="H6" s="3"/>
    </row>
    <row r="7" spans="2:21" x14ac:dyDescent="0.2">
      <c r="H7" s="3"/>
    </row>
    <row r="8" spans="2:21" ht="15.75" x14ac:dyDescent="0.25">
      <c r="B8" s="7" t="s">
        <v>3</v>
      </c>
      <c r="M8" s="2"/>
      <c r="N8" s="2"/>
    </row>
    <row r="9" spans="2:21" ht="13.5" thickBot="1" x14ac:dyDescent="0.25">
      <c r="M9" s="2"/>
      <c r="N9" s="2"/>
    </row>
    <row r="10" spans="2:21" ht="14.25" customHeight="1" thickBot="1" x14ac:dyDescent="0.25">
      <c r="H10" s="8" t="s">
        <v>4</v>
      </c>
      <c r="I10" s="9" t="s">
        <v>5</v>
      </c>
      <c r="J10" s="10" t="s">
        <v>6</v>
      </c>
      <c r="K10" s="11" t="s">
        <v>7</v>
      </c>
      <c r="L10" s="12" t="s">
        <v>8</v>
      </c>
      <c r="M10" s="2"/>
      <c r="N10" s="2"/>
    </row>
    <row r="11" spans="2:21" ht="12.75" customHeight="1" x14ac:dyDescent="0.2">
      <c r="G11" s="2">
        <v>2009</v>
      </c>
      <c r="H11" s="45">
        <v>2009</v>
      </c>
      <c r="I11" s="13" t="s">
        <v>9</v>
      </c>
      <c r="J11" s="14">
        <v>573.96309540530081</v>
      </c>
      <c r="K11" s="14">
        <v>4074.0311848612005</v>
      </c>
      <c r="L11" s="15">
        <v>4647.9942802665009</v>
      </c>
      <c r="M11" s="39">
        <v>2009</v>
      </c>
      <c r="N11" s="16" t="s">
        <v>10</v>
      </c>
    </row>
    <row r="12" spans="2:21" x14ac:dyDescent="0.2">
      <c r="G12" s="2">
        <v>2009</v>
      </c>
      <c r="H12" s="46"/>
      <c r="I12" s="1" t="s">
        <v>11</v>
      </c>
      <c r="J12" s="17">
        <v>570.69732409170012</v>
      </c>
      <c r="K12" s="17">
        <v>4099.1746292561993</v>
      </c>
      <c r="L12" s="18">
        <v>4669.8719533478998</v>
      </c>
      <c r="M12" s="39"/>
      <c r="N12" s="19" t="s">
        <v>12</v>
      </c>
    </row>
    <row r="13" spans="2:21" x14ac:dyDescent="0.2">
      <c r="G13" s="2">
        <v>2009</v>
      </c>
      <c r="H13" s="46"/>
      <c r="I13" s="1" t="s">
        <v>13</v>
      </c>
      <c r="J13" s="17">
        <v>561.30067835980014</v>
      </c>
      <c r="K13" s="17">
        <v>4098.3116594330995</v>
      </c>
      <c r="L13" s="18">
        <v>4659.6123377928998</v>
      </c>
      <c r="M13" s="39"/>
      <c r="N13" s="19" t="s">
        <v>14</v>
      </c>
    </row>
    <row r="14" spans="2:21" x14ac:dyDescent="0.2">
      <c r="G14" s="2">
        <v>2009</v>
      </c>
      <c r="H14" s="46"/>
      <c r="I14" s="1" t="s">
        <v>15</v>
      </c>
      <c r="J14" s="17">
        <v>560.00974469489881</v>
      </c>
      <c r="K14" s="17">
        <v>4150.4244769497864</v>
      </c>
      <c r="L14" s="18">
        <v>4710.4342216446848</v>
      </c>
      <c r="M14" s="39"/>
      <c r="N14" s="19" t="s">
        <v>16</v>
      </c>
    </row>
    <row r="15" spans="2:21" x14ac:dyDescent="0.2">
      <c r="G15" s="2">
        <v>2009</v>
      </c>
      <c r="H15" s="46"/>
      <c r="I15" s="1" t="s">
        <v>17</v>
      </c>
      <c r="J15" s="17">
        <v>557.88060668819901</v>
      </c>
      <c r="K15" s="17">
        <v>4294.8152308407598</v>
      </c>
      <c r="L15" s="18">
        <v>4852.6958375289587</v>
      </c>
      <c r="M15" s="39"/>
      <c r="N15" s="19" t="s">
        <v>18</v>
      </c>
    </row>
    <row r="16" spans="2:21" x14ac:dyDescent="0.2">
      <c r="G16" s="2">
        <v>2009</v>
      </c>
      <c r="H16" s="46"/>
      <c r="I16" s="1" t="s">
        <v>19</v>
      </c>
      <c r="J16" s="17">
        <v>551.70261386889899</v>
      </c>
      <c r="K16" s="17">
        <v>4304.8442468471003</v>
      </c>
      <c r="L16" s="18">
        <v>4856.5468607159992</v>
      </c>
      <c r="M16" s="39"/>
      <c r="N16" s="19" t="s">
        <v>20</v>
      </c>
    </row>
    <row r="17" spans="7:14" x14ac:dyDescent="0.2">
      <c r="G17" s="2">
        <v>2009</v>
      </c>
      <c r="H17" s="46"/>
      <c r="I17" s="1" t="s">
        <v>21</v>
      </c>
      <c r="J17" s="17">
        <v>548.49066059449888</v>
      </c>
      <c r="K17" s="17">
        <v>4371.719189874404</v>
      </c>
      <c r="L17" s="18">
        <v>4920.2098504689029</v>
      </c>
      <c r="M17" s="39"/>
      <c r="N17" s="19" t="s">
        <v>22</v>
      </c>
    </row>
    <row r="18" spans="7:14" x14ac:dyDescent="0.2">
      <c r="G18" s="2">
        <v>2009</v>
      </c>
      <c r="H18" s="46"/>
      <c r="I18" s="1" t="s">
        <v>23</v>
      </c>
      <c r="J18" s="17">
        <v>549.99095362789888</v>
      </c>
      <c r="K18" s="17">
        <v>4406.2626846787498</v>
      </c>
      <c r="L18" s="18">
        <v>4956.253638306649</v>
      </c>
      <c r="M18" s="39"/>
      <c r="N18" s="19" t="s">
        <v>24</v>
      </c>
    </row>
    <row r="19" spans="7:14" ht="12.75" customHeight="1" x14ac:dyDescent="0.2">
      <c r="G19" s="2">
        <v>2009</v>
      </c>
      <c r="H19" s="46"/>
      <c r="I19" s="1" t="s">
        <v>25</v>
      </c>
      <c r="J19" s="17">
        <v>524.94403577909793</v>
      </c>
      <c r="K19" s="17">
        <v>4466.8011899249677</v>
      </c>
      <c r="L19" s="18">
        <v>4991.7452257040659</v>
      </c>
      <c r="M19" s="39"/>
      <c r="N19" s="19" t="s">
        <v>26</v>
      </c>
    </row>
    <row r="20" spans="7:14" x14ac:dyDescent="0.2">
      <c r="G20" s="2">
        <v>2009</v>
      </c>
      <c r="H20" s="46"/>
      <c r="I20" s="1" t="s">
        <v>27</v>
      </c>
      <c r="J20" s="17">
        <v>523.92393733270001</v>
      </c>
      <c r="K20" s="17">
        <v>4461.885809637176</v>
      </c>
      <c r="L20" s="18">
        <v>4985.809746969876</v>
      </c>
      <c r="M20" s="39"/>
      <c r="N20" s="19" t="s">
        <v>28</v>
      </c>
    </row>
    <row r="21" spans="7:14" x14ac:dyDescent="0.2">
      <c r="G21" s="2">
        <v>2009</v>
      </c>
      <c r="H21" s="46"/>
      <c r="I21" s="1" t="s">
        <v>29</v>
      </c>
      <c r="J21" s="17">
        <v>511.62693496199989</v>
      </c>
      <c r="K21" s="17">
        <v>4450.5099948484885</v>
      </c>
      <c r="L21" s="18">
        <v>4962.1369298104883</v>
      </c>
      <c r="M21" s="39"/>
      <c r="N21" s="19" t="s">
        <v>30</v>
      </c>
    </row>
    <row r="22" spans="7:14" ht="13.5" thickBot="1" x14ac:dyDescent="0.25">
      <c r="G22" s="2">
        <v>2009</v>
      </c>
      <c r="H22" s="47"/>
      <c r="I22" s="20" t="s">
        <v>31</v>
      </c>
      <c r="J22" s="21">
        <v>504.58354046129995</v>
      </c>
      <c r="K22" s="21">
        <v>4559.8122828570758</v>
      </c>
      <c r="L22" s="22">
        <v>5064.3958233183757</v>
      </c>
      <c r="M22" s="39"/>
      <c r="N22" s="19" t="s">
        <v>32</v>
      </c>
    </row>
    <row r="23" spans="7:14" ht="12.75" customHeight="1" x14ac:dyDescent="0.2">
      <c r="G23" s="2">
        <v>2010</v>
      </c>
      <c r="H23" s="45">
        <v>2010</v>
      </c>
      <c r="I23" s="23" t="s">
        <v>9</v>
      </c>
      <c r="J23" s="14">
        <v>500.75337362220097</v>
      </c>
      <c r="K23" s="14">
        <v>4770.0927626756056</v>
      </c>
      <c r="L23" s="15">
        <v>5270.8461362978069</v>
      </c>
      <c r="M23" s="39">
        <v>2010</v>
      </c>
      <c r="N23" s="19" t="s">
        <v>10</v>
      </c>
    </row>
    <row r="24" spans="7:14" x14ac:dyDescent="0.2">
      <c r="G24" s="2">
        <v>2010</v>
      </c>
      <c r="H24" s="46"/>
      <c r="I24" s="1" t="s">
        <v>11</v>
      </c>
      <c r="J24" s="17">
        <v>497.83389710500091</v>
      </c>
      <c r="K24" s="17">
        <v>4802.0299406777031</v>
      </c>
      <c r="L24" s="18">
        <v>5299.8638377827037</v>
      </c>
      <c r="M24" s="39"/>
      <c r="N24" s="19" t="s">
        <v>12</v>
      </c>
    </row>
    <row r="25" spans="7:14" x14ac:dyDescent="0.2">
      <c r="G25" s="2">
        <v>2010</v>
      </c>
      <c r="H25" s="46"/>
      <c r="I25" s="1" t="s">
        <v>13</v>
      </c>
      <c r="J25" s="17">
        <v>492.93984551749907</v>
      </c>
      <c r="K25" s="17">
        <v>4833.3471187240784</v>
      </c>
      <c r="L25" s="18">
        <v>5326.2869642415772</v>
      </c>
      <c r="M25" s="39"/>
      <c r="N25" s="19" t="s">
        <v>14</v>
      </c>
    </row>
    <row r="26" spans="7:14" x14ac:dyDescent="0.2">
      <c r="G26" s="2">
        <v>2010</v>
      </c>
      <c r="H26" s="46"/>
      <c r="I26" s="1" t="s">
        <v>15</v>
      </c>
      <c r="J26" s="17">
        <v>490.61768932490202</v>
      </c>
      <c r="K26" s="17">
        <v>4886.5984398459141</v>
      </c>
      <c r="L26" s="18">
        <v>5377.2161291708162</v>
      </c>
      <c r="M26" s="39"/>
      <c r="N26" s="19" t="s">
        <v>16</v>
      </c>
    </row>
    <row r="27" spans="7:14" x14ac:dyDescent="0.2">
      <c r="G27" s="2">
        <v>2010</v>
      </c>
      <c r="H27" s="46"/>
      <c r="I27" s="1" t="s">
        <v>17</v>
      </c>
      <c r="J27" s="17">
        <v>484.15380630279998</v>
      </c>
      <c r="K27" s="17">
        <v>4837.5382999764188</v>
      </c>
      <c r="L27" s="18">
        <v>5321.6921062792189</v>
      </c>
      <c r="M27" s="39"/>
      <c r="N27" s="19" t="s">
        <v>18</v>
      </c>
    </row>
    <row r="28" spans="7:14" x14ac:dyDescent="0.2">
      <c r="G28" s="2">
        <v>2010</v>
      </c>
      <c r="H28" s="46"/>
      <c r="I28" s="1" t="s">
        <v>19</v>
      </c>
      <c r="J28" s="17" t="s">
        <v>33</v>
      </c>
      <c r="K28" s="17" t="s">
        <v>33</v>
      </c>
      <c r="L28" s="18" t="s">
        <v>33</v>
      </c>
      <c r="M28" s="39"/>
      <c r="N28" s="19" t="s">
        <v>20</v>
      </c>
    </row>
    <row r="29" spans="7:14" x14ac:dyDescent="0.2">
      <c r="G29" s="2">
        <v>2010</v>
      </c>
      <c r="H29" s="46"/>
      <c r="I29" s="1" t="s">
        <v>21</v>
      </c>
      <c r="J29" s="17" t="s">
        <v>33</v>
      </c>
      <c r="K29" s="17" t="s">
        <v>33</v>
      </c>
      <c r="L29" s="18" t="s">
        <v>33</v>
      </c>
      <c r="M29" s="39"/>
      <c r="N29" s="19" t="s">
        <v>22</v>
      </c>
    </row>
    <row r="30" spans="7:14" x14ac:dyDescent="0.2">
      <c r="G30" s="2">
        <v>2010</v>
      </c>
      <c r="H30" s="46"/>
      <c r="I30" s="1" t="s">
        <v>23</v>
      </c>
      <c r="J30" s="17" t="s">
        <v>33</v>
      </c>
      <c r="K30" s="17" t="s">
        <v>33</v>
      </c>
      <c r="L30" s="18" t="s">
        <v>33</v>
      </c>
      <c r="M30" s="39"/>
      <c r="N30" s="19" t="s">
        <v>24</v>
      </c>
    </row>
    <row r="31" spans="7:14" x14ac:dyDescent="0.2">
      <c r="G31" s="2">
        <v>2010</v>
      </c>
      <c r="H31" s="46"/>
      <c r="I31" s="1" t="s">
        <v>25</v>
      </c>
      <c r="J31" s="17" t="s">
        <v>33</v>
      </c>
      <c r="K31" s="17" t="s">
        <v>33</v>
      </c>
      <c r="L31" s="18" t="s">
        <v>33</v>
      </c>
      <c r="M31" s="39"/>
      <c r="N31" s="19" t="s">
        <v>26</v>
      </c>
    </row>
    <row r="32" spans="7:14" x14ac:dyDescent="0.2">
      <c r="G32" s="2">
        <v>2010</v>
      </c>
      <c r="H32" s="46"/>
      <c r="I32" s="1" t="s">
        <v>27</v>
      </c>
      <c r="J32" s="17" t="s">
        <v>33</v>
      </c>
      <c r="K32" s="17" t="s">
        <v>33</v>
      </c>
      <c r="L32" s="18" t="s">
        <v>33</v>
      </c>
      <c r="M32" s="39"/>
      <c r="N32" s="19" t="s">
        <v>28</v>
      </c>
    </row>
    <row r="33" spans="2:15" x14ac:dyDescent="0.2">
      <c r="G33" s="2">
        <v>2010</v>
      </c>
      <c r="H33" s="46"/>
      <c r="I33" s="1" t="s">
        <v>29</v>
      </c>
      <c r="J33" s="17" t="s">
        <v>33</v>
      </c>
      <c r="K33" s="17" t="s">
        <v>33</v>
      </c>
      <c r="L33" s="18" t="s">
        <v>33</v>
      </c>
      <c r="M33" s="39"/>
      <c r="N33" s="19" t="s">
        <v>30</v>
      </c>
    </row>
    <row r="34" spans="2:15" ht="13.5" thickBot="1" x14ac:dyDescent="0.25">
      <c r="G34" s="2">
        <v>2010</v>
      </c>
      <c r="H34" s="47"/>
      <c r="I34" s="20" t="s">
        <v>31</v>
      </c>
      <c r="J34" s="21" t="s">
        <v>33</v>
      </c>
      <c r="K34" s="21" t="s">
        <v>33</v>
      </c>
      <c r="L34" s="22" t="s">
        <v>33</v>
      </c>
      <c r="M34" s="39"/>
      <c r="N34" s="19" t="s">
        <v>32</v>
      </c>
    </row>
    <row r="35" spans="2:15" x14ac:dyDescent="0.2">
      <c r="H35" s="24"/>
      <c r="I35" s="25"/>
      <c r="J35" s="25"/>
      <c r="K35" s="25"/>
      <c r="L35" s="25"/>
      <c r="M35" s="2"/>
      <c r="N35" s="2"/>
    </row>
    <row r="36" spans="2:15" x14ac:dyDescent="0.2">
      <c r="H36" s="24"/>
      <c r="I36" s="25"/>
      <c r="J36" s="25"/>
      <c r="K36" s="25"/>
      <c r="L36" s="25"/>
      <c r="N36" s="2"/>
      <c r="O36" s="2"/>
    </row>
    <row r="37" spans="2:15" x14ac:dyDescent="0.2">
      <c r="N37" s="2"/>
      <c r="O37" s="2"/>
    </row>
    <row r="38" spans="2:15" ht="15.75" x14ac:dyDescent="0.25">
      <c r="B38" s="7" t="s">
        <v>34</v>
      </c>
      <c r="N38" s="2"/>
      <c r="O38" s="2"/>
    </row>
    <row r="39" spans="2:15" ht="13.5" thickBot="1" x14ac:dyDescent="0.25">
      <c r="J39" s="2">
        <v>1</v>
      </c>
      <c r="K39" s="2">
        <v>2</v>
      </c>
      <c r="L39" s="2">
        <v>3</v>
      </c>
      <c r="M39" s="2"/>
      <c r="N39" s="2"/>
      <c r="O39" s="2"/>
    </row>
    <row r="40" spans="2:15" ht="13.5" customHeight="1" thickBot="1" x14ac:dyDescent="0.25">
      <c r="H40" s="8" t="s">
        <v>4</v>
      </c>
      <c r="I40" s="9" t="s">
        <v>5</v>
      </c>
      <c r="J40" s="10" t="s">
        <v>35</v>
      </c>
      <c r="K40" s="11" t="s">
        <v>36</v>
      </c>
      <c r="L40" s="12" t="s">
        <v>37</v>
      </c>
      <c r="M40" s="26" t="s">
        <v>8</v>
      </c>
      <c r="N40" s="2"/>
      <c r="O40" s="2"/>
    </row>
    <row r="41" spans="2:15" x14ac:dyDescent="0.2">
      <c r="G41" s="2">
        <v>2009</v>
      </c>
      <c r="H41" s="36">
        <v>2009</v>
      </c>
      <c r="I41" s="27" t="s">
        <v>9</v>
      </c>
      <c r="J41" s="14">
        <v>1467.1216833132996</v>
      </c>
      <c r="K41" s="14">
        <v>2191.8477116358008</v>
      </c>
      <c r="L41" s="14">
        <v>989.02488531740107</v>
      </c>
      <c r="M41" s="28">
        <v>4647.9942802665009</v>
      </c>
      <c r="N41" s="39">
        <v>2009</v>
      </c>
      <c r="O41" s="16" t="s">
        <v>10</v>
      </c>
    </row>
    <row r="42" spans="2:15" x14ac:dyDescent="0.2">
      <c r="G42" s="2">
        <v>2009</v>
      </c>
      <c r="H42" s="37"/>
      <c r="I42" s="29" t="s">
        <v>11</v>
      </c>
      <c r="J42" s="17">
        <v>1499.3949591844998</v>
      </c>
      <c r="K42" s="17">
        <v>2193.618871183</v>
      </c>
      <c r="L42" s="17">
        <v>976.85812298039991</v>
      </c>
      <c r="M42" s="30">
        <v>4669.8719533478998</v>
      </c>
      <c r="N42" s="39"/>
      <c r="O42" s="19" t="s">
        <v>12</v>
      </c>
    </row>
    <row r="43" spans="2:15" x14ac:dyDescent="0.2">
      <c r="G43" s="2">
        <v>2009</v>
      </c>
      <c r="H43" s="37"/>
      <c r="I43" s="29" t="s">
        <v>13</v>
      </c>
      <c r="J43" s="17">
        <v>1460.8995175603</v>
      </c>
      <c r="K43" s="17">
        <v>2213.5495913409004</v>
      </c>
      <c r="L43" s="17">
        <v>985.16322889169999</v>
      </c>
      <c r="M43" s="30">
        <v>4659.6123377929007</v>
      </c>
      <c r="N43" s="39"/>
      <c r="O43" s="19" t="s">
        <v>14</v>
      </c>
    </row>
    <row r="44" spans="2:15" x14ac:dyDescent="0.2">
      <c r="G44" s="2">
        <v>2009</v>
      </c>
      <c r="H44" s="37"/>
      <c r="I44" s="29" t="s">
        <v>15</v>
      </c>
      <c r="J44" s="17">
        <v>1432.4412801436902</v>
      </c>
      <c r="K44" s="17">
        <v>2244.5899561175966</v>
      </c>
      <c r="L44" s="17">
        <v>1033.4029853833981</v>
      </c>
      <c r="M44" s="30">
        <v>4710.4342216446848</v>
      </c>
      <c r="N44" s="39"/>
      <c r="O44" s="19" t="s">
        <v>16</v>
      </c>
    </row>
    <row r="45" spans="2:15" x14ac:dyDescent="0.2">
      <c r="G45" s="2">
        <v>2009</v>
      </c>
      <c r="H45" s="37"/>
      <c r="I45" s="29" t="s">
        <v>17</v>
      </c>
      <c r="J45" s="17">
        <v>1426.5510249279996</v>
      </c>
      <c r="K45" s="17">
        <v>2250.2709638809101</v>
      </c>
      <c r="L45" s="17">
        <v>1175.8738487200496</v>
      </c>
      <c r="M45" s="30">
        <v>4852.6958375289596</v>
      </c>
      <c r="N45" s="39"/>
      <c r="O45" s="19" t="s">
        <v>18</v>
      </c>
    </row>
    <row r="46" spans="2:15" x14ac:dyDescent="0.2">
      <c r="G46" s="2">
        <v>2009</v>
      </c>
      <c r="H46" s="37"/>
      <c r="I46" s="29" t="s">
        <v>19</v>
      </c>
      <c r="J46" s="17">
        <v>1437.1356020439996</v>
      </c>
      <c r="K46" s="17">
        <v>2226.9201901111501</v>
      </c>
      <c r="L46" s="17">
        <v>1192.4910685608509</v>
      </c>
      <c r="M46" s="30">
        <v>4856.546860716001</v>
      </c>
      <c r="N46" s="39"/>
      <c r="O46" s="19" t="s">
        <v>20</v>
      </c>
    </row>
    <row r="47" spans="2:15" x14ac:dyDescent="0.2">
      <c r="G47" s="2">
        <v>2009</v>
      </c>
      <c r="H47" s="37"/>
      <c r="I47" s="29" t="s">
        <v>21</v>
      </c>
      <c r="J47" s="17">
        <v>1446.0635324175998</v>
      </c>
      <c r="K47" s="17">
        <v>2225.3865620014267</v>
      </c>
      <c r="L47" s="17">
        <v>1248.7597560498757</v>
      </c>
      <c r="M47" s="30">
        <v>4920.209850468902</v>
      </c>
      <c r="N47" s="39"/>
      <c r="O47" s="19" t="s">
        <v>22</v>
      </c>
    </row>
    <row r="48" spans="2:15" x14ac:dyDescent="0.2">
      <c r="G48" s="2">
        <v>2009</v>
      </c>
      <c r="H48" s="37"/>
      <c r="I48" s="29" t="s">
        <v>23</v>
      </c>
      <c r="J48" s="17">
        <v>1480.4208327662</v>
      </c>
      <c r="K48" s="17">
        <v>2226.7597680678932</v>
      </c>
      <c r="L48" s="17">
        <v>1249.0730374725565</v>
      </c>
      <c r="M48" s="30">
        <v>4956.2536383066499</v>
      </c>
      <c r="N48" s="39"/>
      <c r="O48" s="19" t="s">
        <v>24</v>
      </c>
    </row>
    <row r="49" spans="7:15" x14ac:dyDescent="0.2">
      <c r="G49" s="2">
        <v>2009</v>
      </c>
      <c r="H49" s="37"/>
      <c r="I49" s="29" t="s">
        <v>25</v>
      </c>
      <c r="J49" s="17">
        <v>1470.7127851484997</v>
      </c>
      <c r="K49" s="17">
        <v>2241.912699283982</v>
      </c>
      <c r="L49" s="17">
        <v>1279.1197412715844</v>
      </c>
      <c r="M49" s="30">
        <v>4991.7452257040659</v>
      </c>
      <c r="N49" s="39"/>
      <c r="O49" s="19" t="s">
        <v>26</v>
      </c>
    </row>
    <row r="50" spans="7:15" x14ac:dyDescent="0.2">
      <c r="G50" s="2">
        <v>2009</v>
      </c>
      <c r="H50" s="37"/>
      <c r="I50" s="29" t="s">
        <v>27</v>
      </c>
      <c r="J50" s="17">
        <v>1427.0050866908</v>
      </c>
      <c r="K50" s="17">
        <v>2270.5875725925316</v>
      </c>
      <c r="L50" s="17">
        <v>1288.2170876865455</v>
      </c>
      <c r="M50" s="30">
        <v>4985.8097469698769</v>
      </c>
      <c r="N50" s="39"/>
      <c r="O50" s="19" t="s">
        <v>28</v>
      </c>
    </row>
    <row r="51" spans="7:15" x14ac:dyDescent="0.2">
      <c r="G51" s="2">
        <v>2009</v>
      </c>
      <c r="H51" s="37"/>
      <c r="I51" s="29" t="s">
        <v>29</v>
      </c>
      <c r="J51" s="17">
        <v>1439.6523782054999</v>
      </c>
      <c r="K51" s="17">
        <v>2269.4543600218644</v>
      </c>
      <c r="L51" s="17">
        <v>1253.030191583123</v>
      </c>
      <c r="M51" s="30">
        <v>4962.1369298104873</v>
      </c>
      <c r="N51" s="39"/>
      <c r="O51" s="19" t="s">
        <v>30</v>
      </c>
    </row>
    <row r="52" spans="7:15" ht="13.5" thickBot="1" x14ac:dyDescent="0.25">
      <c r="G52" s="2">
        <v>2009</v>
      </c>
      <c r="H52" s="38"/>
      <c r="I52" s="31" t="s">
        <v>31</v>
      </c>
      <c r="J52" s="21">
        <v>1402.5938339966451</v>
      </c>
      <c r="K52" s="21">
        <v>2292.2073365266792</v>
      </c>
      <c r="L52" s="21">
        <v>1369.5946527950523</v>
      </c>
      <c r="M52" s="32">
        <v>5064.3958233183766</v>
      </c>
      <c r="N52" s="39"/>
      <c r="O52" s="19" t="s">
        <v>32</v>
      </c>
    </row>
    <row r="53" spans="7:15" ht="12.75" customHeight="1" x14ac:dyDescent="0.2">
      <c r="G53" s="2">
        <v>2010</v>
      </c>
      <c r="H53" s="36">
        <v>2010</v>
      </c>
      <c r="I53" s="27" t="s">
        <v>9</v>
      </c>
      <c r="J53" s="14">
        <v>1486.9661979942998</v>
      </c>
      <c r="K53" s="14">
        <v>2279.5022086843201</v>
      </c>
      <c r="L53" s="14">
        <v>1504.3777296191877</v>
      </c>
      <c r="M53" s="28">
        <v>5270.8461362978078</v>
      </c>
      <c r="N53" s="39">
        <v>2010</v>
      </c>
      <c r="O53" s="19" t="s">
        <v>10</v>
      </c>
    </row>
    <row r="54" spans="7:15" x14ac:dyDescent="0.2">
      <c r="G54" s="2">
        <v>2010</v>
      </c>
      <c r="H54" s="37"/>
      <c r="I54" s="29" t="s">
        <v>11</v>
      </c>
      <c r="J54" s="17">
        <v>1477.7439566389</v>
      </c>
      <c r="K54" s="17">
        <v>2287.1895948131678</v>
      </c>
      <c r="L54" s="17">
        <v>1534.9302863306352</v>
      </c>
      <c r="M54" s="30">
        <v>5299.8638377827028</v>
      </c>
      <c r="N54" s="39"/>
      <c r="O54" s="19" t="s">
        <v>12</v>
      </c>
    </row>
    <row r="55" spans="7:15" x14ac:dyDescent="0.2">
      <c r="G55" s="2">
        <v>2010</v>
      </c>
      <c r="H55" s="37"/>
      <c r="I55" s="29" t="s">
        <v>13</v>
      </c>
      <c r="J55" s="17">
        <v>1469.1780825983999</v>
      </c>
      <c r="K55" s="17">
        <v>2302.5040686125267</v>
      </c>
      <c r="L55" s="17">
        <v>1554.6048130306497</v>
      </c>
      <c r="M55" s="30">
        <v>5326.2869642415762</v>
      </c>
      <c r="N55" s="39"/>
      <c r="O55" s="19" t="s">
        <v>14</v>
      </c>
    </row>
    <row r="56" spans="7:15" x14ac:dyDescent="0.2">
      <c r="G56" s="2">
        <v>2010</v>
      </c>
      <c r="H56" s="37"/>
      <c r="I56" s="29" t="s">
        <v>15</v>
      </c>
      <c r="J56" s="17">
        <v>1496.5683384013003</v>
      </c>
      <c r="K56" s="17">
        <v>2311.6094685695662</v>
      </c>
      <c r="L56" s="17">
        <v>1569.0383221999505</v>
      </c>
      <c r="M56" s="30">
        <v>5377.2161291708162</v>
      </c>
      <c r="N56" s="39"/>
      <c r="O56" s="19" t="s">
        <v>16</v>
      </c>
    </row>
    <row r="57" spans="7:15" x14ac:dyDescent="0.2">
      <c r="G57" s="2">
        <v>2010</v>
      </c>
      <c r="H57" s="37"/>
      <c r="I57" s="29" t="s">
        <v>17</v>
      </c>
      <c r="J57" s="17">
        <v>1447.6674533209002</v>
      </c>
      <c r="K57" s="17">
        <v>2316.386553468687</v>
      </c>
      <c r="L57" s="17">
        <v>1557.6380994896317</v>
      </c>
      <c r="M57" s="30">
        <v>5321.6921062792189</v>
      </c>
      <c r="N57" s="39"/>
      <c r="O57" s="19" t="s">
        <v>18</v>
      </c>
    </row>
    <row r="58" spans="7:15" x14ac:dyDescent="0.2">
      <c r="G58" s="2">
        <v>2010</v>
      </c>
      <c r="H58" s="37"/>
      <c r="I58" s="29" t="s">
        <v>19</v>
      </c>
      <c r="J58" s="17" t="s">
        <v>33</v>
      </c>
      <c r="K58" s="17" t="s">
        <v>33</v>
      </c>
      <c r="L58" s="17" t="s">
        <v>33</v>
      </c>
      <c r="M58" s="30" t="s">
        <v>33</v>
      </c>
      <c r="N58" s="39"/>
      <c r="O58" s="19" t="s">
        <v>20</v>
      </c>
    </row>
    <row r="59" spans="7:15" x14ac:dyDescent="0.2">
      <c r="G59" s="2">
        <v>2010</v>
      </c>
      <c r="H59" s="37"/>
      <c r="I59" s="29" t="s">
        <v>21</v>
      </c>
      <c r="J59" s="17" t="s">
        <v>33</v>
      </c>
      <c r="K59" s="17" t="s">
        <v>33</v>
      </c>
      <c r="L59" s="17" t="s">
        <v>33</v>
      </c>
      <c r="M59" s="30" t="s">
        <v>33</v>
      </c>
      <c r="N59" s="39"/>
      <c r="O59" s="19" t="s">
        <v>22</v>
      </c>
    </row>
    <row r="60" spans="7:15" x14ac:dyDescent="0.2">
      <c r="G60" s="2">
        <v>2010</v>
      </c>
      <c r="H60" s="37"/>
      <c r="I60" s="29" t="s">
        <v>23</v>
      </c>
      <c r="J60" s="17" t="s">
        <v>33</v>
      </c>
      <c r="K60" s="17" t="s">
        <v>33</v>
      </c>
      <c r="L60" s="17" t="s">
        <v>33</v>
      </c>
      <c r="M60" s="30" t="s">
        <v>33</v>
      </c>
      <c r="N60" s="39"/>
      <c r="O60" s="19" t="s">
        <v>24</v>
      </c>
    </row>
    <row r="61" spans="7:15" x14ac:dyDescent="0.2">
      <c r="G61" s="2">
        <v>2010</v>
      </c>
      <c r="H61" s="37"/>
      <c r="I61" s="29" t="s">
        <v>25</v>
      </c>
      <c r="J61" s="17" t="s">
        <v>33</v>
      </c>
      <c r="K61" s="17" t="s">
        <v>33</v>
      </c>
      <c r="L61" s="17" t="s">
        <v>33</v>
      </c>
      <c r="M61" s="30" t="s">
        <v>33</v>
      </c>
      <c r="N61" s="39"/>
      <c r="O61" s="19" t="s">
        <v>26</v>
      </c>
    </row>
    <row r="62" spans="7:15" x14ac:dyDescent="0.2">
      <c r="G62" s="2">
        <v>2010</v>
      </c>
      <c r="H62" s="37"/>
      <c r="I62" s="29" t="s">
        <v>27</v>
      </c>
      <c r="J62" s="17" t="s">
        <v>33</v>
      </c>
      <c r="K62" s="17" t="s">
        <v>33</v>
      </c>
      <c r="L62" s="17" t="s">
        <v>33</v>
      </c>
      <c r="M62" s="30" t="s">
        <v>33</v>
      </c>
      <c r="N62" s="39"/>
      <c r="O62" s="19" t="s">
        <v>28</v>
      </c>
    </row>
    <row r="63" spans="7:15" x14ac:dyDescent="0.2">
      <c r="G63" s="2">
        <v>2010</v>
      </c>
      <c r="H63" s="37"/>
      <c r="I63" s="29" t="s">
        <v>29</v>
      </c>
      <c r="J63" s="17" t="s">
        <v>33</v>
      </c>
      <c r="K63" s="17" t="s">
        <v>33</v>
      </c>
      <c r="L63" s="17" t="s">
        <v>33</v>
      </c>
      <c r="M63" s="30" t="s">
        <v>33</v>
      </c>
      <c r="N63" s="39"/>
      <c r="O63" s="19" t="s">
        <v>30</v>
      </c>
    </row>
    <row r="64" spans="7:15" ht="13.5" thickBot="1" x14ac:dyDescent="0.25">
      <c r="G64" s="2">
        <v>2010</v>
      </c>
      <c r="H64" s="38"/>
      <c r="I64" s="31" t="s">
        <v>31</v>
      </c>
      <c r="J64" s="21" t="s">
        <v>33</v>
      </c>
      <c r="K64" s="21" t="s">
        <v>33</v>
      </c>
      <c r="L64" s="21" t="s">
        <v>33</v>
      </c>
      <c r="M64" s="32" t="s">
        <v>33</v>
      </c>
      <c r="N64" s="39"/>
      <c r="O64" s="19" t="s">
        <v>32</v>
      </c>
    </row>
    <row r="65" spans="2:15" x14ac:dyDescent="0.2">
      <c r="H65" s="33"/>
      <c r="J65" s="25"/>
      <c r="K65" s="25"/>
      <c r="L65" s="25"/>
      <c r="M65" s="34"/>
      <c r="N65" s="2"/>
      <c r="O65" s="2"/>
    </row>
    <row r="66" spans="2:15" x14ac:dyDescent="0.2">
      <c r="H66" s="33"/>
      <c r="J66" s="25"/>
      <c r="K66" s="25"/>
      <c r="L66" s="25"/>
      <c r="M66" s="34"/>
      <c r="N66" s="2"/>
      <c r="O66" s="2"/>
    </row>
    <row r="67" spans="2:15" x14ac:dyDescent="0.2">
      <c r="B67" s="3" t="s">
        <v>38</v>
      </c>
      <c r="N67" s="2"/>
      <c r="O67" s="2"/>
    </row>
    <row r="68" spans="2:15" x14ac:dyDescent="0.2">
      <c r="B68" s="3" t="s">
        <v>46</v>
      </c>
      <c r="N68" s="2"/>
      <c r="O68" s="2"/>
    </row>
    <row r="69" spans="2:15" x14ac:dyDescent="0.2">
      <c r="B69" s="3" t="s">
        <v>40</v>
      </c>
      <c r="N69" s="2"/>
      <c r="O69" s="2"/>
    </row>
    <row r="70" spans="2:15" x14ac:dyDescent="0.2">
      <c r="H70" s="33"/>
      <c r="J70" s="25"/>
      <c r="K70" s="25"/>
      <c r="L70" s="25"/>
      <c r="M70" s="34"/>
      <c r="N70" s="2"/>
      <c r="O70" s="2"/>
    </row>
    <row r="71" spans="2:15" ht="15.75" x14ac:dyDescent="0.25">
      <c r="B71" s="7" t="s">
        <v>41</v>
      </c>
      <c r="N71" s="2"/>
      <c r="O71" s="2"/>
    </row>
    <row r="72" spans="2:15" ht="13.5" thickBot="1" x14ac:dyDescent="0.25">
      <c r="J72" s="2">
        <v>1</v>
      </c>
      <c r="K72" s="2">
        <v>2</v>
      </c>
      <c r="L72" s="2">
        <v>3</v>
      </c>
      <c r="M72" s="2"/>
      <c r="N72" s="2"/>
      <c r="O72" s="2"/>
    </row>
    <row r="73" spans="2:15" ht="13.5" customHeight="1" thickBot="1" x14ac:dyDescent="0.25">
      <c r="H73" s="8" t="s">
        <v>4</v>
      </c>
      <c r="I73" s="9" t="s">
        <v>5</v>
      </c>
      <c r="J73" s="10" t="s">
        <v>35</v>
      </c>
      <c r="K73" s="11" t="s">
        <v>36</v>
      </c>
      <c r="L73" s="12" t="s">
        <v>37</v>
      </c>
      <c r="M73" s="26" t="s">
        <v>8</v>
      </c>
      <c r="N73" s="2"/>
      <c r="O73" s="2"/>
    </row>
    <row r="74" spans="2:15" x14ac:dyDescent="0.2">
      <c r="G74" s="2">
        <v>2009</v>
      </c>
      <c r="H74" s="36">
        <v>2009</v>
      </c>
      <c r="I74" s="27" t="s">
        <v>9</v>
      </c>
      <c r="J74" s="14">
        <v>15.545020579800001</v>
      </c>
      <c r="K74" s="14">
        <v>558.41807482550087</v>
      </c>
      <c r="L74" s="14" t="s">
        <v>33</v>
      </c>
      <c r="M74" s="28">
        <v>573.96309540530092</v>
      </c>
      <c r="N74" s="39">
        <v>2009</v>
      </c>
      <c r="O74" s="16" t="s">
        <v>10</v>
      </c>
    </row>
    <row r="75" spans="2:15" x14ac:dyDescent="0.2">
      <c r="G75" s="2">
        <v>2009</v>
      </c>
      <c r="H75" s="37"/>
      <c r="I75" s="29" t="s">
        <v>11</v>
      </c>
      <c r="J75" s="17">
        <v>14.2181056923</v>
      </c>
      <c r="K75" s="17">
        <v>556.47921839940022</v>
      </c>
      <c r="L75" s="17" t="s">
        <v>33</v>
      </c>
      <c r="M75" s="30">
        <v>570.69732409170024</v>
      </c>
      <c r="N75" s="39"/>
      <c r="O75" s="19" t="s">
        <v>12</v>
      </c>
    </row>
    <row r="76" spans="2:15" x14ac:dyDescent="0.2">
      <c r="G76" s="2">
        <v>2009</v>
      </c>
      <c r="H76" s="37"/>
      <c r="I76" s="29" t="s">
        <v>13</v>
      </c>
      <c r="J76" s="17">
        <v>10.885087996599999</v>
      </c>
      <c r="K76" s="17">
        <v>550.41559036320018</v>
      </c>
      <c r="L76" s="17" t="s">
        <v>33</v>
      </c>
      <c r="M76" s="30">
        <v>561.30067835980014</v>
      </c>
      <c r="N76" s="39"/>
      <c r="O76" s="19" t="s">
        <v>14</v>
      </c>
    </row>
    <row r="77" spans="2:15" x14ac:dyDescent="0.2">
      <c r="G77" s="2">
        <v>2009</v>
      </c>
      <c r="H77" s="37"/>
      <c r="I77" s="29" t="s">
        <v>15</v>
      </c>
      <c r="J77" s="17">
        <v>10.522245426299989</v>
      </c>
      <c r="K77" s="17">
        <v>549.48749926859875</v>
      </c>
      <c r="L77" s="17" t="s">
        <v>33</v>
      </c>
      <c r="M77" s="30">
        <v>560.0097446948987</v>
      </c>
      <c r="N77" s="39"/>
      <c r="O77" s="19" t="s">
        <v>16</v>
      </c>
    </row>
    <row r="78" spans="2:15" x14ac:dyDescent="0.2">
      <c r="G78" s="2">
        <v>2009</v>
      </c>
      <c r="H78" s="37"/>
      <c r="I78" s="29" t="s">
        <v>17</v>
      </c>
      <c r="J78" s="17">
        <v>10.832954944900001</v>
      </c>
      <c r="K78" s="17">
        <v>547.04765174329896</v>
      </c>
      <c r="L78" s="17" t="s">
        <v>33</v>
      </c>
      <c r="M78" s="30">
        <v>557.88060668819901</v>
      </c>
      <c r="N78" s="39"/>
      <c r="O78" s="19" t="s">
        <v>18</v>
      </c>
    </row>
    <row r="79" spans="2:15" x14ac:dyDescent="0.2">
      <c r="G79" s="2">
        <v>2009</v>
      </c>
      <c r="H79" s="37"/>
      <c r="I79" s="29" t="s">
        <v>19</v>
      </c>
      <c r="J79" s="17">
        <v>11.0848562989</v>
      </c>
      <c r="K79" s="17">
        <v>540.61775756999884</v>
      </c>
      <c r="L79" s="17" t="s">
        <v>33</v>
      </c>
      <c r="M79" s="30">
        <v>551.70261386889888</v>
      </c>
      <c r="N79" s="39"/>
      <c r="O79" s="19" t="s">
        <v>20</v>
      </c>
    </row>
    <row r="80" spans="2:15" x14ac:dyDescent="0.2">
      <c r="G80" s="2">
        <v>2009</v>
      </c>
      <c r="H80" s="37"/>
      <c r="I80" s="29" t="s">
        <v>21</v>
      </c>
      <c r="J80" s="17">
        <v>12.06754548809999</v>
      </c>
      <c r="K80" s="17">
        <v>536.42311510639888</v>
      </c>
      <c r="L80" s="17" t="s">
        <v>33</v>
      </c>
      <c r="M80" s="30">
        <v>548.49066059449888</v>
      </c>
      <c r="N80" s="39"/>
      <c r="O80" s="19" t="s">
        <v>22</v>
      </c>
    </row>
    <row r="81" spans="7:15" x14ac:dyDescent="0.2">
      <c r="G81" s="2">
        <v>2009</v>
      </c>
      <c r="H81" s="37"/>
      <c r="I81" s="29" t="s">
        <v>23</v>
      </c>
      <c r="J81" s="17">
        <v>11.483311091499999</v>
      </c>
      <c r="K81" s="17">
        <v>538.50764253639898</v>
      </c>
      <c r="L81" s="17" t="s">
        <v>33</v>
      </c>
      <c r="M81" s="30">
        <v>549.99095362789899</v>
      </c>
      <c r="N81" s="39"/>
      <c r="O81" s="19" t="s">
        <v>24</v>
      </c>
    </row>
    <row r="82" spans="7:15" x14ac:dyDescent="0.2">
      <c r="G82" s="2">
        <v>2009</v>
      </c>
      <c r="H82" s="37"/>
      <c r="I82" s="29" t="s">
        <v>25</v>
      </c>
      <c r="J82" s="17">
        <v>10.570301107600001</v>
      </c>
      <c r="K82" s="17">
        <v>514.37373467149791</v>
      </c>
      <c r="L82" s="17" t="s">
        <v>33</v>
      </c>
      <c r="M82" s="30">
        <v>524.94403577909793</v>
      </c>
      <c r="N82" s="39"/>
      <c r="O82" s="19" t="s">
        <v>26</v>
      </c>
    </row>
    <row r="83" spans="7:15" x14ac:dyDescent="0.2">
      <c r="G83" s="2">
        <v>2009</v>
      </c>
      <c r="H83" s="37"/>
      <c r="I83" s="29" t="s">
        <v>27</v>
      </c>
      <c r="J83" s="17">
        <v>10.7560142762</v>
      </c>
      <c r="K83" s="17">
        <v>513.16792305650006</v>
      </c>
      <c r="L83" s="17" t="s">
        <v>33</v>
      </c>
      <c r="M83" s="30">
        <v>523.92393733270001</v>
      </c>
      <c r="N83" s="39"/>
      <c r="O83" s="19" t="s">
        <v>28</v>
      </c>
    </row>
    <row r="84" spans="7:15" x14ac:dyDescent="0.2">
      <c r="G84" s="2">
        <v>2009</v>
      </c>
      <c r="H84" s="37"/>
      <c r="I84" s="29" t="s">
        <v>29</v>
      </c>
      <c r="J84" s="17">
        <v>11.437017727199999</v>
      </c>
      <c r="K84" s="17">
        <v>500.18991723479996</v>
      </c>
      <c r="L84" s="17" t="s">
        <v>33</v>
      </c>
      <c r="M84" s="30">
        <v>511.62693496199995</v>
      </c>
      <c r="N84" s="39"/>
      <c r="O84" s="19" t="s">
        <v>30</v>
      </c>
    </row>
    <row r="85" spans="7:15" ht="13.5" thickBot="1" x14ac:dyDescent="0.25">
      <c r="G85" s="2">
        <v>2009</v>
      </c>
      <c r="H85" s="38"/>
      <c r="I85" s="31" t="s">
        <v>31</v>
      </c>
      <c r="J85" s="21">
        <v>10.3219720579</v>
      </c>
      <c r="K85" s="21">
        <v>494.26156840339996</v>
      </c>
      <c r="L85" s="21" t="s">
        <v>33</v>
      </c>
      <c r="M85" s="32">
        <v>504.58354046129995</v>
      </c>
      <c r="N85" s="39"/>
      <c r="O85" s="19" t="s">
        <v>32</v>
      </c>
    </row>
    <row r="86" spans="7:15" ht="12.75" customHeight="1" x14ac:dyDescent="0.2">
      <c r="G86" s="2">
        <v>2010</v>
      </c>
      <c r="H86" s="36">
        <v>2010</v>
      </c>
      <c r="I86" s="27" t="s">
        <v>9</v>
      </c>
      <c r="J86" s="14">
        <v>10.057433969</v>
      </c>
      <c r="K86" s="14">
        <v>490.69593965320098</v>
      </c>
      <c r="L86" s="14" t="s">
        <v>33</v>
      </c>
      <c r="M86" s="28">
        <v>500.75337362220097</v>
      </c>
      <c r="N86" s="39">
        <v>2010</v>
      </c>
      <c r="O86" s="19" t="s">
        <v>10</v>
      </c>
    </row>
    <row r="87" spans="7:15" x14ac:dyDescent="0.2">
      <c r="G87" s="2">
        <v>2010</v>
      </c>
      <c r="H87" s="37"/>
      <c r="I87" s="29" t="s">
        <v>11</v>
      </c>
      <c r="J87" s="17">
        <v>10.191503900100001</v>
      </c>
      <c r="K87" s="17">
        <v>487.64239320490094</v>
      </c>
      <c r="L87" s="17" t="s">
        <v>33</v>
      </c>
      <c r="M87" s="30">
        <v>497.83389710500091</v>
      </c>
      <c r="N87" s="39"/>
      <c r="O87" s="19" t="s">
        <v>12</v>
      </c>
    </row>
    <row r="88" spans="7:15" x14ac:dyDescent="0.2">
      <c r="G88" s="2">
        <v>2010</v>
      </c>
      <c r="H88" s="37"/>
      <c r="I88" s="29" t="s">
        <v>13</v>
      </c>
      <c r="J88" s="17">
        <v>10.8445090846</v>
      </c>
      <c r="K88" s="17">
        <v>482.09533643289899</v>
      </c>
      <c r="L88" s="17" t="s">
        <v>33</v>
      </c>
      <c r="M88" s="30">
        <v>492.93984551749901</v>
      </c>
      <c r="N88" s="39"/>
      <c r="O88" s="19" t="s">
        <v>14</v>
      </c>
    </row>
    <row r="89" spans="7:15" x14ac:dyDescent="0.2">
      <c r="G89" s="2">
        <v>2010</v>
      </c>
      <c r="H89" s="37"/>
      <c r="I89" s="29" t="s">
        <v>15</v>
      </c>
      <c r="J89" s="17">
        <v>10.358200739499999</v>
      </c>
      <c r="K89" s="17">
        <v>480.25948858540204</v>
      </c>
      <c r="L89" s="17" t="s">
        <v>33</v>
      </c>
      <c r="M89" s="30">
        <v>490.61768932490202</v>
      </c>
      <c r="N89" s="39"/>
      <c r="O89" s="19" t="s">
        <v>16</v>
      </c>
    </row>
    <row r="90" spans="7:15" x14ac:dyDescent="0.2">
      <c r="G90" s="2">
        <v>2010</v>
      </c>
      <c r="H90" s="37"/>
      <c r="I90" s="29" t="s">
        <v>17</v>
      </c>
      <c r="J90" s="17">
        <v>10.0918546032</v>
      </c>
      <c r="K90" s="17">
        <v>474.06195169960006</v>
      </c>
      <c r="L90" s="17" t="s">
        <v>33</v>
      </c>
      <c r="M90" s="30">
        <v>484.15380630280004</v>
      </c>
      <c r="N90" s="39"/>
      <c r="O90" s="19" t="s">
        <v>18</v>
      </c>
    </row>
    <row r="91" spans="7:15" x14ac:dyDescent="0.2">
      <c r="G91" s="2">
        <v>2010</v>
      </c>
      <c r="H91" s="37"/>
      <c r="I91" s="29" t="s">
        <v>19</v>
      </c>
      <c r="J91" s="17" t="s">
        <v>33</v>
      </c>
      <c r="K91" s="17" t="s">
        <v>33</v>
      </c>
      <c r="L91" s="17" t="s">
        <v>33</v>
      </c>
      <c r="M91" s="30" t="s">
        <v>33</v>
      </c>
      <c r="N91" s="39"/>
      <c r="O91" s="19" t="s">
        <v>20</v>
      </c>
    </row>
    <row r="92" spans="7:15" x14ac:dyDescent="0.2">
      <c r="G92" s="2">
        <v>2010</v>
      </c>
      <c r="H92" s="37"/>
      <c r="I92" s="29" t="s">
        <v>21</v>
      </c>
      <c r="J92" s="17" t="s">
        <v>33</v>
      </c>
      <c r="K92" s="17" t="s">
        <v>33</v>
      </c>
      <c r="L92" s="17" t="s">
        <v>33</v>
      </c>
      <c r="M92" s="30" t="s">
        <v>33</v>
      </c>
      <c r="N92" s="39"/>
      <c r="O92" s="19" t="s">
        <v>22</v>
      </c>
    </row>
    <row r="93" spans="7:15" x14ac:dyDescent="0.2">
      <c r="G93" s="2">
        <v>2010</v>
      </c>
      <c r="H93" s="37"/>
      <c r="I93" s="29" t="s">
        <v>23</v>
      </c>
      <c r="J93" s="17" t="s">
        <v>33</v>
      </c>
      <c r="K93" s="17" t="s">
        <v>33</v>
      </c>
      <c r="L93" s="17" t="s">
        <v>33</v>
      </c>
      <c r="M93" s="30" t="s">
        <v>33</v>
      </c>
      <c r="N93" s="39"/>
      <c r="O93" s="19" t="s">
        <v>24</v>
      </c>
    </row>
    <row r="94" spans="7:15" x14ac:dyDescent="0.2">
      <c r="G94" s="2">
        <v>2010</v>
      </c>
      <c r="H94" s="37"/>
      <c r="I94" s="29" t="s">
        <v>25</v>
      </c>
      <c r="J94" s="17" t="s">
        <v>33</v>
      </c>
      <c r="K94" s="17" t="s">
        <v>33</v>
      </c>
      <c r="L94" s="17" t="s">
        <v>33</v>
      </c>
      <c r="M94" s="30" t="s">
        <v>33</v>
      </c>
      <c r="N94" s="39"/>
      <c r="O94" s="19" t="s">
        <v>26</v>
      </c>
    </row>
    <row r="95" spans="7:15" x14ac:dyDescent="0.2">
      <c r="G95" s="2">
        <v>2010</v>
      </c>
      <c r="H95" s="37"/>
      <c r="I95" s="29" t="s">
        <v>27</v>
      </c>
      <c r="J95" s="17" t="s">
        <v>33</v>
      </c>
      <c r="K95" s="17" t="s">
        <v>33</v>
      </c>
      <c r="L95" s="17" t="s">
        <v>33</v>
      </c>
      <c r="M95" s="30" t="s">
        <v>33</v>
      </c>
      <c r="N95" s="39"/>
      <c r="O95" s="19" t="s">
        <v>28</v>
      </c>
    </row>
    <row r="96" spans="7:15" x14ac:dyDescent="0.2">
      <c r="G96" s="2">
        <v>2010</v>
      </c>
      <c r="H96" s="37"/>
      <c r="I96" s="29" t="s">
        <v>29</v>
      </c>
      <c r="J96" s="17" t="s">
        <v>33</v>
      </c>
      <c r="K96" s="17" t="s">
        <v>33</v>
      </c>
      <c r="L96" s="17" t="s">
        <v>33</v>
      </c>
      <c r="M96" s="30" t="s">
        <v>33</v>
      </c>
      <c r="N96" s="39"/>
      <c r="O96" s="19" t="s">
        <v>30</v>
      </c>
    </row>
    <row r="97" spans="2:15" ht="13.5" thickBot="1" x14ac:dyDescent="0.25">
      <c r="G97" s="2">
        <v>2010</v>
      </c>
      <c r="H97" s="38"/>
      <c r="I97" s="31" t="s">
        <v>31</v>
      </c>
      <c r="J97" s="21" t="s">
        <v>33</v>
      </c>
      <c r="K97" s="21" t="s">
        <v>33</v>
      </c>
      <c r="L97" s="21" t="s">
        <v>33</v>
      </c>
      <c r="M97" s="32" t="s">
        <v>33</v>
      </c>
      <c r="N97" s="39"/>
      <c r="O97" s="19" t="s">
        <v>32</v>
      </c>
    </row>
    <row r="98" spans="2:15" x14ac:dyDescent="0.2">
      <c r="N98" s="2"/>
      <c r="O98" s="2"/>
    </row>
    <row r="99" spans="2:15" x14ac:dyDescent="0.2">
      <c r="N99" s="2"/>
      <c r="O99" s="2"/>
    </row>
    <row r="100" spans="2:15" x14ac:dyDescent="0.2">
      <c r="N100" s="2"/>
      <c r="O100" s="2"/>
    </row>
    <row r="101" spans="2:15" ht="15.75" x14ac:dyDescent="0.25">
      <c r="B101" s="7" t="s">
        <v>42</v>
      </c>
      <c r="N101" s="2"/>
      <c r="O101" s="2"/>
    </row>
    <row r="102" spans="2:15" ht="15.75" x14ac:dyDescent="0.25">
      <c r="B102" s="7"/>
      <c r="N102" s="2"/>
      <c r="O102" s="2"/>
    </row>
    <row r="103" spans="2:15" ht="13.5" thickBot="1" x14ac:dyDescent="0.25">
      <c r="J103" s="2">
        <v>1</v>
      </c>
      <c r="K103" s="2">
        <v>2</v>
      </c>
      <c r="L103" s="2">
        <v>3</v>
      </c>
      <c r="M103" s="2"/>
      <c r="N103" s="2"/>
      <c r="O103" s="2"/>
    </row>
    <row r="104" spans="2:15" ht="13.5" customHeight="1" thickBot="1" x14ac:dyDescent="0.25">
      <c r="H104" s="8" t="s">
        <v>4</v>
      </c>
      <c r="I104" s="9" t="s">
        <v>5</v>
      </c>
      <c r="J104" s="10" t="s">
        <v>35</v>
      </c>
      <c r="K104" s="11" t="s">
        <v>36</v>
      </c>
      <c r="L104" s="12" t="s">
        <v>37</v>
      </c>
      <c r="M104" s="8" t="s">
        <v>8</v>
      </c>
      <c r="N104" s="2"/>
      <c r="O104" s="2"/>
    </row>
    <row r="105" spans="2:15" x14ac:dyDescent="0.2">
      <c r="G105" s="2">
        <v>2009</v>
      </c>
      <c r="H105" s="36">
        <v>2009</v>
      </c>
      <c r="I105" s="27" t="s">
        <v>9</v>
      </c>
      <c r="J105" s="14">
        <v>1451.5766627334997</v>
      </c>
      <c r="K105" s="14">
        <v>1633.4296368103001</v>
      </c>
      <c r="L105" s="14">
        <v>989.02488531740107</v>
      </c>
      <c r="M105" s="28">
        <v>4074.0311848612009</v>
      </c>
      <c r="N105" s="39">
        <v>2009</v>
      </c>
      <c r="O105" s="16" t="s">
        <v>10</v>
      </c>
    </row>
    <row r="106" spans="2:15" x14ac:dyDescent="0.2">
      <c r="G106" s="2">
        <v>2009</v>
      </c>
      <c r="H106" s="37"/>
      <c r="I106" s="29" t="s">
        <v>11</v>
      </c>
      <c r="J106" s="17">
        <v>1485.1768534921998</v>
      </c>
      <c r="K106" s="17">
        <v>1637.1396527835998</v>
      </c>
      <c r="L106" s="17">
        <v>976.85812298039991</v>
      </c>
      <c r="M106" s="30">
        <v>4099.1746292562002</v>
      </c>
      <c r="N106" s="39"/>
      <c r="O106" s="19" t="s">
        <v>12</v>
      </c>
    </row>
    <row r="107" spans="2:15" x14ac:dyDescent="0.2">
      <c r="G107" s="2">
        <v>2009</v>
      </c>
      <c r="H107" s="37"/>
      <c r="I107" s="29" t="s">
        <v>13</v>
      </c>
      <c r="J107" s="17">
        <v>1450.0144295636999</v>
      </c>
      <c r="K107" s="17">
        <v>1663.1340009777005</v>
      </c>
      <c r="L107" s="17">
        <v>985.16322889169999</v>
      </c>
      <c r="M107" s="30">
        <v>4098.3116594331004</v>
      </c>
      <c r="N107" s="39"/>
      <c r="O107" s="19" t="s">
        <v>14</v>
      </c>
    </row>
    <row r="108" spans="2:15" x14ac:dyDescent="0.2">
      <c r="G108" s="2">
        <v>2009</v>
      </c>
      <c r="H108" s="37"/>
      <c r="I108" s="29" t="s">
        <v>15</v>
      </c>
      <c r="J108" s="17">
        <v>1421.9190347173901</v>
      </c>
      <c r="K108" s="17">
        <v>1695.1024568489979</v>
      </c>
      <c r="L108" s="17">
        <v>1033.4029853833981</v>
      </c>
      <c r="M108" s="30">
        <v>4150.4244769497864</v>
      </c>
      <c r="N108" s="39"/>
      <c r="O108" s="19" t="s">
        <v>16</v>
      </c>
    </row>
    <row r="109" spans="2:15" x14ac:dyDescent="0.2">
      <c r="G109" s="2">
        <v>2009</v>
      </c>
      <c r="H109" s="37"/>
      <c r="I109" s="29" t="s">
        <v>17</v>
      </c>
      <c r="J109" s="17">
        <v>1415.7180699830997</v>
      </c>
      <c r="K109" s="17">
        <v>1703.2233121376112</v>
      </c>
      <c r="L109" s="17">
        <v>1175.8738487200496</v>
      </c>
      <c r="M109" s="30">
        <v>4294.8152308407607</v>
      </c>
      <c r="N109" s="39"/>
      <c r="O109" s="19" t="s">
        <v>18</v>
      </c>
    </row>
    <row r="110" spans="2:15" x14ac:dyDescent="0.2">
      <c r="G110" s="2">
        <v>2009</v>
      </c>
      <c r="H110" s="37"/>
      <c r="I110" s="29" t="s">
        <v>19</v>
      </c>
      <c r="J110" s="17">
        <v>1426.0507457450997</v>
      </c>
      <c r="K110" s="17">
        <v>1686.3024325411511</v>
      </c>
      <c r="L110" s="17">
        <v>1192.4910685608509</v>
      </c>
      <c r="M110" s="30">
        <v>4304.8442468471021</v>
      </c>
      <c r="N110" s="39"/>
      <c r="O110" s="19" t="s">
        <v>20</v>
      </c>
    </row>
    <row r="111" spans="2:15" x14ac:dyDescent="0.2">
      <c r="G111" s="2">
        <v>2009</v>
      </c>
      <c r="H111" s="37"/>
      <c r="I111" s="29" t="s">
        <v>21</v>
      </c>
      <c r="J111" s="17">
        <v>1433.9959869294998</v>
      </c>
      <c r="K111" s="17">
        <v>1688.9634468950278</v>
      </c>
      <c r="L111" s="17">
        <v>1248.7597560498757</v>
      </c>
      <c r="M111" s="30">
        <v>4371.719189874404</v>
      </c>
      <c r="N111" s="39"/>
      <c r="O111" s="19" t="s">
        <v>22</v>
      </c>
    </row>
    <row r="112" spans="2:15" x14ac:dyDescent="0.2">
      <c r="G112" s="2">
        <v>2009</v>
      </c>
      <c r="H112" s="37"/>
      <c r="I112" s="29" t="s">
        <v>23</v>
      </c>
      <c r="J112" s="17">
        <v>1468.9375216747001</v>
      </c>
      <c r="K112" s="17">
        <v>1688.2521255314941</v>
      </c>
      <c r="L112" s="17">
        <v>1249.0730374725565</v>
      </c>
      <c r="M112" s="30">
        <v>4406.2626846787507</v>
      </c>
      <c r="N112" s="39"/>
      <c r="O112" s="19" t="s">
        <v>24</v>
      </c>
    </row>
    <row r="113" spans="7:15" x14ac:dyDescent="0.2">
      <c r="G113" s="2">
        <v>2009</v>
      </c>
      <c r="H113" s="37"/>
      <c r="I113" s="29" t="s">
        <v>25</v>
      </c>
      <c r="J113" s="17">
        <v>1460.1424840408997</v>
      </c>
      <c r="K113" s="17">
        <v>1727.5389646124843</v>
      </c>
      <c r="L113" s="17">
        <v>1279.1197412715844</v>
      </c>
      <c r="M113" s="30">
        <v>4466.8011899249686</v>
      </c>
      <c r="N113" s="39"/>
      <c r="O113" s="19" t="s">
        <v>26</v>
      </c>
    </row>
    <row r="114" spans="7:15" x14ac:dyDescent="0.2">
      <c r="G114" s="2">
        <v>2009</v>
      </c>
      <c r="H114" s="37"/>
      <c r="I114" s="29" t="s">
        <v>27</v>
      </c>
      <c r="J114" s="17">
        <v>1416.2490724146001</v>
      </c>
      <c r="K114" s="17">
        <v>1757.4196495360313</v>
      </c>
      <c r="L114" s="17">
        <v>1288.2170876865455</v>
      </c>
      <c r="M114" s="30">
        <v>4461.8858096371769</v>
      </c>
      <c r="N114" s="39"/>
      <c r="O114" s="19" t="s">
        <v>28</v>
      </c>
    </row>
    <row r="115" spans="7:15" x14ac:dyDescent="0.2">
      <c r="G115" s="2">
        <v>2009</v>
      </c>
      <c r="H115" s="37"/>
      <c r="I115" s="29" t="s">
        <v>29</v>
      </c>
      <c r="J115" s="17">
        <v>1428.2153604782998</v>
      </c>
      <c r="K115" s="17">
        <v>1769.2644427870646</v>
      </c>
      <c r="L115" s="17">
        <v>1253.030191583123</v>
      </c>
      <c r="M115" s="30">
        <v>4450.5099948484876</v>
      </c>
      <c r="N115" s="39"/>
      <c r="O115" s="19" t="s">
        <v>30</v>
      </c>
    </row>
    <row r="116" spans="7:15" ht="13.5" thickBot="1" x14ac:dyDescent="0.25">
      <c r="G116" s="2">
        <v>2009</v>
      </c>
      <c r="H116" s="38"/>
      <c r="I116" s="31" t="s">
        <v>31</v>
      </c>
      <c r="J116" s="21">
        <v>1392.2718619387451</v>
      </c>
      <c r="K116" s="21">
        <v>1797.9457681232791</v>
      </c>
      <c r="L116" s="21">
        <v>1369.5946527950523</v>
      </c>
      <c r="M116" s="32">
        <v>4559.8122828570758</v>
      </c>
      <c r="N116" s="39"/>
      <c r="O116" s="19" t="s">
        <v>32</v>
      </c>
    </row>
    <row r="117" spans="7:15" ht="12.75" customHeight="1" x14ac:dyDescent="0.2">
      <c r="G117" s="2">
        <v>2010</v>
      </c>
      <c r="H117" s="36">
        <v>2010</v>
      </c>
      <c r="I117" s="27" t="s">
        <v>9</v>
      </c>
      <c r="J117" s="14">
        <v>1476.9087640252999</v>
      </c>
      <c r="K117" s="14">
        <v>1788.8062690311192</v>
      </c>
      <c r="L117" s="14">
        <v>1504.3777296191877</v>
      </c>
      <c r="M117" s="28">
        <v>4770.0927626756065</v>
      </c>
      <c r="N117" s="39">
        <v>2010</v>
      </c>
      <c r="O117" s="19" t="s">
        <v>10</v>
      </c>
    </row>
    <row r="118" spans="7:15" x14ac:dyDescent="0.2">
      <c r="G118" s="2">
        <v>2010</v>
      </c>
      <c r="H118" s="37"/>
      <c r="I118" s="29" t="s">
        <v>11</v>
      </c>
      <c r="J118" s="17">
        <v>1467.5524527388</v>
      </c>
      <c r="K118" s="17">
        <v>1799.547201608267</v>
      </c>
      <c r="L118" s="17">
        <v>1534.9302863306352</v>
      </c>
      <c r="M118" s="30">
        <v>4802.0299406777021</v>
      </c>
      <c r="N118" s="39"/>
      <c r="O118" s="19" t="s">
        <v>12</v>
      </c>
    </row>
    <row r="119" spans="7:15" x14ac:dyDescent="0.2">
      <c r="G119" s="2">
        <v>2010</v>
      </c>
      <c r="H119" s="37"/>
      <c r="I119" s="29" t="s">
        <v>13</v>
      </c>
      <c r="J119" s="17">
        <v>1458.3335735137998</v>
      </c>
      <c r="K119" s="17">
        <v>1820.4087321796278</v>
      </c>
      <c r="L119" s="17">
        <v>1554.6048130306497</v>
      </c>
      <c r="M119" s="30">
        <v>4833.3471187240775</v>
      </c>
      <c r="N119" s="39"/>
      <c r="O119" s="19" t="s">
        <v>14</v>
      </c>
    </row>
    <row r="120" spans="7:15" x14ac:dyDescent="0.2">
      <c r="G120" s="2">
        <v>2010</v>
      </c>
      <c r="H120" s="37"/>
      <c r="I120" s="29" t="s">
        <v>15</v>
      </c>
      <c r="J120" s="17">
        <v>1486.2101376618002</v>
      </c>
      <c r="K120" s="17">
        <v>1831.3499799841643</v>
      </c>
      <c r="L120" s="17">
        <v>1569.0383221999505</v>
      </c>
      <c r="M120" s="30">
        <v>4886.598439845915</v>
      </c>
      <c r="N120" s="39"/>
      <c r="O120" s="19" t="s">
        <v>16</v>
      </c>
    </row>
    <row r="121" spans="7:15" x14ac:dyDescent="0.2">
      <c r="G121" s="2">
        <v>2010</v>
      </c>
      <c r="H121" s="37"/>
      <c r="I121" s="29" t="s">
        <v>17</v>
      </c>
      <c r="J121" s="17">
        <v>1437.5755987177001</v>
      </c>
      <c r="K121" s="17">
        <v>1842.3246017690869</v>
      </c>
      <c r="L121" s="17">
        <v>1557.6380994896317</v>
      </c>
      <c r="M121" s="30">
        <v>4837.5382999764188</v>
      </c>
      <c r="N121" s="39"/>
      <c r="O121" s="19" t="s">
        <v>18</v>
      </c>
    </row>
    <row r="122" spans="7:15" x14ac:dyDescent="0.2">
      <c r="G122" s="2">
        <v>2010</v>
      </c>
      <c r="H122" s="37"/>
      <c r="I122" s="29" t="s">
        <v>19</v>
      </c>
      <c r="J122" s="17" t="s">
        <v>33</v>
      </c>
      <c r="K122" s="17" t="s">
        <v>33</v>
      </c>
      <c r="L122" s="17" t="s">
        <v>33</v>
      </c>
      <c r="M122" s="30" t="s">
        <v>33</v>
      </c>
      <c r="N122" s="39"/>
      <c r="O122" s="19" t="s">
        <v>20</v>
      </c>
    </row>
    <row r="123" spans="7:15" x14ac:dyDescent="0.2">
      <c r="G123" s="2">
        <v>2010</v>
      </c>
      <c r="H123" s="37"/>
      <c r="I123" s="29" t="s">
        <v>21</v>
      </c>
      <c r="J123" s="17" t="s">
        <v>33</v>
      </c>
      <c r="K123" s="17" t="s">
        <v>33</v>
      </c>
      <c r="L123" s="17" t="s">
        <v>33</v>
      </c>
      <c r="M123" s="30" t="s">
        <v>33</v>
      </c>
      <c r="N123" s="39"/>
      <c r="O123" s="19" t="s">
        <v>22</v>
      </c>
    </row>
    <row r="124" spans="7:15" x14ac:dyDescent="0.2">
      <c r="G124" s="2">
        <v>2010</v>
      </c>
      <c r="H124" s="37"/>
      <c r="I124" s="29" t="s">
        <v>23</v>
      </c>
      <c r="J124" s="17" t="s">
        <v>33</v>
      </c>
      <c r="K124" s="17" t="s">
        <v>33</v>
      </c>
      <c r="L124" s="17" t="s">
        <v>33</v>
      </c>
      <c r="M124" s="30" t="s">
        <v>33</v>
      </c>
      <c r="N124" s="39"/>
      <c r="O124" s="19" t="s">
        <v>24</v>
      </c>
    </row>
    <row r="125" spans="7:15" x14ac:dyDescent="0.2">
      <c r="G125" s="2">
        <v>2010</v>
      </c>
      <c r="H125" s="37"/>
      <c r="I125" s="29" t="s">
        <v>25</v>
      </c>
      <c r="J125" s="17" t="s">
        <v>33</v>
      </c>
      <c r="K125" s="17" t="s">
        <v>33</v>
      </c>
      <c r="L125" s="17" t="s">
        <v>33</v>
      </c>
      <c r="M125" s="30" t="s">
        <v>33</v>
      </c>
      <c r="N125" s="39"/>
      <c r="O125" s="19" t="s">
        <v>26</v>
      </c>
    </row>
    <row r="126" spans="7:15" x14ac:dyDescent="0.2">
      <c r="G126" s="2">
        <v>2010</v>
      </c>
      <c r="H126" s="37"/>
      <c r="I126" s="29" t="s">
        <v>27</v>
      </c>
      <c r="J126" s="17" t="s">
        <v>33</v>
      </c>
      <c r="K126" s="17" t="s">
        <v>33</v>
      </c>
      <c r="L126" s="17" t="s">
        <v>33</v>
      </c>
      <c r="M126" s="30" t="s">
        <v>33</v>
      </c>
      <c r="N126" s="39"/>
      <c r="O126" s="19" t="s">
        <v>28</v>
      </c>
    </row>
    <row r="127" spans="7:15" x14ac:dyDescent="0.2">
      <c r="G127" s="2">
        <v>2010</v>
      </c>
      <c r="H127" s="37"/>
      <c r="I127" s="29" t="s">
        <v>29</v>
      </c>
      <c r="J127" s="17" t="s">
        <v>33</v>
      </c>
      <c r="K127" s="17" t="s">
        <v>33</v>
      </c>
      <c r="L127" s="17" t="s">
        <v>33</v>
      </c>
      <c r="M127" s="30" t="s">
        <v>33</v>
      </c>
      <c r="N127" s="39"/>
      <c r="O127" s="19" t="s">
        <v>30</v>
      </c>
    </row>
    <row r="128" spans="7:15" ht="13.5" thickBot="1" x14ac:dyDescent="0.25">
      <c r="G128" s="2">
        <v>2010</v>
      </c>
      <c r="H128" s="38"/>
      <c r="I128" s="31" t="s">
        <v>31</v>
      </c>
      <c r="J128" s="21" t="s">
        <v>33</v>
      </c>
      <c r="K128" s="21" t="s">
        <v>33</v>
      </c>
      <c r="L128" s="21" t="s">
        <v>33</v>
      </c>
      <c r="M128" s="32" t="s">
        <v>33</v>
      </c>
      <c r="N128" s="39"/>
      <c r="O128" s="19" t="s">
        <v>32</v>
      </c>
    </row>
    <row r="129" spans="2:15" x14ac:dyDescent="0.2">
      <c r="H129" s="33"/>
      <c r="J129" s="25"/>
      <c r="K129" s="25"/>
      <c r="L129" s="25"/>
      <c r="M129" s="34"/>
      <c r="N129" s="2"/>
      <c r="O129" s="2"/>
    </row>
    <row r="130" spans="2:15" x14ac:dyDescent="0.2">
      <c r="H130" s="33"/>
      <c r="J130" s="25"/>
      <c r="K130" s="25"/>
      <c r="L130" s="25"/>
      <c r="M130" s="34"/>
      <c r="N130" s="2"/>
      <c r="O130" s="2"/>
    </row>
    <row r="131" spans="2:15" x14ac:dyDescent="0.2">
      <c r="H131" s="33"/>
      <c r="J131" s="25"/>
      <c r="K131" s="25"/>
      <c r="L131" s="25"/>
      <c r="M131" s="34"/>
      <c r="N131" s="2"/>
      <c r="O131" s="2"/>
    </row>
    <row r="132" spans="2:15" x14ac:dyDescent="0.2">
      <c r="N132" s="2"/>
      <c r="O132" s="2"/>
    </row>
    <row r="133" spans="2:15" x14ac:dyDescent="0.2">
      <c r="N133" s="2"/>
      <c r="O133" s="2"/>
    </row>
    <row r="134" spans="2:15" ht="13.5" thickBot="1" x14ac:dyDescent="0.25">
      <c r="N134" s="2"/>
      <c r="O134" s="2"/>
    </row>
    <row r="135" spans="2:15" ht="13.5" thickBot="1" x14ac:dyDescent="0.25">
      <c r="B135" s="4" t="s">
        <v>43</v>
      </c>
      <c r="C135" s="5"/>
      <c r="D135" s="5"/>
      <c r="E135" s="5"/>
      <c r="F135" s="6"/>
      <c r="N135" s="2"/>
      <c r="O135" s="2"/>
    </row>
    <row r="136" spans="2:15" x14ac:dyDescent="0.2">
      <c r="B136" s="1" t="s">
        <v>44</v>
      </c>
      <c r="N136" s="2"/>
      <c r="O136" s="2"/>
    </row>
    <row r="137" spans="2:15" x14ac:dyDescent="0.2">
      <c r="N137" s="2"/>
      <c r="O137" s="2"/>
    </row>
    <row r="138" spans="2:15" ht="15.75" x14ac:dyDescent="0.25">
      <c r="B138" s="7" t="s">
        <v>3</v>
      </c>
      <c r="N138" s="2"/>
      <c r="O138" s="2"/>
    </row>
    <row r="139" spans="2:15" ht="15.75" x14ac:dyDescent="0.25">
      <c r="B139" s="7"/>
      <c r="N139" s="2"/>
      <c r="O139" s="2"/>
    </row>
    <row r="140" spans="2:15" ht="13.5" thickBot="1" x14ac:dyDescent="0.25">
      <c r="M140" s="2"/>
      <c r="N140" s="2"/>
      <c r="O140" s="2"/>
    </row>
    <row r="141" spans="2:15" ht="13.5" customHeight="1" thickBot="1" x14ac:dyDescent="0.25">
      <c r="H141" s="8" t="s">
        <v>4</v>
      </c>
      <c r="I141" s="9" t="s">
        <v>5</v>
      </c>
      <c r="J141" s="10" t="s">
        <v>6</v>
      </c>
      <c r="K141" s="11" t="s">
        <v>7</v>
      </c>
      <c r="L141" s="12" t="s">
        <v>8</v>
      </c>
      <c r="M141" s="2"/>
      <c r="N141" s="2"/>
      <c r="O141" s="2"/>
    </row>
    <row r="142" spans="2:15" ht="12.75" customHeight="1" x14ac:dyDescent="0.2">
      <c r="G142" s="2">
        <v>2009</v>
      </c>
      <c r="H142" s="45">
        <v>2009</v>
      </c>
      <c r="I142" s="23" t="s">
        <v>9</v>
      </c>
      <c r="J142" s="14">
        <v>19777.014104001239</v>
      </c>
      <c r="K142" s="14">
        <v>140378.66345090576</v>
      </c>
      <c r="L142" s="15">
        <v>160155.67755490699</v>
      </c>
      <c r="M142" s="39">
        <v>2009</v>
      </c>
      <c r="N142" s="16" t="s">
        <v>10</v>
      </c>
      <c r="O142" s="2"/>
    </row>
    <row r="143" spans="2:15" x14ac:dyDescent="0.2">
      <c r="G143" s="2">
        <v>2009</v>
      </c>
      <c r="H143" s="46"/>
      <c r="I143" s="1" t="s">
        <v>11</v>
      </c>
      <c r="J143" s="17">
        <v>20076.734400736033</v>
      </c>
      <c r="K143" s="17">
        <v>144206.10859669739</v>
      </c>
      <c r="L143" s="18">
        <v>164282.84299743341</v>
      </c>
      <c r="M143" s="39"/>
      <c r="N143" s="19" t="s">
        <v>12</v>
      </c>
      <c r="O143" s="2"/>
    </row>
    <row r="144" spans="2:15" x14ac:dyDescent="0.2">
      <c r="G144" s="2">
        <v>2009</v>
      </c>
      <c r="H144" s="46"/>
      <c r="I144" s="1" t="s">
        <v>13</v>
      </c>
      <c r="J144" s="17">
        <v>20170.649657554757</v>
      </c>
      <c r="K144" s="17">
        <v>147275.09133154355</v>
      </c>
      <c r="L144" s="18">
        <v>167445.7409890983</v>
      </c>
      <c r="M144" s="39"/>
      <c r="N144" s="19" t="s">
        <v>14</v>
      </c>
      <c r="O144" s="2"/>
    </row>
    <row r="145" spans="7:15" x14ac:dyDescent="0.2">
      <c r="G145" s="2">
        <v>2009</v>
      </c>
      <c r="H145" s="46"/>
      <c r="I145" s="1" t="s">
        <v>15</v>
      </c>
      <c r="J145" s="17">
        <v>20266.898431015972</v>
      </c>
      <c r="K145" s="17">
        <v>150204.94217608948</v>
      </c>
      <c r="L145" s="18">
        <v>170471.84060710546</v>
      </c>
      <c r="M145" s="39"/>
      <c r="N145" s="19" t="s">
        <v>16</v>
      </c>
      <c r="O145" s="2"/>
    </row>
    <row r="146" spans="7:15" x14ac:dyDescent="0.2">
      <c r="G146" s="2">
        <v>2009</v>
      </c>
      <c r="H146" s="46"/>
      <c r="I146" s="1" t="s">
        <v>17</v>
      </c>
      <c r="J146" s="17">
        <v>20888.219057323749</v>
      </c>
      <c r="K146" s="17">
        <v>160806.882829451</v>
      </c>
      <c r="L146" s="18">
        <v>181695.10188677476</v>
      </c>
      <c r="M146" s="39"/>
      <c r="N146" s="19" t="s">
        <v>18</v>
      </c>
      <c r="O146" s="2"/>
    </row>
    <row r="147" spans="7:15" x14ac:dyDescent="0.2">
      <c r="G147" s="2">
        <v>2009</v>
      </c>
      <c r="H147" s="46"/>
      <c r="I147" s="1" t="s">
        <v>19</v>
      </c>
      <c r="J147" s="17">
        <v>21718.051030761362</v>
      </c>
      <c r="K147" s="17">
        <v>169462.36012345861</v>
      </c>
      <c r="L147" s="18">
        <v>191180.41115421997</v>
      </c>
      <c r="M147" s="39"/>
      <c r="N147" s="19" t="s">
        <v>20</v>
      </c>
      <c r="O147" s="2"/>
    </row>
    <row r="148" spans="7:15" x14ac:dyDescent="0.2">
      <c r="G148" s="2">
        <v>2009</v>
      </c>
      <c r="H148" s="46"/>
      <c r="I148" s="1" t="s">
        <v>21</v>
      </c>
      <c r="J148" s="17">
        <v>21237.08618784797</v>
      </c>
      <c r="K148" s="17">
        <v>169269.203460641</v>
      </c>
      <c r="L148" s="18">
        <v>190506.28964848898</v>
      </c>
      <c r="M148" s="39"/>
      <c r="N148" s="19" t="s">
        <v>22</v>
      </c>
      <c r="O148" s="2"/>
    </row>
    <row r="149" spans="7:15" x14ac:dyDescent="0.2">
      <c r="G149" s="2">
        <v>2009</v>
      </c>
      <c r="H149" s="46"/>
      <c r="I149" s="1" t="s">
        <v>23</v>
      </c>
      <c r="J149" s="17">
        <v>20790.343858570381</v>
      </c>
      <c r="K149" s="17">
        <v>166562.22387184331</v>
      </c>
      <c r="L149" s="18">
        <v>187352.56773041369</v>
      </c>
      <c r="M149" s="39"/>
      <c r="N149" s="19" t="s">
        <v>24</v>
      </c>
      <c r="O149" s="2"/>
    </row>
    <row r="150" spans="7:15" x14ac:dyDescent="0.2">
      <c r="G150" s="2">
        <v>2009</v>
      </c>
      <c r="H150" s="46"/>
      <c r="I150" s="1" t="s">
        <v>25</v>
      </c>
      <c r="J150" s="17">
        <v>19872.302249868862</v>
      </c>
      <c r="K150" s="17">
        <v>169095.4031023916</v>
      </c>
      <c r="L150" s="18">
        <v>188967.70535226047</v>
      </c>
      <c r="M150" s="39"/>
      <c r="N150" s="19" t="s">
        <v>26</v>
      </c>
      <c r="O150" s="2"/>
    </row>
    <row r="151" spans="7:15" x14ac:dyDescent="0.2">
      <c r="G151" s="2">
        <v>2009</v>
      </c>
      <c r="H151" s="46"/>
      <c r="I151" s="1" t="s">
        <v>27</v>
      </c>
      <c r="J151" s="17">
        <v>20645.349685140525</v>
      </c>
      <c r="K151" s="17">
        <v>175821.69133957697</v>
      </c>
      <c r="L151" s="18">
        <v>196467.0410247175</v>
      </c>
      <c r="M151" s="39"/>
      <c r="N151" s="19" t="s">
        <v>28</v>
      </c>
      <c r="O151" s="2"/>
    </row>
    <row r="152" spans="7:15" x14ac:dyDescent="0.2">
      <c r="G152" s="2">
        <v>2009</v>
      </c>
      <c r="H152" s="46"/>
      <c r="I152" s="1" t="s">
        <v>29</v>
      </c>
      <c r="J152" s="17">
        <v>21731.385598466473</v>
      </c>
      <c r="K152" s="17">
        <v>189035.6863542865</v>
      </c>
      <c r="L152" s="18">
        <v>210767.07195275297</v>
      </c>
      <c r="M152" s="39"/>
      <c r="N152" s="19" t="s">
        <v>30</v>
      </c>
      <c r="O152" s="2"/>
    </row>
    <row r="153" spans="7:15" ht="13.5" thickBot="1" x14ac:dyDescent="0.25">
      <c r="G153" s="2">
        <v>2009</v>
      </c>
      <c r="H153" s="47"/>
      <c r="I153" s="20" t="s">
        <v>31</v>
      </c>
      <c r="J153" s="21">
        <v>20838.951957909976</v>
      </c>
      <c r="K153" s="21">
        <v>188317.10010333621</v>
      </c>
      <c r="L153" s="22">
        <v>209156.05206124618</v>
      </c>
      <c r="M153" s="39"/>
      <c r="N153" s="19" t="s">
        <v>32</v>
      </c>
      <c r="O153" s="2"/>
    </row>
    <row r="154" spans="7:15" ht="12.75" customHeight="1" x14ac:dyDescent="0.2">
      <c r="G154" s="2">
        <v>2010</v>
      </c>
      <c r="H154" s="45">
        <v>2010</v>
      </c>
      <c r="I154" s="23" t="s">
        <v>9</v>
      </c>
      <c r="J154" s="14">
        <v>19976.412369228168</v>
      </c>
      <c r="K154" s="14">
        <v>190291.95824963297</v>
      </c>
      <c r="L154" s="15">
        <v>210268.37061886114</v>
      </c>
      <c r="M154" s="39">
        <v>2010</v>
      </c>
      <c r="N154" s="19" t="s">
        <v>10</v>
      </c>
      <c r="O154" s="2"/>
    </row>
    <row r="155" spans="7:15" x14ac:dyDescent="0.2">
      <c r="G155" s="2">
        <v>2010</v>
      </c>
      <c r="H155" s="46"/>
      <c r="I155" s="1" t="s">
        <v>11</v>
      </c>
      <c r="J155" s="17">
        <v>19731.10099204224</v>
      </c>
      <c r="K155" s="17">
        <v>190323.19469868936</v>
      </c>
      <c r="L155" s="18">
        <v>210054.29569073161</v>
      </c>
      <c r="M155" s="39"/>
      <c r="N155" s="19" t="s">
        <v>12</v>
      </c>
      <c r="O155" s="2"/>
    </row>
    <row r="156" spans="7:15" x14ac:dyDescent="0.2">
      <c r="G156" s="2">
        <v>2010</v>
      </c>
      <c r="H156" s="46"/>
      <c r="I156" s="1" t="s">
        <v>13</v>
      </c>
      <c r="J156" s="17">
        <v>19736.504604538215</v>
      </c>
      <c r="K156" s="17">
        <v>193519.30774409854</v>
      </c>
      <c r="L156" s="18">
        <v>213255.81234863674</v>
      </c>
      <c r="M156" s="39"/>
      <c r="N156" s="19" t="s">
        <v>14</v>
      </c>
      <c r="O156" s="2"/>
    </row>
    <row r="157" spans="7:15" x14ac:dyDescent="0.2">
      <c r="G157" s="2">
        <v>2010</v>
      </c>
      <c r="H157" s="46"/>
      <c r="I157" s="1" t="s">
        <v>15</v>
      </c>
      <c r="J157" s="17">
        <v>19949.395690576101</v>
      </c>
      <c r="K157" s="17">
        <v>198697.86185569153</v>
      </c>
      <c r="L157" s="18">
        <v>218647.25754626765</v>
      </c>
      <c r="M157" s="39"/>
      <c r="N157" s="19" t="s">
        <v>16</v>
      </c>
      <c r="O157" s="2"/>
    </row>
    <row r="158" spans="7:15" x14ac:dyDescent="0.2">
      <c r="G158" s="2">
        <v>2010</v>
      </c>
      <c r="H158" s="46"/>
      <c r="I158" s="1" t="s">
        <v>17</v>
      </c>
      <c r="J158" s="17">
        <v>19263.60420211318</v>
      </c>
      <c r="K158" s="17">
        <v>192476.89868419044</v>
      </c>
      <c r="L158" s="18">
        <v>211740.50288630361</v>
      </c>
      <c r="M158" s="39"/>
      <c r="N158" s="19" t="s">
        <v>18</v>
      </c>
      <c r="O158" s="2"/>
    </row>
    <row r="159" spans="7:15" x14ac:dyDescent="0.2">
      <c r="G159" s="2">
        <v>2010</v>
      </c>
      <c r="H159" s="46"/>
      <c r="I159" s="1" t="s">
        <v>19</v>
      </c>
      <c r="J159" s="17" t="s">
        <v>33</v>
      </c>
      <c r="K159" s="17" t="s">
        <v>33</v>
      </c>
      <c r="L159" s="18" t="s">
        <v>33</v>
      </c>
      <c r="M159" s="39"/>
      <c r="N159" s="19" t="s">
        <v>20</v>
      </c>
      <c r="O159" s="2"/>
    </row>
    <row r="160" spans="7:15" x14ac:dyDescent="0.2">
      <c r="G160" s="2">
        <v>2010</v>
      </c>
      <c r="H160" s="46"/>
      <c r="I160" s="1" t="s">
        <v>21</v>
      </c>
      <c r="J160" s="17" t="s">
        <v>33</v>
      </c>
      <c r="K160" s="17" t="s">
        <v>33</v>
      </c>
      <c r="L160" s="18" t="s">
        <v>33</v>
      </c>
      <c r="M160" s="39"/>
      <c r="N160" s="19" t="s">
        <v>22</v>
      </c>
      <c r="O160" s="2"/>
    </row>
    <row r="161" spans="2:15" x14ac:dyDescent="0.2">
      <c r="G161" s="2">
        <v>2010</v>
      </c>
      <c r="H161" s="46"/>
      <c r="I161" s="1" t="s">
        <v>23</v>
      </c>
      <c r="J161" s="17" t="s">
        <v>33</v>
      </c>
      <c r="K161" s="17" t="s">
        <v>33</v>
      </c>
      <c r="L161" s="18" t="s">
        <v>33</v>
      </c>
      <c r="M161" s="39"/>
      <c r="N161" s="19" t="s">
        <v>24</v>
      </c>
      <c r="O161" s="2"/>
    </row>
    <row r="162" spans="2:15" x14ac:dyDescent="0.2">
      <c r="G162" s="2">
        <v>2010</v>
      </c>
      <c r="H162" s="46"/>
      <c r="I162" s="1" t="s">
        <v>25</v>
      </c>
      <c r="J162" s="17" t="s">
        <v>33</v>
      </c>
      <c r="K162" s="17" t="s">
        <v>33</v>
      </c>
      <c r="L162" s="18" t="s">
        <v>33</v>
      </c>
      <c r="M162" s="39"/>
      <c r="N162" s="19" t="s">
        <v>26</v>
      </c>
      <c r="O162" s="2"/>
    </row>
    <row r="163" spans="2:15" x14ac:dyDescent="0.2">
      <c r="G163" s="2">
        <v>2010</v>
      </c>
      <c r="H163" s="46"/>
      <c r="I163" s="1" t="s">
        <v>27</v>
      </c>
      <c r="J163" s="17" t="s">
        <v>33</v>
      </c>
      <c r="K163" s="17" t="s">
        <v>33</v>
      </c>
      <c r="L163" s="18" t="s">
        <v>33</v>
      </c>
      <c r="M163" s="39"/>
      <c r="N163" s="19" t="s">
        <v>28</v>
      </c>
      <c r="O163" s="2"/>
    </row>
    <row r="164" spans="2:15" x14ac:dyDescent="0.2">
      <c r="G164" s="2">
        <v>2010</v>
      </c>
      <c r="H164" s="46"/>
      <c r="I164" s="1" t="s">
        <v>29</v>
      </c>
      <c r="J164" s="17" t="s">
        <v>33</v>
      </c>
      <c r="K164" s="17" t="s">
        <v>33</v>
      </c>
      <c r="L164" s="18" t="s">
        <v>33</v>
      </c>
      <c r="M164" s="39"/>
      <c r="N164" s="19" t="s">
        <v>30</v>
      </c>
      <c r="O164" s="2"/>
    </row>
    <row r="165" spans="2:15" ht="13.5" thickBot="1" x14ac:dyDescent="0.25">
      <c r="G165" s="2">
        <v>2010</v>
      </c>
      <c r="H165" s="47"/>
      <c r="I165" s="20" t="s">
        <v>31</v>
      </c>
      <c r="J165" s="21" t="s">
        <v>33</v>
      </c>
      <c r="K165" s="21" t="s">
        <v>33</v>
      </c>
      <c r="L165" s="22" t="s">
        <v>33</v>
      </c>
      <c r="M165" s="39"/>
      <c r="N165" s="19" t="s">
        <v>32</v>
      </c>
      <c r="O165" s="2"/>
    </row>
    <row r="166" spans="2:15" x14ac:dyDescent="0.2">
      <c r="H166" s="24"/>
      <c r="I166" s="25"/>
      <c r="J166" s="25"/>
      <c r="K166" s="25"/>
      <c r="L166" s="25"/>
      <c r="M166" s="2"/>
      <c r="N166" s="2"/>
      <c r="O166" s="2"/>
    </row>
    <row r="167" spans="2:15" x14ac:dyDescent="0.2">
      <c r="H167" s="24"/>
      <c r="I167" s="25"/>
      <c r="J167" s="25"/>
      <c r="K167" s="25"/>
      <c r="L167" s="25"/>
      <c r="N167" s="2"/>
      <c r="O167" s="2"/>
    </row>
    <row r="168" spans="2:15" x14ac:dyDescent="0.2">
      <c r="N168" s="2"/>
      <c r="O168" s="2"/>
    </row>
    <row r="169" spans="2:15" ht="15.75" x14ac:dyDescent="0.25">
      <c r="B169" s="7" t="s">
        <v>34</v>
      </c>
      <c r="J169" s="35"/>
      <c r="K169" s="35"/>
      <c r="L169" s="35"/>
      <c r="M169" s="34"/>
      <c r="N169" s="2"/>
      <c r="O169" s="2"/>
    </row>
    <row r="170" spans="2:15" ht="13.5" thickBot="1" x14ac:dyDescent="0.25">
      <c r="J170" s="2">
        <v>1</v>
      </c>
      <c r="K170" s="2">
        <v>2</v>
      </c>
      <c r="L170" s="2">
        <v>3</v>
      </c>
      <c r="N170" s="2"/>
      <c r="O170" s="2"/>
    </row>
    <row r="171" spans="2:15" ht="13.5" customHeight="1" thickBot="1" x14ac:dyDescent="0.25">
      <c r="H171" s="8" t="s">
        <v>4</v>
      </c>
      <c r="I171" s="9" t="s">
        <v>5</v>
      </c>
      <c r="J171" s="10" t="s">
        <v>35</v>
      </c>
      <c r="K171" s="11" t="s">
        <v>36</v>
      </c>
      <c r="L171" s="12" t="s">
        <v>37</v>
      </c>
      <c r="M171" s="26" t="s">
        <v>8</v>
      </c>
      <c r="N171" s="2"/>
      <c r="O171" s="2"/>
    </row>
    <row r="172" spans="2:15" ht="12.75" customHeight="1" x14ac:dyDescent="0.2">
      <c r="G172" s="2">
        <v>2009</v>
      </c>
      <c r="H172" s="36">
        <v>2009</v>
      </c>
      <c r="I172" s="27" t="s">
        <v>9</v>
      </c>
      <c r="J172" s="14">
        <v>50552.529344563838</v>
      </c>
      <c r="K172" s="14">
        <v>75524.373350579248</v>
      </c>
      <c r="L172" s="14">
        <v>34078.774859763922</v>
      </c>
      <c r="M172" s="28">
        <v>160155.67755490702</v>
      </c>
      <c r="N172" s="39">
        <v>2009</v>
      </c>
      <c r="O172" s="16" t="s">
        <v>10</v>
      </c>
    </row>
    <row r="173" spans="2:15" x14ac:dyDescent="0.2">
      <c r="G173" s="2">
        <v>2009</v>
      </c>
      <c r="H173" s="37"/>
      <c r="I173" s="29" t="s">
        <v>11</v>
      </c>
      <c r="J173" s="17">
        <v>52747.670414015607</v>
      </c>
      <c r="K173" s="17">
        <v>77169.984147511059</v>
      </c>
      <c r="L173" s="17">
        <v>34365.188435906755</v>
      </c>
      <c r="M173" s="30">
        <v>164282.84299743341</v>
      </c>
      <c r="N173" s="39"/>
      <c r="O173" s="19" t="s">
        <v>12</v>
      </c>
    </row>
    <row r="174" spans="2:15" x14ac:dyDescent="0.2">
      <c r="G174" s="2">
        <v>2009</v>
      </c>
      <c r="H174" s="37"/>
      <c r="I174" s="29" t="s">
        <v>13</v>
      </c>
      <c r="J174" s="17">
        <v>52498.23043098249</v>
      </c>
      <c r="K174" s="17">
        <v>79545.126218323319</v>
      </c>
      <c r="L174" s="17">
        <v>35402.384339792523</v>
      </c>
      <c r="M174" s="30">
        <v>167445.74098909833</v>
      </c>
      <c r="N174" s="39"/>
      <c r="O174" s="19" t="s">
        <v>14</v>
      </c>
    </row>
    <row r="175" spans="2:15" x14ac:dyDescent="0.2">
      <c r="G175" s="2">
        <v>2009</v>
      </c>
      <c r="H175" s="37"/>
      <c r="I175" s="29" t="s">
        <v>15</v>
      </c>
      <c r="J175" s="17">
        <v>51840.422792791287</v>
      </c>
      <c r="K175" s="17">
        <v>81232.294778545314</v>
      </c>
      <c r="L175" s="17">
        <v>37399.123035768833</v>
      </c>
      <c r="M175" s="30">
        <v>170471.84060710543</v>
      </c>
      <c r="N175" s="39"/>
      <c r="O175" s="19" t="s">
        <v>16</v>
      </c>
    </row>
    <row r="176" spans="2:15" x14ac:dyDescent="0.2">
      <c r="G176" s="2">
        <v>2009</v>
      </c>
      <c r="H176" s="37"/>
      <c r="I176" s="29" t="s">
        <v>17</v>
      </c>
      <c r="J176" s="17">
        <v>53413.059977186145</v>
      </c>
      <c r="K176" s="17">
        <v>84254.860750429812</v>
      </c>
      <c r="L176" s="17">
        <v>44027.181159158819</v>
      </c>
      <c r="M176" s="30">
        <v>181695.10188677476</v>
      </c>
      <c r="N176" s="39"/>
      <c r="O176" s="19" t="s">
        <v>18</v>
      </c>
    </row>
    <row r="177" spans="7:15" x14ac:dyDescent="0.2">
      <c r="G177" s="2">
        <v>2009</v>
      </c>
      <c r="H177" s="37"/>
      <c r="I177" s="29" t="s">
        <v>19</v>
      </c>
      <c r="J177" s="17">
        <v>56573.566190738384</v>
      </c>
      <c r="K177" s="17">
        <v>87663.833946887142</v>
      </c>
      <c r="L177" s="17">
        <v>46943.011016594501</v>
      </c>
      <c r="M177" s="30">
        <v>191180.41115422003</v>
      </c>
      <c r="N177" s="39"/>
      <c r="O177" s="19" t="s">
        <v>20</v>
      </c>
    </row>
    <row r="178" spans="7:15" x14ac:dyDescent="0.2">
      <c r="G178" s="2">
        <v>2009</v>
      </c>
      <c r="H178" s="37"/>
      <c r="I178" s="29" t="s">
        <v>21</v>
      </c>
      <c r="J178" s="17">
        <v>55990.335072925875</v>
      </c>
      <c r="K178" s="17">
        <v>86165.051866658861</v>
      </c>
      <c r="L178" s="17">
        <v>48350.902708904207</v>
      </c>
      <c r="M178" s="30">
        <v>190506.28964848895</v>
      </c>
      <c r="N178" s="39"/>
      <c r="O178" s="19" t="s">
        <v>22</v>
      </c>
    </row>
    <row r="179" spans="7:15" x14ac:dyDescent="0.2">
      <c r="G179" s="2">
        <v>2009</v>
      </c>
      <c r="H179" s="37"/>
      <c r="I179" s="29" t="s">
        <v>23</v>
      </c>
      <c r="J179" s="17">
        <v>55961.753489901668</v>
      </c>
      <c r="K179" s="17">
        <v>84174.295891934395</v>
      </c>
      <c r="L179" s="17">
        <v>47216.518348577672</v>
      </c>
      <c r="M179" s="30">
        <v>187352.56773041372</v>
      </c>
      <c r="N179" s="39"/>
      <c r="O179" s="19" t="s">
        <v>24</v>
      </c>
    </row>
    <row r="180" spans="7:15" x14ac:dyDescent="0.2">
      <c r="G180" s="2">
        <v>2009</v>
      </c>
      <c r="H180" s="37"/>
      <c r="I180" s="29" t="s">
        <v>25</v>
      </c>
      <c r="J180" s="17">
        <v>55675.361557048403</v>
      </c>
      <c r="K180" s="17">
        <v>84869.936110177267</v>
      </c>
      <c r="L180" s="17">
        <v>48422.407685034821</v>
      </c>
      <c r="M180" s="30">
        <v>188967.7053522605</v>
      </c>
      <c r="N180" s="39"/>
      <c r="O180" s="19" t="s">
        <v>26</v>
      </c>
    </row>
    <row r="181" spans="7:15" x14ac:dyDescent="0.2">
      <c r="G181" s="2">
        <v>2009</v>
      </c>
      <c r="H181" s="37"/>
      <c r="I181" s="29" t="s">
        <v>27</v>
      </c>
      <c r="J181" s="17">
        <v>56231.481171087675</v>
      </c>
      <c r="K181" s="17">
        <v>89473.05340839873</v>
      </c>
      <c r="L181" s="17">
        <v>50762.506445231156</v>
      </c>
      <c r="M181" s="30">
        <v>196467.04102471756</v>
      </c>
      <c r="N181" s="39"/>
      <c r="O181" s="19" t="s">
        <v>28</v>
      </c>
    </row>
    <row r="182" spans="7:15" x14ac:dyDescent="0.2">
      <c r="G182" s="2">
        <v>2009</v>
      </c>
      <c r="H182" s="37"/>
      <c r="I182" s="29" t="s">
        <v>29</v>
      </c>
      <c r="J182" s="17">
        <v>61149.323502400614</v>
      </c>
      <c r="K182" s="17">
        <v>96395.213827862914</v>
      </c>
      <c r="L182" s="17">
        <v>53222.534622489395</v>
      </c>
      <c r="M182" s="30">
        <v>210767.07195275291</v>
      </c>
      <c r="N182" s="39"/>
      <c r="O182" s="19" t="s">
        <v>30</v>
      </c>
    </row>
    <row r="183" spans="7:15" ht="13.5" thickBot="1" x14ac:dyDescent="0.25">
      <c r="G183" s="2">
        <v>2009</v>
      </c>
      <c r="H183" s="38"/>
      <c r="I183" s="31" t="s">
        <v>31</v>
      </c>
      <c r="J183" s="21">
        <v>57926.157274958903</v>
      </c>
      <c r="K183" s="21">
        <v>94666.580918946682</v>
      </c>
      <c r="L183" s="21">
        <v>56563.313867340657</v>
      </c>
      <c r="M183" s="32">
        <v>209156.05206124624</v>
      </c>
      <c r="N183" s="39"/>
      <c r="O183" s="19" t="s">
        <v>32</v>
      </c>
    </row>
    <row r="184" spans="7:15" ht="12.75" customHeight="1" x14ac:dyDescent="0.2">
      <c r="G184" s="2">
        <v>2010</v>
      </c>
      <c r="H184" s="36">
        <v>2010</v>
      </c>
      <c r="I184" s="27" t="s">
        <v>9</v>
      </c>
      <c r="J184" s="14">
        <v>59319.120978400475</v>
      </c>
      <c r="K184" s="14">
        <v>90935.535367156088</v>
      </c>
      <c r="L184" s="14">
        <v>60013.714273304628</v>
      </c>
      <c r="M184" s="28">
        <v>210268.37061886117</v>
      </c>
      <c r="N184" s="39">
        <v>2010</v>
      </c>
      <c r="O184" s="19" t="s">
        <v>10</v>
      </c>
    </row>
    <row r="185" spans="7:15" x14ac:dyDescent="0.2">
      <c r="G185" s="2">
        <v>2010</v>
      </c>
      <c r="H185" s="37"/>
      <c r="I185" s="29" t="s">
        <v>11</v>
      </c>
      <c r="J185" s="17">
        <v>58568.762429353927</v>
      </c>
      <c r="K185" s="17">
        <v>90650.253318705669</v>
      </c>
      <c r="L185" s="17">
        <v>60835.279942671958</v>
      </c>
      <c r="M185" s="30">
        <v>210054.29569073155</v>
      </c>
      <c r="N185" s="39"/>
      <c r="O185" s="19" t="s">
        <v>12</v>
      </c>
    </row>
    <row r="186" spans="7:15" x14ac:dyDescent="0.2">
      <c r="G186" s="2">
        <v>2010</v>
      </c>
      <c r="H186" s="37"/>
      <c r="I186" s="29" t="s">
        <v>13</v>
      </c>
      <c r="J186" s="17">
        <v>58823.485777760267</v>
      </c>
      <c r="K186" s="17">
        <v>92188.49432719656</v>
      </c>
      <c r="L186" s="17">
        <v>62243.832243679884</v>
      </c>
      <c r="M186" s="30">
        <v>213255.81234863671</v>
      </c>
      <c r="N186" s="39"/>
      <c r="O186" s="19" t="s">
        <v>14</v>
      </c>
    </row>
    <row r="187" spans="7:15" x14ac:dyDescent="0.2">
      <c r="G187" s="2">
        <v>2010</v>
      </c>
      <c r="H187" s="37"/>
      <c r="I187" s="29" t="s">
        <v>15</v>
      </c>
      <c r="J187" s="17">
        <v>60853.154320296475</v>
      </c>
      <c r="K187" s="17">
        <v>93994.189312725153</v>
      </c>
      <c r="L187" s="17">
        <v>63799.913913246055</v>
      </c>
      <c r="M187" s="30">
        <v>218647.25754626771</v>
      </c>
      <c r="N187" s="39"/>
      <c r="O187" s="19" t="s">
        <v>16</v>
      </c>
    </row>
    <row r="188" spans="7:15" x14ac:dyDescent="0.2">
      <c r="G188" s="2">
        <v>2010</v>
      </c>
      <c r="H188" s="37"/>
      <c r="I188" s="29" t="s">
        <v>17</v>
      </c>
      <c r="J188" s="17">
        <v>57600.069387069285</v>
      </c>
      <c r="K188" s="17">
        <v>92164.831019030258</v>
      </c>
      <c r="L188" s="17">
        <v>61975.602480204085</v>
      </c>
      <c r="M188" s="30">
        <v>211740.50288630361</v>
      </c>
      <c r="N188" s="39"/>
      <c r="O188" s="19" t="s">
        <v>18</v>
      </c>
    </row>
    <row r="189" spans="7:15" x14ac:dyDescent="0.2">
      <c r="G189" s="2">
        <v>2010</v>
      </c>
      <c r="H189" s="37"/>
      <c r="I189" s="29" t="s">
        <v>19</v>
      </c>
      <c r="J189" s="17" t="s">
        <v>33</v>
      </c>
      <c r="K189" s="17" t="s">
        <v>33</v>
      </c>
      <c r="L189" s="17" t="s">
        <v>33</v>
      </c>
      <c r="M189" s="30" t="s">
        <v>33</v>
      </c>
      <c r="N189" s="39"/>
      <c r="O189" s="19" t="s">
        <v>20</v>
      </c>
    </row>
    <row r="190" spans="7:15" x14ac:dyDescent="0.2">
      <c r="G190" s="2">
        <v>2010</v>
      </c>
      <c r="H190" s="37"/>
      <c r="I190" s="29" t="s">
        <v>21</v>
      </c>
      <c r="J190" s="17" t="s">
        <v>33</v>
      </c>
      <c r="K190" s="17" t="s">
        <v>33</v>
      </c>
      <c r="L190" s="17" t="s">
        <v>33</v>
      </c>
      <c r="M190" s="30" t="s">
        <v>33</v>
      </c>
      <c r="N190" s="39"/>
      <c r="O190" s="19" t="s">
        <v>22</v>
      </c>
    </row>
    <row r="191" spans="7:15" x14ac:dyDescent="0.2">
      <c r="G191" s="2">
        <v>2010</v>
      </c>
      <c r="H191" s="37"/>
      <c r="I191" s="29" t="s">
        <v>23</v>
      </c>
      <c r="J191" s="17" t="s">
        <v>33</v>
      </c>
      <c r="K191" s="17" t="s">
        <v>33</v>
      </c>
      <c r="L191" s="17" t="s">
        <v>33</v>
      </c>
      <c r="M191" s="30" t="s">
        <v>33</v>
      </c>
      <c r="N191" s="39"/>
      <c r="O191" s="19" t="s">
        <v>24</v>
      </c>
    </row>
    <row r="192" spans="7:15" x14ac:dyDescent="0.2">
      <c r="G192" s="2">
        <v>2010</v>
      </c>
      <c r="H192" s="37"/>
      <c r="I192" s="29" t="s">
        <v>25</v>
      </c>
      <c r="J192" s="17" t="s">
        <v>33</v>
      </c>
      <c r="K192" s="17" t="s">
        <v>33</v>
      </c>
      <c r="L192" s="17" t="s">
        <v>33</v>
      </c>
      <c r="M192" s="30" t="s">
        <v>33</v>
      </c>
      <c r="N192" s="39"/>
      <c r="O192" s="19" t="s">
        <v>26</v>
      </c>
    </row>
    <row r="193" spans="2:15" x14ac:dyDescent="0.2">
      <c r="G193" s="2">
        <v>2010</v>
      </c>
      <c r="H193" s="37"/>
      <c r="I193" s="29" t="s">
        <v>27</v>
      </c>
      <c r="J193" s="17" t="s">
        <v>33</v>
      </c>
      <c r="K193" s="17" t="s">
        <v>33</v>
      </c>
      <c r="L193" s="17" t="s">
        <v>33</v>
      </c>
      <c r="M193" s="30" t="s">
        <v>33</v>
      </c>
      <c r="N193" s="39"/>
      <c r="O193" s="19" t="s">
        <v>28</v>
      </c>
    </row>
    <row r="194" spans="2:15" x14ac:dyDescent="0.2">
      <c r="G194" s="2">
        <v>2010</v>
      </c>
      <c r="H194" s="37"/>
      <c r="I194" s="29" t="s">
        <v>29</v>
      </c>
      <c r="J194" s="17" t="s">
        <v>33</v>
      </c>
      <c r="K194" s="17" t="s">
        <v>33</v>
      </c>
      <c r="L194" s="17" t="s">
        <v>33</v>
      </c>
      <c r="M194" s="30" t="s">
        <v>33</v>
      </c>
      <c r="N194" s="39"/>
      <c r="O194" s="19" t="s">
        <v>30</v>
      </c>
    </row>
    <row r="195" spans="2:15" ht="13.5" thickBot="1" x14ac:dyDescent="0.25">
      <c r="G195" s="2">
        <v>2010</v>
      </c>
      <c r="H195" s="38"/>
      <c r="I195" s="31" t="s">
        <v>31</v>
      </c>
      <c r="J195" s="21" t="s">
        <v>33</v>
      </c>
      <c r="K195" s="21" t="s">
        <v>33</v>
      </c>
      <c r="L195" s="21" t="s">
        <v>33</v>
      </c>
      <c r="M195" s="32" t="s">
        <v>33</v>
      </c>
      <c r="N195" s="39"/>
      <c r="O195" s="19" t="s">
        <v>32</v>
      </c>
    </row>
    <row r="196" spans="2:15" x14ac:dyDescent="0.2">
      <c r="H196" s="48"/>
      <c r="I196" s="49"/>
      <c r="J196" s="49"/>
      <c r="K196" s="49"/>
      <c r="L196" s="49"/>
      <c r="M196" s="49"/>
      <c r="N196" s="2"/>
      <c r="O196" s="2"/>
    </row>
    <row r="197" spans="2:15" x14ac:dyDescent="0.2">
      <c r="B197" s="3" t="s">
        <v>38</v>
      </c>
      <c r="H197" s="50"/>
      <c r="I197" s="51"/>
      <c r="J197" s="51"/>
      <c r="K197" s="51"/>
      <c r="L197" s="51"/>
      <c r="M197" s="51"/>
      <c r="N197" s="2"/>
      <c r="O197" s="2"/>
    </row>
    <row r="198" spans="2:15" x14ac:dyDescent="0.2">
      <c r="B198" s="3" t="s">
        <v>46</v>
      </c>
      <c r="H198" s="50"/>
      <c r="I198" s="51"/>
      <c r="J198" s="51"/>
      <c r="K198" s="51"/>
      <c r="L198" s="51"/>
      <c r="M198" s="51"/>
      <c r="N198" s="2"/>
      <c r="O198" s="2"/>
    </row>
    <row r="199" spans="2:15" x14ac:dyDescent="0.2">
      <c r="B199" s="3" t="s">
        <v>40</v>
      </c>
      <c r="H199" s="50"/>
      <c r="I199" s="51"/>
      <c r="J199" s="51"/>
      <c r="K199" s="51"/>
      <c r="L199" s="51"/>
      <c r="M199" s="51"/>
      <c r="N199" s="2"/>
      <c r="O199" s="2"/>
    </row>
    <row r="200" spans="2:15" x14ac:dyDescent="0.2">
      <c r="B200" s="3"/>
      <c r="H200" s="50"/>
      <c r="I200" s="51"/>
      <c r="J200" s="51"/>
      <c r="K200" s="51"/>
      <c r="L200" s="51"/>
      <c r="M200" s="51"/>
      <c r="N200" s="2"/>
      <c r="O200" s="2"/>
    </row>
    <row r="201" spans="2:15" x14ac:dyDescent="0.2">
      <c r="H201" s="51"/>
      <c r="I201" s="51"/>
      <c r="J201" s="51"/>
      <c r="K201" s="51"/>
      <c r="L201" s="51"/>
      <c r="M201" s="51"/>
      <c r="N201" s="2"/>
      <c r="O201" s="2"/>
    </row>
    <row r="202" spans="2:15" ht="15.75" x14ac:dyDescent="0.25">
      <c r="B202" s="7" t="s">
        <v>41</v>
      </c>
      <c r="C202" s="3"/>
      <c r="N202" s="2"/>
      <c r="O202" s="2"/>
    </row>
    <row r="203" spans="2:15" ht="13.5" thickBot="1" x14ac:dyDescent="0.25">
      <c r="J203" s="2">
        <v>1</v>
      </c>
      <c r="K203" s="2">
        <v>2</v>
      </c>
      <c r="L203" s="2">
        <v>3</v>
      </c>
      <c r="M203" s="2"/>
      <c r="N203" s="2"/>
      <c r="O203" s="2"/>
    </row>
    <row r="204" spans="2:15" ht="13.5" customHeight="1" thickBot="1" x14ac:dyDescent="0.25">
      <c r="H204" s="8" t="s">
        <v>4</v>
      </c>
      <c r="I204" s="9" t="s">
        <v>5</v>
      </c>
      <c r="J204" s="10" t="s">
        <v>35</v>
      </c>
      <c r="K204" s="11" t="s">
        <v>36</v>
      </c>
      <c r="L204" s="12" t="s">
        <v>37</v>
      </c>
      <c r="M204" s="8" t="s">
        <v>8</v>
      </c>
      <c r="N204" s="2"/>
      <c r="O204" s="2"/>
    </row>
    <row r="205" spans="2:15" ht="12.75" customHeight="1" x14ac:dyDescent="0.2">
      <c r="G205" s="2">
        <v>2009</v>
      </c>
      <c r="H205" s="36">
        <v>2009</v>
      </c>
      <c r="I205" s="27" t="s">
        <v>9</v>
      </c>
      <c r="J205" s="14">
        <v>535.6339000098975</v>
      </c>
      <c r="K205" s="14">
        <v>19241.380203991343</v>
      </c>
      <c r="L205" s="14">
        <v>0</v>
      </c>
      <c r="M205" s="28">
        <v>19777.014104001239</v>
      </c>
      <c r="N205" s="39">
        <v>2009</v>
      </c>
      <c r="O205" s="16" t="s">
        <v>10</v>
      </c>
    </row>
    <row r="206" spans="2:15" ht="12.75" customHeight="1" x14ac:dyDescent="0.2">
      <c r="G206" s="2">
        <v>2009</v>
      </c>
      <c r="H206" s="37"/>
      <c r="I206" s="29" t="s">
        <v>11</v>
      </c>
      <c r="J206" s="17">
        <v>500.18305608882332</v>
      </c>
      <c r="K206" s="17">
        <v>19576.551344647214</v>
      </c>
      <c r="L206" s="17">
        <v>0</v>
      </c>
      <c r="M206" s="30">
        <v>20076.734400736037</v>
      </c>
      <c r="N206" s="39"/>
      <c r="O206" s="19" t="s">
        <v>12</v>
      </c>
    </row>
    <row r="207" spans="2:15" x14ac:dyDescent="0.2">
      <c r="G207" s="2">
        <v>2009</v>
      </c>
      <c r="H207" s="37"/>
      <c r="I207" s="29" t="s">
        <v>13</v>
      </c>
      <c r="J207" s="17">
        <v>391.16164461560328</v>
      </c>
      <c r="K207" s="17">
        <v>19779.488012939157</v>
      </c>
      <c r="L207" s="17">
        <v>0</v>
      </c>
      <c r="M207" s="30">
        <v>20170.649657554761</v>
      </c>
      <c r="N207" s="39"/>
      <c r="O207" s="19" t="s">
        <v>14</v>
      </c>
    </row>
    <row r="208" spans="2:15" x14ac:dyDescent="0.2">
      <c r="G208" s="2">
        <v>2009</v>
      </c>
      <c r="H208" s="37"/>
      <c r="I208" s="29" t="s">
        <v>15</v>
      </c>
      <c r="J208" s="17">
        <v>380.80280091773693</v>
      </c>
      <c r="K208" s="17">
        <v>19886.095630098233</v>
      </c>
      <c r="L208" s="17">
        <v>0</v>
      </c>
      <c r="M208" s="30">
        <v>20266.898431015969</v>
      </c>
      <c r="N208" s="39"/>
      <c r="O208" s="19" t="s">
        <v>16</v>
      </c>
    </row>
    <row r="209" spans="7:15" x14ac:dyDescent="0.2">
      <c r="G209" s="2">
        <v>2009</v>
      </c>
      <c r="H209" s="37"/>
      <c r="I209" s="29" t="s">
        <v>17</v>
      </c>
      <c r="J209" s="17">
        <v>405.60853561568399</v>
      </c>
      <c r="K209" s="17">
        <v>20482.610521708066</v>
      </c>
      <c r="L209" s="17">
        <v>0</v>
      </c>
      <c r="M209" s="30">
        <v>20888.219057323749</v>
      </c>
      <c r="N209" s="39"/>
      <c r="O209" s="19" t="s">
        <v>18</v>
      </c>
    </row>
    <row r="210" spans="7:15" x14ac:dyDescent="0.2">
      <c r="G210" s="2">
        <v>2009</v>
      </c>
      <c r="H210" s="37"/>
      <c r="I210" s="29" t="s">
        <v>19</v>
      </c>
      <c r="J210" s="17">
        <v>436.36094648878009</v>
      </c>
      <c r="K210" s="17">
        <v>21281.690084272577</v>
      </c>
      <c r="L210" s="17">
        <v>0</v>
      </c>
      <c r="M210" s="30">
        <v>21718.051030761359</v>
      </c>
      <c r="N210" s="39"/>
      <c r="O210" s="19" t="s">
        <v>20</v>
      </c>
    </row>
    <row r="211" spans="7:15" x14ac:dyDescent="0.2">
      <c r="G211" s="2">
        <v>2009</v>
      </c>
      <c r="H211" s="37"/>
      <c r="I211" s="29" t="s">
        <v>21</v>
      </c>
      <c r="J211" s="17">
        <v>467.24497246457901</v>
      </c>
      <c r="K211" s="17">
        <v>20769.841215383389</v>
      </c>
      <c r="L211" s="17">
        <v>0</v>
      </c>
      <c r="M211" s="30">
        <v>21237.086187847966</v>
      </c>
      <c r="N211" s="39"/>
      <c r="O211" s="19" t="s">
        <v>22</v>
      </c>
    </row>
    <row r="212" spans="7:15" x14ac:dyDescent="0.2">
      <c r="G212" s="2">
        <v>2009</v>
      </c>
      <c r="H212" s="37"/>
      <c r="I212" s="29" t="s">
        <v>23</v>
      </c>
      <c r="J212" s="17">
        <v>434.08347837797913</v>
      </c>
      <c r="K212" s="17">
        <v>20356.260380192405</v>
      </c>
      <c r="L212" s="17">
        <v>0</v>
      </c>
      <c r="M212" s="30">
        <v>20790.343858570384</v>
      </c>
      <c r="N212" s="39"/>
      <c r="O212" s="19" t="s">
        <v>24</v>
      </c>
    </row>
    <row r="213" spans="7:15" ht="12.75" customHeight="1" x14ac:dyDescent="0.2">
      <c r="G213" s="2">
        <v>2009</v>
      </c>
      <c r="H213" s="37"/>
      <c r="I213" s="29" t="s">
        <v>25</v>
      </c>
      <c r="J213" s="17">
        <v>400.14973819179596</v>
      </c>
      <c r="K213" s="17">
        <v>19472.152511677064</v>
      </c>
      <c r="L213" s="17">
        <v>0</v>
      </c>
      <c r="M213" s="30">
        <v>19872.302249868859</v>
      </c>
      <c r="N213" s="39"/>
      <c r="O213" s="19" t="s">
        <v>26</v>
      </c>
    </row>
    <row r="214" spans="7:15" ht="12.75" customHeight="1" x14ac:dyDescent="0.2">
      <c r="G214" s="2">
        <v>2009</v>
      </c>
      <c r="H214" s="37"/>
      <c r="I214" s="29" t="s">
        <v>27</v>
      </c>
      <c r="J214" s="17">
        <v>423.84334848495382</v>
      </c>
      <c r="K214" s="17">
        <v>20221.506336655573</v>
      </c>
      <c r="L214" s="17">
        <v>0</v>
      </c>
      <c r="M214" s="30">
        <v>20645.349685140529</v>
      </c>
      <c r="N214" s="39"/>
      <c r="O214" s="19" t="s">
        <v>28</v>
      </c>
    </row>
    <row r="215" spans="7:15" ht="12.75" customHeight="1" x14ac:dyDescent="0.2">
      <c r="G215" s="2">
        <v>2009</v>
      </c>
      <c r="H215" s="37"/>
      <c r="I215" s="29" t="s">
        <v>29</v>
      </c>
      <c r="J215" s="17">
        <v>485.78803292430223</v>
      </c>
      <c r="K215" s="17">
        <v>21245.597565542175</v>
      </c>
      <c r="L215" s="17">
        <v>0</v>
      </c>
      <c r="M215" s="30">
        <v>21731.385598466477</v>
      </c>
      <c r="N215" s="39"/>
      <c r="O215" s="19" t="s">
        <v>30</v>
      </c>
    </row>
    <row r="216" spans="7:15" ht="13.5" customHeight="1" thickBot="1" x14ac:dyDescent="0.25">
      <c r="G216" s="2">
        <v>2009</v>
      </c>
      <c r="H216" s="38"/>
      <c r="I216" s="31" t="s">
        <v>31</v>
      </c>
      <c r="J216" s="21">
        <v>426.29032177470469</v>
      </c>
      <c r="K216" s="21">
        <v>20412.661636135275</v>
      </c>
      <c r="L216" s="21">
        <v>0</v>
      </c>
      <c r="M216" s="32">
        <v>20838.95195790998</v>
      </c>
      <c r="N216" s="39"/>
      <c r="O216" s="19" t="s">
        <v>32</v>
      </c>
    </row>
    <row r="217" spans="7:15" ht="12.75" customHeight="1" x14ac:dyDescent="0.2">
      <c r="G217" s="2">
        <v>2010</v>
      </c>
      <c r="H217" s="36">
        <v>2010</v>
      </c>
      <c r="I217" s="27" t="s">
        <v>9</v>
      </c>
      <c r="J217" s="14">
        <v>401.21836202067618</v>
      </c>
      <c r="K217" s="14">
        <v>19575.19400720749</v>
      </c>
      <c r="L217" s="14">
        <v>0</v>
      </c>
      <c r="M217" s="28">
        <v>19976.412369228168</v>
      </c>
      <c r="N217" s="39">
        <v>2010</v>
      </c>
      <c r="O217" s="19" t="s">
        <v>10</v>
      </c>
    </row>
    <row r="218" spans="7:15" ht="12.75" customHeight="1" x14ac:dyDescent="0.2">
      <c r="G218" s="2">
        <v>2010</v>
      </c>
      <c r="H218" s="37"/>
      <c r="I218" s="29" t="s">
        <v>11</v>
      </c>
      <c r="J218" s="17">
        <v>403.92908936703554</v>
      </c>
      <c r="K218" s="17">
        <v>19327.171902675207</v>
      </c>
      <c r="L218" s="17">
        <v>0</v>
      </c>
      <c r="M218" s="30">
        <v>19731.100992042244</v>
      </c>
      <c r="N218" s="39"/>
      <c r="O218" s="19" t="s">
        <v>12</v>
      </c>
    </row>
    <row r="219" spans="7:15" x14ac:dyDescent="0.2">
      <c r="G219" s="2">
        <v>2010</v>
      </c>
      <c r="H219" s="37"/>
      <c r="I219" s="29" t="s">
        <v>13</v>
      </c>
      <c r="J219" s="17">
        <v>434.19639420195011</v>
      </c>
      <c r="K219" s="17">
        <v>19302.308210336265</v>
      </c>
      <c r="L219" s="17">
        <v>0</v>
      </c>
      <c r="M219" s="30">
        <v>19736.504604538215</v>
      </c>
      <c r="N219" s="39"/>
      <c r="O219" s="19" t="s">
        <v>14</v>
      </c>
    </row>
    <row r="220" spans="7:15" x14ac:dyDescent="0.2">
      <c r="G220" s="2">
        <v>2010</v>
      </c>
      <c r="H220" s="37"/>
      <c r="I220" s="29" t="s">
        <v>15</v>
      </c>
      <c r="J220" s="17">
        <v>421.18303047540593</v>
      </c>
      <c r="K220" s="17">
        <v>19528.212660100693</v>
      </c>
      <c r="L220" s="17">
        <v>0</v>
      </c>
      <c r="M220" s="30">
        <v>19949.395690576101</v>
      </c>
      <c r="N220" s="39"/>
      <c r="O220" s="19" t="s">
        <v>16</v>
      </c>
    </row>
    <row r="221" spans="7:15" x14ac:dyDescent="0.2">
      <c r="G221" s="2">
        <v>2010</v>
      </c>
      <c r="H221" s="37"/>
      <c r="I221" s="29" t="s">
        <v>17</v>
      </c>
      <c r="J221" s="17">
        <v>401.53664023810956</v>
      </c>
      <c r="K221" s="17">
        <v>18862.067561875076</v>
      </c>
      <c r="L221" s="17">
        <v>0</v>
      </c>
      <c r="M221" s="30">
        <v>19263.604202113183</v>
      </c>
      <c r="N221" s="39"/>
      <c r="O221" s="19" t="s">
        <v>18</v>
      </c>
    </row>
    <row r="222" spans="7:15" x14ac:dyDescent="0.2">
      <c r="G222" s="2">
        <v>2010</v>
      </c>
      <c r="H222" s="37"/>
      <c r="I222" s="29" t="s">
        <v>19</v>
      </c>
      <c r="J222" s="17" t="s">
        <v>33</v>
      </c>
      <c r="K222" s="17" t="s">
        <v>33</v>
      </c>
      <c r="L222" s="17" t="s">
        <v>33</v>
      </c>
      <c r="M222" s="30" t="s">
        <v>33</v>
      </c>
      <c r="N222" s="39"/>
      <c r="O222" s="19" t="s">
        <v>20</v>
      </c>
    </row>
    <row r="223" spans="7:15" x14ac:dyDescent="0.2">
      <c r="G223" s="2">
        <v>2010</v>
      </c>
      <c r="H223" s="37"/>
      <c r="I223" s="29" t="s">
        <v>21</v>
      </c>
      <c r="J223" s="17" t="s">
        <v>33</v>
      </c>
      <c r="K223" s="17" t="s">
        <v>33</v>
      </c>
      <c r="L223" s="17" t="s">
        <v>33</v>
      </c>
      <c r="M223" s="30" t="s">
        <v>33</v>
      </c>
      <c r="N223" s="39"/>
      <c r="O223" s="19" t="s">
        <v>22</v>
      </c>
    </row>
    <row r="224" spans="7:15" x14ac:dyDescent="0.2">
      <c r="G224" s="2">
        <v>2010</v>
      </c>
      <c r="H224" s="37"/>
      <c r="I224" s="29" t="s">
        <v>23</v>
      </c>
      <c r="J224" s="17" t="s">
        <v>33</v>
      </c>
      <c r="K224" s="17" t="s">
        <v>33</v>
      </c>
      <c r="L224" s="17" t="s">
        <v>33</v>
      </c>
      <c r="M224" s="30" t="s">
        <v>33</v>
      </c>
      <c r="N224" s="39"/>
      <c r="O224" s="19" t="s">
        <v>24</v>
      </c>
    </row>
    <row r="225" spans="2:15" x14ac:dyDescent="0.2">
      <c r="G225" s="2">
        <v>2010</v>
      </c>
      <c r="H225" s="37"/>
      <c r="I225" s="29" t="s">
        <v>25</v>
      </c>
      <c r="J225" s="17" t="s">
        <v>33</v>
      </c>
      <c r="K225" s="17" t="s">
        <v>33</v>
      </c>
      <c r="L225" s="17" t="s">
        <v>33</v>
      </c>
      <c r="M225" s="30" t="s">
        <v>33</v>
      </c>
      <c r="N225" s="39"/>
      <c r="O225" s="19" t="s">
        <v>26</v>
      </c>
    </row>
    <row r="226" spans="2:15" x14ac:dyDescent="0.2">
      <c r="G226" s="2">
        <v>2010</v>
      </c>
      <c r="H226" s="37"/>
      <c r="I226" s="29" t="s">
        <v>27</v>
      </c>
      <c r="J226" s="17" t="s">
        <v>33</v>
      </c>
      <c r="K226" s="17" t="s">
        <v>33</v>
      </c>
      <c r="L226" s="17" t="s">
        <v>33</v>
      </c>
      <c r="M226" s="30" t="s">
        <v>33</v>
      </c>
      <c r="N226" s="39"/>
      <c r="O226" s="19" t="s">
        <v>28</v>
      </c>
    </row>
    <row r="227" spans="2:15" x14ac:dyDescent="0.2">
      <c r="G227" s="2">
        <v>2010</v>
      </c>
      <c r="H227" s="37"/>
      <c r="I227" s="29" t="s">
        <v>29</v>
      </c>
      <c r="J227" s="17" t="s">
        <v>33</v>
      </c>
      <c r="K227" s="17" t="s">
        <v>33</v>
      </c>
      <c r="L227" s="17" t="s">
        <v>33</v>
      </c>
      <c r="M227" s="30" t="s">
        <v>33</v>
      </c>
      <c r="N227" s="39"/>
      <c r="O227" s="19" t="s">
        <v>30</v>
      </c>
    </row>
    <row r="228" spans="2:15" ht="13.5" thickBot="1" x14ac:dyDescent="0.25">
      <c r="G228" s="2">
        <v>2010</v>
      </c>
      <c r="H228" s="38"/>
      <c r="I228" s="31" t="s">
        <v>31</v>
      </c>
      <c r="J228" s="21" t="s">
        <v>33</v>
      </c>
      <c r="K228" s="21" t="s">
        <v>33</v>
      </c>
      <c r="L228" s="21" t="s">
        <v>33</v>
      </c>
      <c r="M228" s="32" t="s">
        <v>33</v>
      </c>
      <c r="N228" s="39"/>
      <c r="O228" s="19" t="s">
        <v>32</v>
      </c>
    </row>
    <row r="229" spans="2:15" x14ac:dyDescent="0.2">
      <c r="H229" s="33"/>
      <c r="J229" s="25"/>
      <c r="K229" s="25"/>
      <c r="L229" s="25"/>
      <c r="M229" s="34"/>
      <c r="N229" s="2"/>
      <c r="O229" s="2"/>
    </row>
    <row r="230" spans="2:15" x14ac:dyDescent="0.2">
      <c r="N230" s="2"/>
      <c r="O230" s="2"/>
    </row>
    <row r="231" spans="2:15" x14ac:dyDescent="0.2">
      <c r="N231" s="2"/>
      <c r="O231" s="2"/>
    </row>
    <row r="232" spans="2:15" ht="15.75" x14ac:dyDescent="0.25">
      <c r="B232" s="7" t="s">
        <v>42</v>
      </c>
      <c r="C232" s="3"/>
      <c r="N232" s="2"/>
      <c r="O232" s="2"/>
    </row>
    <row r="233" spans="2:15" ht="13.5" thickBot="1" x14ac:dyDescent="0.25">
      <c r="J233" s="2">
        <v>1</v>
      </c>
      <c r="K233" s="2">
        <v>2</v>
      </c>
      <c r="L233" s="2">
        <v>3</v>
      </c>
      <c r="N233" s="2"/>
      <c r="O233" s="2"/>
    </row>
    <row r="234" spans="2:15" ht="13.5" customHeight="1" thickBot="1" x14ac:dyDescent="0.25">
      <c r="H234" s="8" t="s">
        <v>4</v>
      </c>
      <c r="I234" s="9" t="s">
        <v>5</v>
      </c>
      <c r="J234" s="10" t="s">
        <v>35</v>
      </c>
      <c r="K234" s="11" t="s">
        <v>36</v>
      </c>
      <c r="L234" s="12" t="s">
        <v>37</v>
      </c>
      <c r="M234" s="8" t="s">
        <v>8</v>
      </c>
      <c r="N234" s="2"/>
      <c r="O234" s="2"/>
    </row>
    <row r="235" spans="2:15" ht="12.75" customHeight="1" x14ac:dyDescent="0.2">
      <c r="G235" s="2">
        <v>2009</v>
      </c>
      <c r="H235" s="36">
        <v>2009</v>
      </c>
      <c r="I235" s="27" t="s">
        <v>9</v>
      </c>
      <c r="J235" s="14">
        <v>50016.895444553949</v>
      </c>
      <c r="K235" s="14">
        <v>56282.993146587905</v>
      </c>
      <c r="L235" s="14">
        <v>34078.774859763922</v>
      </c>
      <c r="M235" s="28">
        <v>140378.66345090576</v>
      </c>
      <c r="N235" s="39">
        <v>2009</v>
      </c>
      <c r="O235" s="16" t="s">
        <v>10</v>
      </c>
    </row>
    <row r="236" spans="2:15" x14ac:dyDescent="0.2">
      <c r="G236" s="2">
        <v>2009</v>
      </c>
      <c r="H236" s="37"/>
      <c r="I236" s="29" t="s">
        <v>11</v>
      </c>
      <c r="J236" s="17">
        <v>52247.487357926781</v>
      </c>
      <c r="K236" s="17">
        <v>57593.432802863848</v>
      </c>
      <c r="L236" s="17">
        <v>34365.188435906755</v>
      </c>
      <c r="M236" s="30">
        <v>144206.10859669739</v>
      </c>
      <c r="N236" s="39"/>
      <c r="O236" s="19" t="s">
        <v>12</v>
      </c>
    </row>
    <row r="237" spans="2:15" x14ac:dyDescent="0.2">
      <c r="G237" s="2">
        <v>2009</v>
      </c>
      <c r="H237" s="37"/>
      <c r="I237" s="29" t="s">
        <v>13</v>
      </c>
      <c r="J237" s="17">
        <v>52107.068786366886</v>
      </c>
      <c r="K237" s="17">
        <v>59765.638205384173</v>
      </c>
      <c r="L237" s="17">
        <v>35402.384339792523</v>
      </c>
      <c r="M237" s="30">
        <v>147275.09133154358</v>
      </c>
      <c r="N237" s="39"/>
      <c r="O237" s="19" t="s">
        <v>14</v>
      </c>
    </row>
    <row r="238" spans="2:15" x14ac:dyDescent="0.2">
      <c r="G238" s="2">
        <v>2009</v>
      </c>
      <c r="H238" s="37"/>
      <c r="I238" s="29" t="s">
        <v>15</v>
      </c>
      <c r="J238" s="17">
        <v>51459.619991873551</v>
      </c>
      <c r="K238" s="17">
        <v>61346.199148447093</v>
      </c>
      <c r="L238" s="17">
        <v>37399.123035768833</v>
      </c>
      <c r="M238" s="30">
        <v>150204.94217608948</v>
      </c>
      <c r="N238" s="39"/>
      <c r="O238" s="19" t="s">
        <v>16</v>
      </c>
    </row>
    <row r="239" spans="2:15" x14ac:dyDescent="0.2">
      <c r="G239" s="2">
        <v>2009</v>
      </c>
      <c r="H239" s="37"/>
      <c r="I239" s="29" t="s">
        <v>17</v>
      </c>
      <c r="J239" s="17">
        <v>53007.451441570469</v>
      </c>
      <c r="K239" s="17">
        <v>63772.25022872175</v>
      </c>
      <c r="L239" s="17">
        <v>44027.181159158819</v>
      </c>
      <c r="M239" s="30">
        <v>160806.88282945103</v>
      </c>
      <c r="N239" s="39"/>
      <c r="O239" s="19" t="s">
        <v>18</v>
      </c>
    </row>
    <row r="240" spans="2:15" x14ac:dyDescent="0.2">
      <c r="G240" s="2">
        <v>2009</v>
      </c>
      <c r="H240" s="37"/>
      <c r="I240" s="29" t="s">
        <v>19</v>
      </c>
      <c r="J240" s="17">
        <v>56137.205244249606</v>
      </c>
      <c r="K240" s="17">
        <v>66382.143862614554</v>
      </c>
      <c r="L240" s="17">
        <v>46943.011016594501</v>
      </c>
      <c r="M240" s="30">
        <v>169462.36012345867</v>
      </c>
      <c r="N240" s="39"/>
      <c r="O240" s="19" t="s">
        <v>20</v>
      </c>
    </row>
    <row r="241" spans="7:15" x14ac:dyDescent="0.2">
      <c r="G241" s="2">
        <v>2009</v>
      </c>
      <c r="H241" s="37"/>
      <c r="I241" s="29" t="s">
        <v>21</v>
      </c>
      <c r="J241" s="17">
        <v>55523.090100461297</v>
      </c>
      <c r="K241" s="17">
        <v>65395.210651275469</v>
      </c>
      <c r="L241" s="17">
        <v>48350.902708904207</v>
      </c>
      <c r="M241" s="30">
        <v>169269.20346064097</v>
      </c>
      <c r="N241" s="39"/>
      <c r="O241" s="19" t="s">
        <v>22</v>
      </c>
    </row>
    <row r="242" spans="7:15" x14ac:dyDescent="0.2">
      <c r="G242" s="2">
        <v>2009</v>
      </c>
      <c r="H242" s="37"/>
      <c r="I242" s="29" t="s">
        <v>23</v>
      </c>
      <c r="J242" s="17">
        <v>55527.670011523689</v>
      </c>
      <c r="K242" s="17">
        <v>63818.035511741989</v>
      </c>
      <c r="L242" s="17">
        <v>47216.518348577672</v>
      </c>
      <c r="M242" s="30">
        <v>166562.22387184334</v>
      </c>
      <c r="N242" s="39"/>
      <c r="O242" s="19" t="s">
        <v>24</v>
      </c>
    </row>
    <row r="243" spans="7:15" x14ac:dyDescent="0.2">
      <c r="G243" s="2">
        <v>2009</v>
      </c>
      <c r="H243" s="37"/>
      <c r="I243" s="29" t="s">
        <v>25</v>
      </c>
      <c r="J243" s="17">
        <v>55275.211818856609</v>
      </c>
      <c r="K243" s="17">
        <v>65397.783598500209</v>
      </c>
      <c r="L243" s="17">
        <v>48422.407685034821</v>
      </c>
      <c r="M243" s="30">
        <v>169095.40310239163</v>
      </c>
      <c r="N243" s="39"/>
      <c r="O243" s="19" t="s">
        <v>26</v>
      </c>
    </row>
    <row r="244" spans="7:15" x14ac:dyDescent="0.2">
      <c r="G244" s="2">
        <v>2009</v>
      </c>
      <c r="H244" s="37"/>
      <c r="I244" s="29" t="s">
        <v>27</v>
      </c>
      <c r="J244" s="17">
        <v>55807.637822602723</v>
      </c>
      <c r="K244" s="17">
        <v>69251.547071743145</v>
      </c>
      <c r="L244" s="17">
        <v>50762.506445231156</v>
      </c>
      <c r="M244" s="30">
        <v>175821.69133957702</v>
      </c>
      <c r="N244" s="39"/>
      <c r="O244" s="19" t="s">
        <v>28</v>
      </c>
    </row>
    <row r="245" spans="7:15" x14ac:dyDescent="0.2">
      <c r="G245" s="2">
        <v>2009</v>
      </c>
      <c r="H245" s="37"/>
      <c r="I245" s="29" t="s">
        <v>29</v>
      </c>
      <c r="J245" s="17">
        <v>60663.535469476308</v>
      </c>
      <c r="K245" s="17">
        <v>75149.616262320749</v>
      </c>
      <c r="L245" s="17">
        <v>53222.534622489395</v>
      </c>
      <c r="M245" s="30">
        <v>189035.68635428644</v>
      </c>
      <c r="N245" s="39"/>
      <c r="O245" s="19" t="s">
        <v>30</v>
      </c>
    </row>
    <row r="246" spans="7:15" ht="13.5" thickBot="1" x14ac:dyDescent="0.25">
      <c r="G246" s="2">
        <v>2009</v>
      </c>
      <c r="H246" s="38"/>
      <c r="I246" s="31" t="s">
        <v>31</v>
      </c>
      <c r="J246" s="21">
        <v>57499.866953184202</v>
      </c>
      <c r="K246" s="21">
        <v>74253.919282811403</v>
      </c>
      <c r="L246" s="21">
        <v>56563.313867340657</v>
      </c>
      <c r="M246" s="32">
        <v>188317.10010333624</v>
      </c>
      <c r="N246" s="39"/>
      <c r="O246" s="19" t="s">
        <v>32</v>
      </c>
    </row>
    <row r="247" spans="7:15" ht="12.75" customHeight="1" x14ac:dyDescent="0.2">
      <c r="G247" s="2">
        <v>2010</v>
      </c>
      <c r="H247" s="36">
        <v>2010</v>
      </c>
      <c r="I247" s="27" t="s">
        <v>9</v>
      </c>
      <c r="J247" s="14">
        <v>58917.902616379797</v>
      </c>
      <c r="K247" s="14">
        <v>71360.341359948594</v>
      </c>
      <c r="L247" s="14">
        <v>60013.714273304628</v>
      </c>
      <c r="M247" s="28">
        <v>190291.95824963303</v>
      </c>
      <c r="N247" s="39">
        <v>2010</v>
      </c>
      <c r="O247" s="19" t="s">
        <v>10</v>
      </c>
    </row>
    <row r="248" spans="7:15" x14ac:dyDescent="0.2">
      <c r="G248" s="2">
        <v>2010</v>
      </c>
      <c r="H248" s="37"/>
      <c r="I248" s="29" t="s">
        <v>11</v>
      </c>
      <c r="J248" s="17">
        <v>58164.833339986886</v>
      </c>
      <c r="K248" s="17">
        <v>71323.081416030473</v>
      </c>
      <c r="L248" s="17">
        <v>60835.279942671958</v>
      </c>
      <c r="M248" s="30">
        <v>190323.19469868933</v>
      </c>
      <c r="N248" s="39"/>
      <c r="O248" s="19" t="s">
        <v>12</v>
      </c>
    </row>
    <row r="249" spans="7:15" x14ac:dyDescent="0.2">
      <c r="G249" s="2">
        <v>2010</v>
      </c>
      <c r="H249" s="37"/>
      <c r="I249" s="29" t="s">
        <v>13</v>
      </c>
      <c r="J249" s="17">
        <v>58389.289383558309</v>
      </c>
      <c r="K249" s="17">
        <v>72886.186116860306</v>
      </c>
      <c r="L249" s="17">
        <v>62243.832243679884</v>
      </c>
      <c r="M249" s="30">
        <v>193519.30774409851</v>
      </c>
      <c r="N249" s="39"/>
      <c r="O249" s="19" t="s">
        <v>14</v>
      </c>
    </row>
    <row r="250" spans="7:15" x14ac:dyDescent="0.2">
      <c r="G250" s="2">
        <v>2010</v>
      </c>
      <c r="H250" s="37"/>
      <c r="I250" s="29" t="s">
        <v>15</v>
      </c>
      <c r="J250" s="17">
        <v>60431.971289821064</v>
      </c>
      <c r="K250" s="17">
        <v>74465.976652624464</v>
      </c>
      <c r="L250" s="17">
        <v>63799.913913246055</v>
      </c>
      <c r="M250" s="30">
        <v>198697.86185569159</v>
      </c>
      <c r="N250" s="39"/>
      <c r="O250" s="19" t="s">
        <v>16</v>
      </c>
    </row>
    <row r="251" spans="7:15" x14ac:dyDescent="0.2">
      <c r="G251" s="2">
        <v>2010</v>
      </c>
      <c r="H251" s="37"/>
      <c r="I251" s="29" t="s">
        <v>17</v>
      </c>
      <c r="J251" s="17">
        <v>57198.532746831173</v>
      </c>
      <c r="K251" s="17">
        <v>73302.76345715519</v>
      </c>
      <c r="L251" s="17">
        <v>61975.602480204085</v>
      </c>
      <c r="M251" s="30">
        <v>192476.89868419044</v>
      </c>
      <c r="N251" s="39"/>
      <c r="O251" s="19" t="s">
        <v>18</v>
      </c>
    </row>
    <row r="252" spans="7:15" x14ac:dyDescent="0.2">
      <c r="G252" s="2">
        <v>2010</v>
      </c>
      <c r="H252" s="37"/>
      <c r="I252" s="29" t="s">
        <v>19</v>
      </c>
      <c r="J252" s="17" t="s">
        <v>33</v>
      </c>
      <c r="K252" s="17" t="s">
        <v>33</v>
      </c>
      <c r="L252" s="17" t="s">
        <v>33</v>
      </c>
      <c r="M252" s="30" t="s">
        <v>33</v>
      </c>
      <c r="N252" s="39"/>
      <c r="O252" s="19" t="s">
        <v>20</v>
      </c>
    </row>
    <row r="253" spans="7:15" x14ac:dyDescent="0.2">
      <c r="G253" s="2">
        <v>2010</v>
      </c>
      <c r="H253" s="37"/>
      <c r="I253" s="29" t="s">
        <v>21</v>
      </c>
      <c r="J253" s="17" t="s">
        <v>33</v>
      </c>
      <c r="K253" s="17" t="s">
        <v>33</v>
      </c>
      <c r="L253" s="17" t="s">
        <v>33</v>
      </c>
      <c r="M253" s="30" t="s">
        <v>33</v>
      </c>
      <c r="N253" s="39"/>
      <c r="O253" s="19" t="s">
        <v>22</v>
      </c>
    </row>
    <row r="254" spans="7:15" x14ac:dyDescent="0.2">
      <c r="G254" s="2">
        <v>2010</v>
      </c>
      <c r="H254" s="37"/>
      <c r="I254" s="29" t="s">
        <v>23</v>
      </c>
      <c r="J254" s="17" t="s">
        <v>33</v>
      </c>
      <c r="K254" s="17" t="s">
        <v>33</v>
      </c>
      <c r="L254" s="17" t="s">
        <v>33</v>
      </c>
      <c r="M254" s="30" t="s">
        <v>33</v>
      </c>
      <c r="N254" s="39"/>
      <c r="O254" s="19" t="s">
        <v>24</v>
      </c>
    </row>
    <row r="255" spans="7:15" x14ac:dyDescent="0.2">
      <c r="G255" s="2">
        <v>2010</v>
      </c>
      <c r="H255" s="37"/>
      <c r="I255" s="29" t="s">
        <v>25</v>
      </c>
      <c r="J255" s="17" t="s">
        <v>33</v>
      </c>
      <c r="K255" s="17" t="s">
        <v>33</v>
      </c>
      <c r="L255" s="17" t="s">
        <v>33</v>
      </c>
      <c r="M255" s="30" t="s">
        <v>33</v>
      </c>
      <c r="N255" s="39"/>
      <c r="O255" s="19" t="s">
        <v>26</v>
      </c>
    </row>
    <row r="256" spans="7:15" x14ac:dyDescent="0.2">
      <c r="G256" s="2">
        <v>2010</v>
      </c>
      <c r="H256" s="37"/>
      <c r="I256" s="29" t="s">
        <v>27</v>
      </c>
      <c r="J256" s="17" t="s">
        <v>33</v>
      </c>
      <c r="K256" s="17" t="s">
        <v>33</v>
      </c>
      <c r="L256" s="17" t="s">
        <v>33</v>
      </c>
      <c r="M256" s="30" t="s">
        <v>33</v>
      </c>
      <c r="N256" s="39"/>
      <c r="O256" s="19" t="s">
        <v>28</v>
      </c>
    </row>
    <row r="257" spans="7:15" x14ac:dyDescent="0.2">
      <c r="G257" s="2">
        <v>2010</v>
      </c>
      <c r="H257" s="37"/>
      <c r="I257" s="29" t="s">
        <v>29</v>
      </c>
      <c r="J257" s="17" t="s">
        <v>33</v>
      </c>
      <c r="K257" s="17" t="s">
        <v>33</v>
      </c>
      <c r="L257" s="17" t="s">
        <v>33</v>
      </c>
      <c r="M257" s="30" t="s">
        <v>33</v>
      </c>
      <c r="N257" s="39"/>
      <c r="O257" s="19" t="s">
        <v>30</v>
      </c>
    </row>
    <row r="258" spans="7:15" ht="13.5" thickBot="1" x14ac:dyDescent="0.25">
      <c r="G258" s="2">
        <v>2010</v>
      </c>
      <c r="H258" s="38"/>
      <c r="I258" s="31" t="s">
        <v>31</v>
      </c>
      <c r="J258" s="21" t="s">
        <v>33</v>
      </c>
      <c r="K258" s="21" t="s">
        <v>33</v>
      </c>
      <c r="L258" s="21" t="s">
        <v>33</v>
      </c>
      <c r="M258" s="32" t="s">
        <v>33</v>
      </c>
      <c r="N258" s="39"/>
      <c r="O258" s="19" t="s">
        <v>32</v>
      </c>
    </row>
    <row r="259" spans="7:15" x14ac:dyDescent="0.2">
      <c r="N259" s="2"/>
      <c r="O259" s="2"/>
    </row>
    <row r="260" spans="7:15" x14ac:dyDescent="0.2">
      <c r="N260" s="2"/>
      <c r="O260" s="2"/>
    </row>
    <row r="261" spans="7:15" x14ac:dyDescent="0.2">
      <c r="N261" s="2"/>
      <c r="O261" s="2"/>
    </row>
    <row r="262" spans="7:15" x14ac:dyDescent="0.2">
      <c r="N262" s="2"/>
      <c r="O262" s="2"/>
    </row>
  </sheetData>
  <mergeCells count="34">
    <mergeCell ref="H247:H258"/>
    <mergeCell ref="N247:N258"/>
    <mergeCell ref="H196:M201"/>
    <mergeCell ref="H205:H216"/>
    <mergeCell ref="N205:N216"/>
    <mergeCell ref="H217:H228"/>
    <mergeCell ref="N217:N228"/>
    <mergeCell ref="H235:H246"/>
    <mergeCell ref="N235:N246"/>
    <mergeCell ref="H154:H165"/>
    <mergeCell ref="M154:M165"/>
    <mergeCell ref="H172:H183"/>
    <mergeCell ref="N172:N183"/>
    <mergeCell ref="H184:H195"/>
    <mergeCell ref="N184:N195"/>
    <mergeCell ref="H105:H116"/>
    <mergeCell ref="N105:N116"/>
    <mergeCell ref="H117:H128"/>
    <mergeCell ref="N117:N128"/>
    <mergeCell ref="H142:H153"/>
    <mergeCell ref="M142:M153"/>
    <mergeCell ref="H53:H64"/>
    <mergeCell ref="N53:N64"/>
    <mergeCell ref="H74:H85"/>
    <mergeCell ref="N74:N85"/>
    <mergeCell ref="H86:H97"/>
    <mergeCell ref="N86:N97"/>
    <mergeCell ref="H41:H52"/>
    <mergeCell ref="N41:N52"/>
    <mergeCell ref="B3:U3"/>
    <mergeCell ref="H11:H22"/>
    <mergeCell ref="M11:M22"/>
    <mergeCell ref="H23:H34"/>
    <mergeCell ref="M23:M3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262"/>
  <sheetViews>
    <sheetView zoomScale="75" zoomScaleNormal="75" workbookViewId="0"/>
  </sheetViews>
  <sheetFormatPr baseColWidth="10" defaultRowHeight="12.75" x14ac:dyDescent="0.2"/>
  <cols>
    <col min="1" max="1" width="4.5703125" style="1" customWidth="1"/>
    <col min="2" max="6" width="12.140625" style="1" customWidth="1"/>
    <col min="7" max="7" width="12.140625" style="2" customWidth="1"/>
    <col min="8" max="8" width="5.42578125" style="1" customWidth="1"/>
    <col min="9" max="9" width="14.5703125" style="1" bestFit="1" customWidth="1"/>
    <col min="10" max="10" width="14.140625" style="1" customWidth="1"/>
    <col min="11" max="11" width="18" style="1" customWidth="1"/>
    <col min="12" max="12" width="13.85546875" style="1" customWidth="1"/>
    <col min="13" max="13" width="13.140625" style="1" bestFit="1" customWidth="1"/>
    <col min="14" max="256" width="11.42578125" style="1"/>
    <col min="257" max="257" width="4.5703125" style="1" customWidth="1"/>
    <col min="258" max="263" width="12.140625" style="1" customWidth="1"/>
    <col min="264" max="264" width="5.42578125" style="1" customWidth="1"/>
    <col min="265" max="265" width="14.5703125" style="1" bestFit="1" customWidth="1"/>
    <col min="266" max="266" width="14.140625" style="1" customWidth="1"/>
    <col min="267" max="267" width="18" style="1" customWidth="1"/>
    <col min="268" max="268" width="13.85546875" style="1" customWidth="1"/>
    <col min="269" max="269" width="13.140625" style="1" bestFit="1" customWidth="1"/>
    <col min="270" max="512" width="11.42578125" style="1"/>
    <col min="513" max="513" width="4.5703125" style="1" customWidth="1"/>
    <col min="514" max="519" width="12.140625" style="1" customWidth="1"/>
    <col min="520" max="520" width="5.42578125" style="1" customWidth="1"/>
    <col min="521" max="521" width="14.5703125" style="1" bestFit="1" customWidth="1"/>
    <col min="522" max="522" width="14.140625" style="1" customWidth="1"/>
    <col min="523" max="523" width="18" style="1" customWidth="1"/>
    <col min="524" max="524" width="13.85546875" style="1" customWidth="1"/>
    <col min="525" max="525" width="13.140625" style="1" bestFit="1" customWidth="1"/>
    <col min="526" max="768" width="11.42578125" style="1"/>
    <col min="769" max="769" width="4.5703125" style="1" customWidth="1"/>
    <col min="770" max="775" width="12.140625" style="1" customWidth="1"/>
    <col min="776" max="776" width="5.42578125" style="1" customWidth="1"/>
    <col min="777" max="777" width="14.5703125" style="1" bestFit="1" customWidth="1"/>
    <col min="778" max="778" width="14.140625" style="1" customWidth="1"/>
    <col min="779" max="779" width="18" style="1" customWidth="1"/>
    <col min="780" max="780" width="13.85546875" style="1" customWidth="1"/>
    <col min="781" max="781" width="13.140625" style="1" bestFit="1" customWidth="1"/>
    <col min="782" max="1024" width="11.42578125" style="1"/>
    <col min="1025" max="1025" width="4.5703125" style="1" customWidth="1"/>
    <col min="1026" max="1031" width="12.140625" style="1" customWidth="1"/>
    <col min="1032" max="1032" width="5.42578125" style="1" customWidth="1"/>
    <col min="1033" max="1033" width="14.5703125" style="1" bestFit="1" customWidth="1"/>
    <col min="1034" max="1034" width="14.140625" style="1" customWidth="1"/>
    <col min="1035" max="1035" width="18" style="1" customWidth="1"/>
    <col min="1036" max="1036" width="13.85546875" style="1" customWidth="1"/>
    <col min="1037" max="1037" width="13.140625" style="1" bestFit="1" customWidth="1"/>
    <col min="1038" max="1280" width="11.42578125" style="1"/>
    <col min="1281" max="1281" width="4.5703125" style="1" customWidth="1"/>
    <col min="1282" max="1287" width="12.140625" style="1" customWidth="1"/>
    <col min="1288" max="1288" width="5.42578125" style="1" customWidth="1"/>
    <col min="1289" max="1289" width="14.5703125" style="1" bestFit="1" customWidth="1"/>
    <col min="1290" max="1290" width="14.140625" style="1" customWidth="1"/>
    <col min="1291" max="1291" width="18" style="1" customWidth="1"/>
    <col min="1292" max="1292" width="13.85546875" style="1" customWidth="1"/>
    <col min="1293" max="1293" width="13.140625" style="1" bestFit="1" customWidth="1"/>
    <col min="1294" max="1536" width="11.42578125" style="1"/>
    <col min="1537" max="1537" width="4.5703125" style="1" customWidth="1"/>
    <col min="1538" max="1543" width="12.140625" style="1" customWidth="1"/>
    <col min="1544" max="1544" width="5.42578125" style="1" customWidth="1"/>
    <col min="1545" max="1545" width="14.5703125" style="1" bestFit="1" customWidth="1"/>
    <col min="1546" max="1546" width="14.140625" style="1" customWidth="1"/>
    <col min="1547" max="1547" width="18" style="1" customWidth="1"/>
    <col min="1548" max="1548" width="13.85546875" style="1" customWidth="1"/>
    <col min="1549" max="1549" width="13.140625" style="1" bestFit="1" customWidth="1"/>
    <col min="1550" max="1792" width="11.42578125" style="1"/>
    <col min="1793" max="1793" width="4.5703125" style="1" customWidth="1"/>
    <col min="1794" max="1799" width="12.140625" style="1" customWidth="1"/>
    <col min="1800" max="1800" width="5.42578125" style="1" customWidth="1"/>
    <col min="1801" max="1801" width="14.5703125" style="1" bestFit="1" customWidth="1"/>
    <col min="1802" max="1802" width="14.140625" style="1" customWidth="1"/>
    <col min="1803" max="1803" width="18" style="1" customWidth="1"/>
    <col min="1804" max="1804" width="13.85546875" style="1" customWidth="1"/>
    <col min="1805" max="1805" width="13.140625" style="1" bestFit="1" customWidth="1"/>
    <col min="1806" max="2048" width="11.42578125" style="1"/>
    <col min="2049" max="2049" width="4.5703125" style="1" customWidth="1"/>
    <col min="2050" max="2055" width="12.140625" style="1" customWidth="1"/>
    <col min="2056" max="2056" width="5.42578125" style="1" customWidth="1"/>
    <col min="2057" max="2057" width="14.5703125" style="1" bestFit="1" customWidth="1"/>
    <col min="2058" max="2058" width="14.140625" style="1" customWidth="1"/>
    <col min="2059" max="2059" width="18" style="1" customWidth="1"/>
    <col min="2060" max="2060" width="13.85546875" style="1" customWidth="1"/>
    <col min="2061" max="2061" width="13.140625" style="1" bestFit="1" customWidth="1"/>
    <col min="2062" max="2304" width="11.42578125" style="1"/>
    <col min="2305" max="2305" width="4.5703125" style="1" customWidth="1"/>
    <col min="2306" max="2311" width="12.140625" style="1" customWidth="1"/>
    <col min="2312" max="2312" width="5.42578125" style="1" customWidth="1"/>
    <col min="2313" max="2313" width="14.5703125" style="1" bestFit="1" customWidth="1"/>
    <col min="2314" max="2314" width="14.140625" style="1" customWidth="1"/>
    <col min="2315" max="2315" width="18" style="1" customWidth="1"/>
    <col min="2316" max="2316" width="13.85546875" style="1" customWidth="1"/>
    <col min="2317" max="2317" width="13.140625" style="1" bestFit="1" customWidth="1"/>
    <col min="2318" max="2560" width="11.42578125" style="1"/>
    <col min="2561" max="2561" width="4.5703125" style="1" customWidth="1"/>
    <col min="2562" max="2567" width="12.140625" style="1" customWidth="1"/>
    <col min="2568" max="2568" width="5.42578125" style="1" customWidth="1"/>
    <col min="2569" max="2569" width="14.5703125" style="1" bestFit="1" customWidth="1"/>
    <col min="2570" max="2570" width="14.140625" style="1" customWidth="1"/>
    <col min="2571" max="2571" width="18" style="1" customWidth="1"/>
    <col min="2572" max="2572" width="13.85546875" style="1" customWidth="1"/>
    <col min="2573" max="2573" width="13.140625" style="1" bestFit="1" customWidth="1"/>
    <col min="2574" max="2816" width="11.42578125" style="1"/>
    <col min="2817" max="2817" width="4.5703125" style="1" customWidth="1"/>
    <col min="2818" max="2823" width="12.140625" style="1" customWidth="1"/>
    <col min="2824" max="2824" width="5.42578125" style="1" customWidth="1"/>
    <col min="2825" max="2825" width="14.5703125" style="1" bestFit="1" customWidth="1"/>
    <col min="2826" max="2826" width="14.140625" style="1" customWidth="1"/>
    <col min="2827" max="2827" width="18" style="1" customWidth="1"/>
    <col min="2828" max="2828" width="13.85546875" style="1" customWidth="1"/>
    <col min="2829" max="2829" width="13.140625" style="1" bestFit="1" customWidth="1"/>
    <col min="2830" max="3072" width="11.42578125" style="1"/>
    <col min="3073" max="3073" width="4.5703125" style="1" customWidth="1"/>
    <col min="3074" max="3079" width="12.140625" style="1" customWidth="1"/>
    <col min="3080" max="3080" width="5.42578125" style="1" customWidth="1"/>
    <col min="3081" max="3081" width="14.5703125" style="1" bestFit="1" customWidth="1"/>
    <col min="3082" max="3082" width="14.140625" style="1" customWidth="1"/>
    <col min="3083" max="3083" width="18" style="1" customWidth="1"/>
    <col min="3084" max="3084" width="13.85546875" style="1" customWidth="1"/>
    <col min="3085" max="3085" width="13.140625" style="1" bestFit="1" customWidth="1"/>
    <col min="3086" max="3328" width="11.42578125" style="1"/>
    <col min="3329" max="3329" width="4.5703125" style="1" customWidth="1"/>
    <col min="3330" max="3335" width="12.140625" style="1" customWidth="1"/>
    <col min="3336" max="3336" width="5.42578125" style="1" customWidth="1"/>
    <col min="3337" max="3337" width="14.5703125" style="1" bestFit="1" customWidth="1"/>
    <col min="3338" max="3338" width="14.140625" style="1" customWidth="1"/>
    <col min="3339" max="3339" width="18" style="1" customWidth="1"/>
    <col min="3340" max="3340" width="13.85546875" style="1" customWidth="1"/>
    <col min="3341" max="3341" width="13.140625" style="1" bestFit="1" customWidth="1"/>
    <col min="3342" max="3584" width="11.42578125" style="1"/>
    <col min="3585" max="3585" width="4.5703125" style="1" customWidth="1"/>
    <col min="3586" max="3591" width="12.140625" style="1" customWidth="1"/>
    <col min="3592" max="3592" width="5.42578125" style="1" customWidth="1"/>
    <col min="3593" max="3593" width="14.5703125" style="1" bestFit="1" customWidth="1"/>
    <col min="3594" max="3594" width="14.140625" style="1" customWidth="1"/>
    <col min="3595" max="3595" width="18" style="1" customWidth="1"/>
    <col min="3596" max="3596" width="13.85546875" style="1" customWidth="1"/>
    <col min="3597" max="3597" width="13.140625" style="1" bestFit="1" customWidth="1"/>
    <col min="3598" max="3840" width="11.42578125" style="1"/>
    <col min="3841" max="3841" width="4.5703125" style="1" customWidth="1"/>
    <col min="3842" max="3847" width="12.140625" style="1" customWidth="1"/>
    <col min="3848" max="3848" width="5.42578125" style="1" customWidth="1"/>
    <col min="3849" max="3849" width="14.5703125" style="1" bestFit="1" customWidth="1"/>
    <col min="3850" max="3850" width="14.140625" style="1" customWidth="1"/>
    <col min="3851" max="3851" width="18" style="1" customWidth="1"/>
    <col min="3852" max="3852" width="13.85546875" style="1" customWidth="1"/>
    <col min="3853" max="3853" width="13.140625" style="1" bestFit="1" customWidth="1"/>
    <col min="3854" max="4096" width="11.42578125" style="1"/>
    <col min="4097" max="4097" width="4.5703125" style="1" customWidth="1"/>
    <col min="4098" max="4103" width="12.140625" style="1" customWidth="1"/>
    <col min="4104" max="4104" width="5.42578125" style="1" customWidth="1"/>
    <col min="4105" max="4105" width="14.5703125" style="1" bestFit="1" customWidth="1"/>
    <col min="4106" max="4106" width="14.140625" style="1" customWidth="1"/>
    <col min="4107" max="4107" width="18" style="1" customWidth="1"/>
    <col min="4108" max="4108" width="13.85546875" style="1" customWidth="1"/>
    <col min="4109" max="4109" width="13.140625" style="1" bestFit="1" customWidth="1"/>
    <col min="4110" max="4352" width="11.42578125" style="1"/>
    <col min="4353" max="4353" width="4.5703125" style="1" customWidth="1"/>
    <col min="4354" max="4359" width="12.140625" style="1" customWidth="1"/>
    <col min="4360" max="4360" width="5.42578125" style="1" customWidth="1"/>
    <col min="4361" max="4361" width="14.5703125" style="1" bestFit="1" customWidth="1"/>
    <col min="4362" max="4362" width="14.140625" style="1" customWidth="1"/>
    <col min="4363" max="4363" width="18" style="1" customWidth="1"/>
    <col min="4364" max="4364" width="13.85546875" style="1" customWidth="1"/>
    <col min="4365" max="4365" width="13.140625" style="1" bestFit="1" customWidth="1"/>
    <col min="4366" max="4608" width="11.42578125" style="1"/>
    <col min="4609" max="4609" width="4.5703125" style="1" customWidth="1"/>
    <col min="4610" max="4615" width="12.140625" style="1" customWidth="1"/>
    <col min="4616" max="4616" width="5.42578125" style="1" customWidth="1"/>
    <col min="4617" max="4617" width="14.5703125" style="1" bestFit="1" customWidth="1"/>
    <col min="4618" max="4618" width="14.140625" style="1" customWidth="1"/>
    <col min="4619" max="4619" width="18" style="1" customWidth="1"/>
    <col min="4620" max="4620" width="13.85546875" style="1" customWidth="1"/>
    <col min="4621" max="4621" width="13.140625" style="1" bestFit="1" customWidth="1"/>
    <col min="4622" max="4864" width="11.42578125" style="1"/>
    <col min="4865" max="4865" width="4.5703125" style="1" customWidth="1"/>
    <col min="4866" max="4871" width="12.140625" style="1" customWidth="1"/>
    <col min="4872" max="4872" width="5.42578125" style="1" customWidth="1"/>
    <col min="4873" max="4873" width="14.5703125" style="1" bestFit="1" customWidth="1"/>
    <col min="4874" max="4874" width="14.140625" style="1" customWidth="1"/>
    <col min="4875" max="4875" width="18" style="1" customWidth="1"/>
    <col min="4876" max="4876" width="13.85546875" style="1" customWidth="1"/>
    <col min="4877" max="4877" width="13.140625" style="1" bestFit="1" customWidth="1"/>
    <col min="4878" max="5120" width="11.42578125" style="1"/>
    <col min="5121" max="5121" width="4.5703125" style="1" customWidth="1"/>
    <col min="5122" max="5127" width="12.140625" style="1" customWidth="1"/>
    <col min="5128" max="5128" width="5.42578125" style="1" customWidth="1"/>
    <col min="5129" max="5129" width="14.5703125" style="1" bestFit="1" customWidth="1"/>
    <col min="5130" max="5130" width="14.140625" style="1" customWidth="1"/>
    <col min="5131" max="5131" width="18" style="1" customWidth="1"/>
    <col min="5132" max="5132" width="13.85546875" style="1" customWidth="1"/>
    <col min="5133" max="5133" width="13.140625" style="1" bestFit="1" customWidth="1"/>
    <col min="5134" max="5376" width="11.42578125" style="1"/>
    <col min="5377" max="5377" width="4.5703125" style="1" customWidth="1"/>
    <col min="5378" max="5383" width="12.140625" style="1" customWidth="1"/>
    <col min="5384" max="5384" width="5.42578125" style="1" customWidth="1"/>
    <col min="5385" max="5385" width="14.5703125" style="1" bestFit="1" customWidth="1"/>
    <col min="5386" max="5386" width="14.140625" style="1" customWidth="1"/>
    <col min="5387" max="5387" width="18" style="1" customWidth="1"/>
    <col min="5388" max="5388" width="13.85546875" style="1" customWidth="1"/>
    <col min="5389" max="5389" width="13.140625" style="1" bestFit="1" customWidth="1"/>
    <col min="5390" max="5632" width="11.42578125" style="1"/>
    <col min="5633" max="5633" width="4.5703125" style="1" customWidth="1"/>
    <col min="5634" max="5639" width="12.140625" style="1" customWidth="1"/>
    <col min="5640" max="5640" width="5.42578125" style="1" customWidth="1"/>
    <col min="5641" max="5641" width="14.5703125" style="1" bestFit="1" customWidth="1"/>
    <col min="5642" max="5642" width="14.140625" style="1" customWidth="1"/>
    <col min="5643" max="5643" width="18" style="1" customWidth="1"/>
    <col min="5644" max="5644" width="13.85546875" style="1" customWidth="1"/>
    <col min="5645" max="5645" width="13.140625" style="1" bestFit="1" customWidth="1"/>
    <col min="5646" max="5888" width="11.42578125" style="1"/>
    <col min="5889" max="5889" width="4.5703125" style="1" customWidth="1"/>
    <col min="5890" max="5895" width="12.140625" style="1" customWidth="1"/>
    <col min="5896" max="5896" width="5.42578125" style="1" customWidth="1"/>
    <col min="5897" max="5897" width="14.5703125" style="1" bestFit="1" customWidth="1"/>
    <col min="5898" max="5898" width="14.140625" style="1" customWidth="1"/>
    <col min="5899" max="5899" width="18" style="1" customWidth="1"/>
    <col min="5900" max="5900" width="13.85546875" style="1" customWidth="1"/>
    <col min="5901" max="5901" width="13.140625" style="1" bestFit="1" customWidth="1"/>
    <col min="5902" max="6144" width="11.42578125" style="1"/>
    <col min="6145" max="6145" width="4.5703125" style="1" customWidth="1"/>
    <col min="6146" max="6151" width="12.140625" style="1" customWidth="1"/>
    <col min="6152" max="6152" width="5.42578125" style="1" customWidth="1"/>
    <col min="6153" max="6153" width="14.5703125" style="1" bestFit="1" customWidth="1"/>
    <col min="6154" max="6154" width="14.140625" style="1" customWidth="1"/>
    <col min="6155" max="6155" width="18" style="1" customWidth="1"/>
    <col min="6156" max="6156" width="13.85546875" style="1" customWidth="1"/>
    <col min="6157" max="6157" width="13.140625" style="1" bestFit="1" customWidth="1"/>
    <col min="6158" max="6400" width="11.42578125" style="1"/>
    <col min="6401" max="6401" width="4.5703125" style="1" customWidth="1"/>
    <col min="6402" max="6407" width="12.140625" style="1" customWidth="1"/>
    <col min="6408" max="6408" width="5.42578125" style="1" customWidth="1"/>
    <col min="6409" max="6409" width="14.5703125" style="1" bestFit="1" customWidth="1"/>
    <col min="6410" max="6410" width="14.140625" style="1" customWidth="1"/>
    <col min="6411" max="6411" width="18" style="1" customWidth="1"/>
    <col min="6412" max="6412" width="13.85546875" style="1" customWidth="1"/>
    <col min="6413" max="6413" width="13.140625" style="1" bestFit="1" customWidth="1"/>
    <col min="6414" max="6656" width="11.42578125" style="1"/>
    <col min="6657" max="6657" width="4.5703125" style="1" customWidth="1"/>
    <col min="6658" max="6663" width="12.140625" style="1" customWidth="1"/>
    <col min="6664" max="6664" width="5.42578125" style="1" customWidth="1"/>
    <col min="6665" max="6665" width="14.5703125" style="1" bestFit="1" customWidth="1"/>
    <col min="6666" max="6666" width="14.140625" style="1" customWidth="1"/>
    <col min="6667" max="6667" width="18" style="1" customWidth="1"/>
    <col min="6668" max="6668" width="13.85546875" style="1" customWidth="1"/>
    <col min="6669" max="6669" width="13.140625" style="1" bestFit="1" customWidth="1"/>
    <col min="6670" max="6912" width="11.42578125" style="1"/>
    <col min="6913" max="6913" width="4.5703125" style="1" customWidth="1"/>
    <col min="6914" max="6919" width="12.140625" style="1" customWidth="1"/>
    <col min="6920" max="6920" width="5.42578125" style="1" customWidth="1"/>
    <col min="6921" max="6921" width="14.5703125" style="1" bestFit="1" customWidth="1"/>
    <col min="6922" max="6922" width="14.140625" style="1" customWidth="1"/>
    <col min="6923" max="6923" width="18" style="1" customWidth="1"/>
    <col min="6924" max="6924" width="13.85546875" style="1" customWidth="1"/>
    <col min="6925" max="6925" width="13.140625" style="1" bestFit="1" customWidth="1"/>
    <col min="6926" max="7168" width="11.42578125" style="1"/>
    <col min="7169" max="7169" width="4.5703125" style="1" customWidth="1"/>
    <col min="7170" max="7175" width="12.140625" style="1" customWidth="1"/>
    <col min="7176" max="7176" width="5.42578125" style="1" customWidth="1"/>
    <col min="7177" max="7177" width="14.5703125" style="1" bestFit="1" customWidth="1"/>
    <col min="7178" max="7178" width="14.140625" style="1" customWidth="1"/>
    <col min="7179" max="7179" width="18" style="1" customWidth="1"/>
    <col min="7180" max="7180" width="13.85546875" style="1" customWidth="1"/>
    <col min="7181" max="7181" width="13.140625" style="1" bestFit="1" customWidth="1"/>
    <col min="7182" max="7424" width="11.42578125" style="1"/>
    <col min="7425" max="7425" width="4.5703125" style="1" customWidth="1"/>
    <col min="7426" max="7431" width="12.140625" style="1" customWidth="1"/>
    <col min="7432" max="7432" width="5.42578125" style="1" customWidth="1"/>
    <col min="7433" max="7433" width="14.5703125" style="1" bestFit="1" customWidth="1"/>
    <col min="7434" max="7434" width="14.140625" style="1" customWidth="1"/>
    <col min="7435" max="7435" width="18" style="1" customWidth="1"/>
    <col min="7436" max="7436" width="13.85546875" style="1" customWidth="1"/>
    <col min="7437" max="7437" width="13.140625" style="1" bestFit="1" customWidth="1"/>
    <col min="7438" max="7680" width="11.42578125" style="1"/>
    <col min="7681" max="7681" width="4.5703125" style="1" customWidth="1"/>
    <col min="7682" max="7687" width="12.140625" style="1" customWidth="1"/>
    <col min="7688" max="7688" width="5.42578125" style="1" customWidth="1"/>
    <col min="7689" max="7689" width="14.5703125" style="1" bestFit="1" customWidth="1"/>
    <col min="7690" max="7690" width="14.140625" style="1" customWidth="1"/>
    <col min="7691" max="7691" width="18" style="1" customWidth="1"/>
    <col min="7692" max="7692" width="13.85546875" style="1" customWidth="1"/>
    <col min="7693" max="7693" width="13.140625" style="1" bestFit="1" customWidth="1"/>
    <col min="7694" max="7936" width="11.42578125" style="1"/>
    <col min="7937" max="7937" width="4.5703125" style="1" customWidth="1"/>
    <col min="7938" max="7943" width="12.140625" style="1" customWidth="1"/>
    <col min="7944" max="7944" width="5.42578125" style="1" customWidth="1"/>
    <col min="7945" max="7945" width="14.5703125" style="1" bestFit="1" customWidth="1"/>
    <col min="7946" max="7946" width="14.140625" style="1" customWidth="1"/>
    <col min="7947" max="7947" width="18" style="1" customWidth="1"/>
    <col min="7948" max="7948" width="13.85546875" style="1" customWidth="1"/>
    <col min="7949" max="7949" width="13.140625" style="1" bestFit="1" customWidth="1"/>
    <col min="7950" max="8192" width="11.42578125" style="1"/>
    <col min="8193" max="8193" width="4.5703125" style="1" customWidth="1"/>
    <col min="8194" max="8199" width="12.140625" style="1" customWidth="1"/>
    <col min="8200" max="8200" width="5.42578125" style="1" customWidth="1"/>
    <col min="8201" max="8201" width="14.5703125" style="1" bestFit="1" customWidth="1"/>
    <col min="8202" max="8202" width="14.140625" style="1" customWidth="1"/>
    <col min="8203" max="8203" width="18" style="1" customWidth="1"/>
    <col min="8204" max="8204" width="13.85546875" style="1" customWidth="1"/>
    <col min="8205" max="8205" width="13.140625" style="1" bestFit="1" customWidth="1"/>
    <col min="8206" max="8448" width="11.42578125" style="1"/>
    <col min="8449" max="8449" width="4.5703125" style="1" customWidth="1"/>
    <col min="8450" max="8455" width="12.140625" style="1" customWidth="1"/>
    <col min="8456" max="8456" width="5.42578125" style="1" customWidth="1"/>
    <col min="8457" max="8457" width="14.5703125" style="1" bestFit="1" customWidth="1"/>
    <col min="8458" max="8458" width="14.140625" style="1" customWidth="1"/>
    <col min="8459" max="8459" width="18" style="1" customWidth="1"/>
    <col min="8460" max="8460" width="13.85546875" style="1" customWidth="1"/>
    <col min="8461" max="8461" width="13.140625" style="1" bestFit="1" customWidth="1"/>
    <col min="8462" max="8704" width="11.42578125" style="1"/>
    <col min="8705" max="8705" width="4.5703125" style="1" customWidth="1"/>
    <col min="8706" max="8711" width="12.140625" style="1" customWidth="1"/>
    <col min="8712" max="8712" width="5.42578125" style="1" customWidth="1"/>
    <col min="8713" max="8713" width="14.5703125" style="1" bestFit="1" customWidth="1"/>
    <col min="8714" max="8714" width="14.140625" style="1" customWidth="1"/>
    <col min="8715" max="8715" width="18" style="1" customWidth="1"/>
    <col min="8716" max="8716" width="13.85546875" style="1" customWidth="1"/>
    <col min="8717" max="8717" width="13.140625" style="1" bestFit="1" customWidth="1"/>
    <col min="8718" max="8960" width="11.42578125" style="1"/>
    <col min="8961" max="8961" width="4.5703125" style="1" customWidth="1"/>
    <col min="8962" max="8967" width="12.140625" style="1" customWidth="1"/>
    <col min="8968" max="8968" width="5.42578125" style="1" customWidth="1"/>
    <col min="8969" max="8969" width="14.5703125" style="1" bestFit="1" customWidth="1"/>
    <col min="8970" max="8970" width="14.140625" style="1" customWidth="1"/>
    <col min="8971" max="8971" width="18" style="1" customWidth="1"/>
    <col min="8972" max="8972" width="13.85546875" style="1" customWidth="1"/>
    <col min="8973" max="8973" width="13.140625" style="1" bestFit="1" customWidth="1"/>
    <col min="8974" max="9216" width="11.42578125" style="1"/>
    <col min="9217" max="9217" width="4.5703125" style="1" customWidth="1"/>
    <col min="9218" max="9223" width="12.140625" style="1" customWidth="1"/>
    <col min="9224" max="9224" width="5.42578125" style="1" customWidth="1"/>
    <col min="9225" max="9225" width="14.5703125" style="1" bestFit="1" customWidth="1"/>
    <col min="9226" max="9226" width="14.140625" style="1" customWidth="1"/>
    <col min="9227" max="9227" width="18" style="1" customWidth="1"/>
    <col min="9228" max="9228" width="13.85546875" style="1" customWidth="1"/>
    <col min="9229" max="9229" width="13.140625" style="1" bestFit="1" customWidth="1"/>
    <col min="9230" max="9472" width="11.42578125" style="1"/>
    <col min="9473" max="9473" width="4.5703125" style="1" customWidth="1"/>
    <col min="9474" max="9479" width="12.140625" style="1" customWidth="1"/>
    <col min="9480" max="9480" width="5.42578125" style="1" customWidth="1"/>
    <col min="9481" max="9481" width="14.5703125" style="1" bestFit="1" customWidth="1"/>
    <col min="9482" max="9482" width="14.140625" style="1" customWidth="1"/>
    <col min="9483" max="9483" width="18" style="1" customWidth="1"/>
    <col min="9484" max="9484" width="13.85546875" style="1" customWidth="1"/>
    <col min="9485" max="9485" width="13.140625" style="1" bestFit="1" customWidth="1"/>
    <col min="9486" max="9728" width="11.42578125" style="1"/>
    <col min="9729" max="9729" width="4.5703125" style="1" customWidth="1"/>
    <col min="9730" max="9735" width="12.140625" style="1" customWidth="1"/>
    <col min="9736" max="9736" width="5.42578125" style="1" customWidth="1"/>
    <col min="9737" max="9737" width="14.5703125" style="1" bestFit="1" customWidth="1"/>
    <col min="9738" max="9738" width="14.140625" style="1" customWidth="1"/>
    <col min="9739" max="9739" width="18" style="1" customWidth="1"/>
    <col min="9740" max="9740" width="13.85546875" style="1" customWidth="1"/>
    <col min="9741" max="9741" width="13.140625" style="1" bestFit="1" customWidth="1"/>
    <col min="9742" max="9984" width="11.42578125" style="1"/>
    <col min="9985" max="9985" width="4.5703125" style="1" customWidth="1"/>
    <col min="9986" max="9991" width="12.140625" style="1" customWidth="1"/>
    <col min="9992" max="9992" width="5.42578125" style="1" customWidth="1"/>
    <col min="9993" max="9993" width="14.5703125" style="1" bestFit="1" customWidth="1"/>
    <col min="9994" max="9994" width="14.140625" style="1" customWidth="1"/>
    <col min="9995" max="9995" width="18" style="1" customWidth="1"/>
    <col min="9996" max="9996" width="13.85546875" style="1" customWidth="1"/>
    <col min="9997" max="9997" width="13.140625" style="1" bestFit="1" customWidth="1"/>
    <col min="9998" max="10240" width="11.42578125" style="1"/>
    <col min="10241" max="10241" width="4.5703125" style="1" customWidth="1"/>
    <col min="10242" max="10247" width="12.140625" style="1" customWidth="1"/>
    <col min="10248" max="10248" width="5.42578125" style="1" customWidth="1"/>
    <col min="10249" max="10249" width="14.5703125" style="1" bestFit="1" customWidth="1"/>
    <col min="10250" max="10250" width="14.140625" style="1" customWidth="1"/>
    <col min="10251" max="10251" width="18" style="1" customWidth="1"/>
    <col min="10252" max="10252" width="13.85546875" style="1" customWidth="1"/>
    <col min="10253" max="10253" width="13.140625" style="1" bestFit="1" customWidth="1"/>
    <col min="10254" max="10496" width="11.42578125" style="1"/>
    <col min="10497" max="10497" width="4.5703125" style="1" customWidth="1"/>
    <col min="10498" max="10503" width="12.140625" style="1" customWidth="1"/>
    <col min="10504" max="10504" width="5.42578125" style="1" customWidth="1"/>
    <col min="10505" max="10505" width="14.5703125" style="1" bestFit="1" customWidth="1"/>
    <col min="10506" max="10506" width="14.140625" style="1" customWidth="1"/>
    <col min="10507" max="10507" width="18" style="1" customWidth="1"/>
    <col min="10508" max="10508" width="13.85546875" style="1" customWidth="1"/>
    <col min="10509" max="10509" width="13.140625" style="1" bestFit="1" customWidth="1"/>
    <col min="10510" max="10752" width="11.42578125" style="1"/>
    <col min="10753" max="10753" width="4.5703125" style="1" customWidth="1"/>
    <col min="10754" max="10759" width="12.140625" style="1" customWidth="1"/>
    <col min="10760" max="10760" width="5.42578125" style="1" customWidth="1"/>
    <col min="10761" max="10761" width="14.5703125" style="1" bestFit="1" customWidth="1"/>
    <col min="10762" max="10762" width="14.140625" style="1" customWidth="1"/>
    <col min="10763" max="10763" width="18" style="1" customWidth="1"/>
    <col min="10764" max="10764" width="13.85546875" style="1" customWidth="1"/>
    <col min="10765" max="10765" width="13.140625" style="1" bestFit="1" customWidth="1"/>
    <col min="10766" max="11008" width="11.42578125" style="1"/>
    <col min="11009" max="11009" width="4.5703125" style="1" customWidth="1"/>
    <col min="11010" max="11015" width="12.140625" style="1" customWidth="1"/>
    <col min="11016" max="11016" width="5.42578125" style="1" customWidth="1"/>
    <col min="11017" max="11017" width="14.5703125" style="1" bestFit="1" customWidth="1"/>
    <col min="11018" max="11018" width="14.140625" style="1" customWidth="1"/>
    <col min="11019" max="11019" width="18" style="1" customWidth="1"/>
    <col min="11020" max="11020" width="13.85546875" style="1" customWidth="1"/>
    <col min="11021" max="11021" width="13.140625" style="1" bestFit="1" customWidth="1"/>
    <col min="11022" max="11264" width="11.42578125" style="1"/>
    <col min="11265" max="11265" width="4.5703125" style="1" customWidth="1"/>
    <col min="11266" max="11271" width="12.140625" style="1" customWidth="1"/>
    <col min="11272" max="11272" width="5.42578125" style="1" customWidth="1"/>
    <col min="11273" max="11273" width="14.5703125" style="1" bestFit="1" customWidth="1"/>
    <col min="11274" max="11274" width="14.140625" style="1" customWidth="1"/>
    <col min="11275" max="11275" width="18" style="1" customWidth="1"/>
    <col min="11276" max="11276" width="13.85546875" style="1" customWidth="1"/>
    <col min="11277" max="11277" width="13.140625" style="1" bestFit="1" customWidth="1"/>
    <col min="11278" max="11520" width="11.42578125" style="1"/>
    <col min="11521" max="11521" width="4.5703125" style="1" customWidth="1"/>
    <col min="11522" max="11527" width="12.140625" style="1" customWidth="1"/>
    <col min="11528" max="11528" width="5.42578125" style="1" customWidth="1"/>
    <col min="11529" max="11529" width="14.5703125" style="1" bestFit="1" customWidth="1"/>
    <col min="11530" max="11530" width="14.140625" style="1" customWidth="1"/>
    <col min="11531" max="11531" width="18" style="1" customWidth="1"/>
    <col min="11532" max="11532" width="13.85546875" style="1" customWidth="1"/>
    <col min="11533" max="11533" width="13.140625" style="1" bestFit="1" customWidth="1"/>
    <col min="11534" max="11776" width="11.42578125" style="1"/>
    <col min="11777" max="11777" width="4.5703125" style="1" customWidth="1"/>
    <col min="11778" max="11783" width="12.140625" style="1" customWidth="1"/>
    <col min="11784" max="11784" width="5.42578125" style="1" customWidth="1"/>
    <col min="11785" max="11785" width="14.5703125" style="1" bestFit="1" customWidth="1"/>
    <col min="11786" max="11786" width="14.140625" style="1" customWidth="1"/>
    <col min="11787" max="11787" width="18" style="1" customWidth="1"/>
    <col min="11788" max="11788" width="13.85546875" style="1" customWidth="1"/>
    <col min="11789" max="11789" width="13.140625" style="1" bestFit="1" customWidth="1"/>
    <col min="11790" max="12032" width="11.42578125" style="1"/>
    <col min="12033" max="12033" width="4.5703125" style="1" customWidth="1"/>
    <col min="12034" max="12039" width="12.140625" style="1" customWidth="1"/>
    <col min="12040" max="12040" width="5.42578125" style="1" customWidth="1"/>
    <col min="12041" max="12041" width="14.5703125" style="1" bestFit="1" customWidth="1"/>
    <col min="12042" max="12042" width="14.140625" style="1" customWidth="1"/>
    <col min="12043" max="12043" width="18" style="1" customWidth="1"/>
    <col min="12044" max="12044" width="13.85546875" style="1" customWidth="1"/>
    <col min="12045" max="12045" width="13.140625" style="1" bestFit="1" customWidth="1"/>
    <col min="12046" max="12288" width="11.42578125" style="1"/>
    <col min="12289" max="12289" width="4.5703125" style="1" customWidth="1"/>
    <col min="12290" max="12295" width="12.140625" style="1" customWidth="1"/>
    <col min="12296" max="12296" width="5.42578125" style="1" customWidth="1"/>
    <col min="12297" max="12297" width="14.5703125" style="1" bestFit="1" customWidth="1"/>
    <col min="12298" max="12298" width="14.140625" style="1" customWidth="1"/>
    <col min="12299" max="12299" width="18" style="1" customWidth="1"/>
    <col min="12300" max="12300" width="13.85546875" style="1" customWidth="1"/>
    <col min="12301" max="12301" width="13.140625" style="1" bestFit="1" customWidth="1"/>
    <col min="12302" max="12544" width="11.42578125" style="1"/>
    <col min="12545" max="12545" width="4.5703125" style="1" customWidth="1"/>
    <col min="12546" max="12551" width="12.140625" style="1" customWidth="1"/>
    <col min="12552" max="12552" width="5.42578125" style="1" customWidth="1"/>
    <col min="12553" max="12553" width="14.5703125" style="1" bestFit="1" customWidth="1"/>
    <col min="12554" max="12554" width="14.140625" style="1" customWidth="1"/>
    <col min="12555" max="12555" width="18" style="1" customWidth="1"/>
    <col min="12556" max="12556" width="13.85546875" style="1" customWidth="1"/>
    <col min="12557" max="12557" width="13.140625" style="1" bestFit="1" customWidth="1"/>
    <col min="12558" max="12800" width="11.42578125" style="1"/>
    <col min="12801" max="12801" width="4.5703125" style="1" customWidth="1"/>
    <col min="12802" max="12807" width="12.140625" style="1" customWidth="1"/>
    <col min="12808" max="12808" width="5.42578125" style="1" customWidth="1"/>
    <col min="12809" max="12809" width="14.5703125" style="1" bestFit="1" customWidth="1"/>
    <col min="12810" max="12810" width="14.140625" style="1" customWidth="1"/>
    <col min="12811" max="12811" width="18" style="1" customWidth="1"/>
    <col min="12812" max="12812" width="13.85546875" style="1" customWidth="1"/>
    <col min="12813" max="12813" width="13.140625" style="1" bestFit="1" customWidth="1"/>
    <col min="12814" max="13056" width="11.42578125" style="1"/>
    <col min="13057" max="13057" width="4.5703125" style="1" customWidth="1"/>
    <col min="13058" max="13063" width="12.140625" style="1" customWidth="1"/>
    <col min="13064" max="13064" width="5.42578125" style="1" customWidth="1"/>
    <col min="13065" max="13065" width="14.5703125" style="1" bestFit="1" customWidth="1"/>
    <col min="13066" max="13066" width="14.140625" style="1" customWidth="1"/>
    <col min="13067" max="13067" width="18" style="1" customWidth="1"/>
    <col min="13068" max="13068" width="13.85546875" style="1" customWidth="1"/>
    <col min="13069" max="13069" width="13.140625" style="1" bestFit="1" customWidth="1"/>
    <col min="13070" max="13312" width="11.42578125" style="1"/>
    <col min="13313" max="13313" width="4.5703125" style="1" customWidth="1"/>
    <col min="13314" max="13319" width="12.140625" style="1" customWidth="1"/>
    <col min="13320" max="13320" width="5.42578125" style="1" customWidth="1"/>
    <col min="13321" max="13321" width="14.5703125" style="1" bestFit="1" customWidth="1"/>
    <col min="13322" max="13322" width="14.140625" style="1" customWidth="1"/>
    <col min="13323" max="13323" width="18" style="1" customWidth="1"/>
    <col min="13324" max="13324" width="13.85546875" style="1" customWidth="1"/>
    <col min="13325" max="13325" width="13.140625" style="1" bestFit="1" customWidth="1"/>
    <col min="13326" max="13568" width="11.42578125" style="1"/>
    <col min="13569" max="13569" width="4.5703125" style="1" customWidth="1"/>
    <col min="13570" max="13575" width="12.140625" style="1" customWidth="1"/>
    <col min="13576" max="13576" width="5.42578125" style="1" customWidth="1"/>
    <col min="13577" max="13577" width="14.5703125" style="1" bestFit="1" customWidth="1"/>
    <col min="13578" max="13578" width="14.140625" style="1" customWidth="1"/>
    <col min="13579" max="13579" width="18" style="1" customWidth="1"/>
    <col min="13580" max="13580" width="13.85546875" style="1" customWidth="1"/>
    <col min="13581" max="13581" width="13.140625" style="1" bestFit="1" customWidth="1"/>
    <col min="13582" max="13824" width="11.42578125" style="1"/>
    <col min="13825" max="13825" width="4.5703125" style="1" customWidth="1"/>
    <col min="13826" max="13831" width="12.140625" style="1" customWidth="1"/>
    <col min="13832" max="13832" width="5.42578125" style="1" customWidth="1"/>
    <col min="13833" max="13833" width="14.5703125" style="1" bestFit="1" customWidth="1"/>
    <col min="13834" max="13834" width="14.140625" style="1" customWidth="1"/>
    <col min="13835" max="13835" width="18" style="1" customWidth="1"/>
    <col min="13836" max="13836" width="13.85546875" style="1" customWidth="1"/>
    <col min="13837" max="13837" width="13.140625" style="1" bestFit="1" customWidth="1"/>
    <col min="13838" max="14080" width="11.42578125" style="1"/>
    <col min="14081" max="14081" width="4.5703125" style="1" customWidth="1"/>
    <col min="14082" max="14087" width="12.140625" style="1" customWidth="1"/>
    <col min="14088" max="14088" width="5.42578125" style="1" customWidth="1"/>
    <col min="14089" max="14089" width="14.5703125" style="1" bestFit="1" customWidth="1"/>
    <col min="14090" max="14090" width="14.140625" style="1" customWidth="1"/>
    <col min="14091" max="14091" width="18" style="1" customWidth="1"/>
    <col min="14092" max="14092" width="13.85546875" style="1" customWidth="1"/>
    <col min="14093" max="14093" width="13.140625" style="1" bestFit="1" customWidth="1"/>
    <col min="14094" max="14336" width="11.42578125" style="1"/>
    <col min="14337" max="14337" width="4.5703125" style="1" customWidth="1"/>
    <col min="14338" max="14343" width="12.140625" style="1" customWidth="1"/>
    <col min="14344" max="14344" width="5.42578125" style="1" customWidth="1"/>
    <col min="14345" max="14345" width="14.5703125" style="1" bestFit="1" customWidth="1"/>
    <col min="14346" max="14346" width="14.140625" style="1" customWidth="1"/>
    <col min="14347" max="14347" width="18" style="1" customWidth="1"/>
    <col min="14348" max="14348" width="13.85546875" style="1" customWidth="1"/>
    <col min="14349" max="14349" width="13.140625" style="1" bestFit="1" customWidth="1"/>
    <col min="14350" max="14592" width="11.42578125" style="1"/>
    <col min="14593" max="14593" width="4.5703125" style="1" customWidth="1"/>
    <col min="14594" max="14599" width="12.140625" style="1" customWidth="1"/>
    <col min="14600" max="14600" width="5.42578125" style="1" customWidth="1"/>
    <col min="14601" max="14601" width="14.5703125" style="1" bestFit="1" customWidth="1"/>
    <col min="14602" max="14602" width="14.140625" style="1" customWidth="1"/>
    <col min="14603" max="14603" width="18" style="1" customWidth="1"/>
    <col min="14604" max="14604" width="13.85546875" style="1" customWidth="1"/>
    <col min="14605" max="14605" width="13.140625" style="1" bestFit="1" customWidth="1"/>
    <col min="14606" max="14848" width="11.42578125" style="1"/>
    <col min="14849" max="14849" width="4.5703125" style="1" customWidth="1"/>
    <col min="14850" max="14855" width="12.140625" style="1" customWidth="1"/>
    <col min="14856" max="14856" width="5.42578125" style="1" customWidth="1"/>
    <col min="14857" max="14857" width="14.5703125" style="1" bestFit="1" customWidth="1"/>
    <col min="14858" max="14858" width="14.140625" style="1" customWidth="1"/>
    <col min="14859" max="14859" width="18" style="1" customWidth="1"/>
    <col min="14860" max="14860" width="13.85546875" style="1" customWidth="1"/>
    <col min="14861" max="14861" width="13.140625" style="1" bestFit="1" customWidth="1"/>
    <col min="14862" max="15104" width="11.42578125" style="1"/>
    <col min="15105" max="15105" width="4.5703125" style="1" customWidth="1"/>
    <col min="15106" max="15111" width="12.140625" style="1" customWidth="1"/>
    <col min="15112" max="15112" width="5.42578125" style="1" customWidth="1"/>
    <col min="15113" max="15113" width="14.5703125" style="1" bestFit="1" customWidth="1"/>
    <col min="15114" max="15114" width="14.140625" style="1" customWidth="1"/>
    <col min="15115" max="15115" width="18" style="1" customWidth="1"/>
    <col min="15116" max="15116" width="13.85546875" style="1" customWidth="1"/>
    <col min="15117" max="15117" width="13.140625" style="1" bestFit="1" customWidth="1"/>
    <col min="15118" max="15360" width="11.42578125" style="1"/>
    <col min="15361" max="15361" width="4.5703125" style="1" customWidth="1"/>
    <col min="15362" max="15367" width="12.140625" style="1" customWidth="1"/>
    <col min="15368" max="15368" width="5.42578125" style="1" customWidth="1"/>
    <col min="15369" max="15369" width="14.5703125" style="1" bestFit="1" customWidth="1"/>
    <col min="15370" max="15370" width="14.140625" style="1" customWidth="1"/>
    <col min="15371" max="15371" width="18" style="1" customWidth="1"/>
    <col min="15372" max="15372" width="13.85546875" style="1" customWidth="1"/>
    <col min="15373" max="15373" width="13.140625" style="1" bestFit="1" customWidth="1"/>
    <col min="15374" max="15616" width="11.42578125" style="1"/>
    <col min="15617" max="15617" width="4.5703125" style="1" customWidth="1"/>
    <col min="15618" max="15623" width="12.140625" style="1" customWidth="1"/>
    <col min="15624" max="15624" width="5.42578125" style="1" customWidth="1"/>
    <col min="15625" max="15625" width="14.5703125" style="1" bestFit="1" customWidth="1"/>
    <col min="15626" max="15626" width="14.140625" style="1" customWidth="1"/>
    <col min="15627" max="15627" width="18" style="1" customWidth="1"/>
    <col min="15628" max="15628" width="13.85546875" style="1" customWidth="1"/>
    <col min="15629" max="15629" width="13.140625" style="1" bestFit="1" customWidth="1"/>
    <col min="15630" max="15872" width="11.42578125" style="1"/>
    <col min="15873" max="15873" width="4.5703125" style="1" customWidth="1"/>
    <col min="15874" max="15879" width="12.140625" style="1" customWidth="1"/>
    <col min="15880" max="15880" width="5.42578125" style="1" customWidth="1"/>
    <col min="15881" max="15881" width="14.5703125" style="1" bestFit="1" customWidth="1"/>
    <col min="15882" max="15882" width="14.140625" style="1" customWidth="1"/>
    <col min="15883" max="15883" width="18" style="1" customWidth="1"/>
    <col min="15884" max="15884" width="13.85546875" style="1" customWidth="1"/>
    <col min="15885" max="15885" width="13.140625" style="1" bestFit="1" customWidth="1"/>
    <col min="15886" max="16128" width="11.42578125" style="1"/>
    <col min="16129" max="16129" width="4.5703125" style="1" customWidth="1"/>
    <col min="16130" max="16135" width="12.140625" style="1" customWidth="1"/>
    <col min="16136" max="16136" width="5.42578125" style="1" customWidth="1"/>
    <col min="16137" max="16137" width="14.5703125" style="1" bestFit="1" customWidth="1"/>
    <col min="16138" max="16138" width="14.140625" style="1" customWidth="1"/>
    <col min="16139" max="16139" width="18" style="1" customWidth="1"/>
    <col min="16140" max="16140" width="13.85546875" style="1" customWidth="1"/>
    <col min="16141" max="16141" width="13.140625" style="1" bestFit="1" customWidth="1"/>
    <col min="16142" max="16384" width="11.42578125" style="1"/>
  </cols>
  <sheetData>
    <row r="2" spans="2:21" ht="13.5" thickBot="1" x14ac:dyDescent="0.25"/>
    <row r="3" spans="2:21" ht="24" thickBot="1" x14ac:dyDescent="0.4">
      <c r="B3" s="40" t="s">
        <v>50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2"/>
      <c r="Q3" s="42"/>
      <c r="R3" s="42"/>
      <c r="S3" s="42"/>
      <c r="T3" s="43"/>
      <c r="U3" s="44"/>
    </row>
    <row r="4" spans="2:21" ht="13.5" customHeight="1" x14ac:dyDescent="0.2">
      <c r="B4" s="1" t="s">
        <v>1</v>
      </c>
    </row>
    <row r="5" spans="2:21" ht="13.5" thickBot="1" x14ac:dyDescent="0.25">
      <c r="H5" s="3"/>
    </row>
    <row r="6" spans="2:21" ht="13.5" thickBot="1" x14ac:dyDescent="0.25">
      <c r="B6" s="4" t="s">
        <v>2</v>
      </c>
      <c r="C6" s="5"/>
      <c r="D6" s="5"/>
      <c r="E6" s="5"/>
      <c r="F6" s="6"/>
      <c r="H6" s="3"/>
    </row>
    <row r="7" spans="2:21" x14ac:dyDescent="0.2">
      <c r="H7" s="3"/>
    </row>
    <row r="8" spans="2:21" ht="15.75" x14ac:dyDescent="0.25">
      <c r="B8" s="7" t="s">
        <v>3</v>
      </c>
      <c r="M8" s="2"/>
      <c r="N8" s="2"/>
    </row>
    <row r="9" spans="2:21" ht="13.5" thickBot="1" x14ac:dyDescent="0.25">
      <c r="M9" s="2"/>
      <c r="N9" s="2"/>
    </row>
    <row r="10" spans="2:21" ht="14.25" customHeight="1" thickBot="1" x14ac:dyDescent="0.25">
      <c r="H10" s="8" t="s">
        <v>4</v>
      </c>
      <c r="I10" s="9" t="s">
        <v>5</v>
      </c>
      <c r="J10" s="10" t="s">
        <v>6</v>
      </c>
      <c r="K10" s="11" t="s">
        <v>7</v>
      </c>
      <c r="L10" s="12" t="s">
        <v>8</v>
      </c>
      <c r="M10" s="2"/>
      <c r="N10" s="2"/>
    </row>
    <row r="11" spans="2:21" ht="12.75" customHeight="1" x14ac:dyDescent="0.2">
      <c r="G11" s="2">
        <v>2009</v>
      </c>
      <c r="H11" s="45">
        <v>2009</v>
      </c>
      <c r="I11" s="13" t="s">
        <v>9</v>
      </c>
      <c r="J11" s="14">
        <v>573.96309540530081</v>
      </c>
      <c r="K11" s="14">
        <v>4074.0311848612005</v>
      </c>
      <c r="L11" s="15">
        <v>4647.9942802665009</v>
      </c>
      <c r="M11" s="39">
        <v>2009</v>
      </c>
      <c r="N11" s="16" t="s">
        <v>10</v>
      </c>
    </row>
    <row r="12" spans="2:21" x14ac:dyDescent="0.2">
      <c r="G12" s="2">
        <v>2009</v>
      </c>
      <c r="H12" s="46"/>
      <c r="I12" s="1" t="s">
        <v>11</v>
      </c>
      <c r="J12" s="17">
        <v>570.69732409170012</v>
      </c>
      <c r="K12" s="17">
        <v>4099.1746292561993</v>
      </c>
      <c r="L12" s="18">
        <v>4669.8719533478998</v>
      </c>
      <c r="M12" s="39"/>
      <c r="N12" s="19" t="s">
        <v>12</v>
      </c>
    </row>
    <row r="13" spans="2:21" x14ac:dyDescent="0.2">
      <c r="G13" s="2">
        <v>2009</v>
      </c>
      <c r="H13" s="46"/>
      <c r="I13" s="1" t="s">
        <v>13</v>
      </c>
      <c r="J13" s="17">
        <v>561.30067835980014</v>
      </c>
      <c r="K13" s="17">
        <v>4098.3116594330995</v>
      </c>
      <c r="L13" s="18">
        <v>4659.6123377928998</v>
      </c>
      <c r="M13" s="39"/>
      <c r="N13" s="19" t="s">
        <v>14</v>
      </c>
    </row>
    <row r="14" spans="2:21" x14ac:dyDescent="0.2">
      <c r="G14" s="2">
        <v>2009</v>
      </c>
      <c r="H14" s="46"/>
      <c r="I14" s="1" t="s">
        <v>15</v>
      </c>
      <c r="J14" s="17">
        <v>560.00974469489881</v>
      </c>
      <c r="K14" s="17">
        <v>4150.4244769497864</v>
      </c>
      <c r="L14" s="18">
        <v>4710.4342216446848</v>
      </c>
      <c r="M14" s="39"/>
      <c r="N14" s="19" t="s">
        <v>16</v>
      </c>
    </row>
    <row r="15" spans="2:21" x14ac:dyDescent="0.2">
      <c r="G15" s="2">
        <v>2009</v>
      </c>
      <c r="H15" s="46"/>
      <c r="I15" s="1" t="s">
        <v>17</v>
      </c>
      <c r="J15" s="17">
        <v>557.88060668819901</v>
      </c>
      <c r="K15" s="17">
        <v>4294.8152308407598</v>
      </c>
      <c r="L15" s="18">
        <v>4852.6958375289587</v>
      </c>
      <c r="M15" s="39"/>
      <c r="N15" s="19" t="s">
        <v>18</v>
      </c>
    </row>
    <row r="16" spans="2:21" x14ac:dyDescent="0.2">
      <c r="G16" s="2">
        <v>2009</v>
      </c>
      <c r="H16" s="46"/>
      <c r="I16" s="1" t="s">
        <v>19</v>
      </c>
      <c r="J16" s="17">
        <v>551.70261386889899</v>
      </c>
      <c r="K16" s="17">
        <v>4304.8442468471003</v>
      </c>
      <c r="L16" s="18">
        <v>4856.5468607159992</v>
      </c>
      <c r="M16" s="39"/>
      <c r="N16" s="19" t="s">
        <v>20</v>
      </c>
    </row>
    <row r="17" spans="7:14" x14ac:dyDescent="0.2">
      <c r="G17" s="2">
        <v>2009</v>
      </c>
      <c r="H17" s="46"/>
      <c r="I17" s="1" t="s">
        <v>21</v>
      </c>
      <c r="J17" s="17">
        <v>548.49066059449888</v>
      </c>
      <c r="K17" s="17">
        <v>4371.719189874404</v>
      </c>
      <c r="L17" s="18">
        <v>4920.2098504689029</v>
      </c>
      <c r="M17" s="39"/>
      <c r="N17" s="19" t="s">
        <v>22</v>
      </c>
    </row>
    <row r="18" spans="7:14" x14ac:dyDescent="0.2">
      <c r="G18" s="2">
        <v>2009</v>
      </c>
      <c r="H18" s="46"/>
      <c r="I18" s="1" t="s">
        <v>23</v>
      </c>
      <c r="J18" s="17">
        <v>549.99095362789888</v>
      </c>
      <c r="K18" s="17">
        <v>4406.2626846787498</v>
      </c>
      <c r="L18" s="18">
        <v>4956.253638306649</v>
      </c>
      <c r="M18" s="39"/>
      <c r="N18" s="19" t="s">
        <v>24</v>
      </c>
    </row>
    <row r="19" spans="7:14" ht="12.75" customHeight="1" x14ac:dyDescent="0.2">
      <c r="G19" s="2">
        <v>2009</v>
      </c>
      <c r="H19" s="46"/>
      <c r="I19" s="1" t="s">
        <v>25</v>
      </c>
      <c r="J19" s="17">
        <v>524.94403577909793</v>
      </c>
      <c r="K19" s="17">
        <v>4466.8011899249677</v>
      </c>
      <c r="L19" s="18">
        <v>4991.7452257040659</v>
      </c>
      <c r="M19" s="39"/>
      <c r="N19" s="19" t="s">
        <v>26</v>
      </c>
    </row>
    <row r="20" spans="7:14" x14ac:dyDescent="0.2">
      <c r="G20" s="2">
        <v>2009</v>
      </c>
      <c r="H20" s="46"/>
      <c r="I20" s="1" t="s">
        <v>27</v>
      </c>
      <c r="J20" s="17">
        <v>523.92393733270001</v>
      </c>
      <c r="K20" s="17">
        <v>4461.885809637176</v>
      </c>
      <c r="L20" s="18">
        <v>4985.809746969876</v>
      </c>
      <c r="M20" s="39"/>
      <c r="N20" s="19" t="s">
        <v>28</v>
      </c>
    </row>
    <row r="21" spans="7:14" x14ac:dyDescent="0.2">
      <c r="G21" s="2">
        <v>2009</v>
      </c>
      <c r="H21" s="46"/>
      <c r="I21" s="1" t="s">
        <v>29</v>
      </c>
      <c r="J21" s="17">
        <v>511.62693496199989</v>
      </c>
      <c r="K21" s="17">
        <v>4450.5099948484885</v>
      </c>
      <c r="L21" s="18">
        <v>4962.1369298104883</v>
      </c>
      <c r="M21" s="39"/>
      <c r="N21" s="19" t="s">
        <v>30</v>
      </c>
    </row>
    <row r="22" spans="7:14" ht="13.5" thickBot="1" x14ac:dyDescent="0.25">
      <c r="G22" s="2">
        <v>2009</v>
      </c>
      <c r="H22" s="47"/>
      <c r="I22" s="20" t="s">
        <v>31</v>
      </c>
      <c r="J22" s="21">
        <v>504.58354046129995</v>
      </c>
      <c r="K22" s="21">
        <v>4559.8122828570758</v>
      </c>
      <c r="L22" s="22">
        <v>5064.3958233183757</v>
      </c>
      <c r="M22" s="39"/>
      <c r="N22" s="19" t="s">
        <v>32</v>
      </c>
    </row>
    <row r="23" spans="7:14" ht="12.75" customHeight="1" x14ac:dyDescent="0.2">
      <c r="G23" s="2">
        <v>2010</v>
      </c>
      <c r="H23" s="45">
        <v>2010</v>
      </c>
      <c r="I23" s="23" t="s">
        <v>9</v>
      </c>
      <c r="J23" s="14">
        <v>500.75337362220097</v>
      </c>
      <c r="K23" s="14">
        <v>4770.0927626756056</v>
      </c>
      <c r="L23" s="15">
        <v>5270.8461362978069</v>
      </c>
      <c r="M23" s="39">
        <v>2010</v>
      </c>
      <c r="N23" s="19" t="s">
        <v>10</v>
      </c>
    </row>
    <row r="24" spans="7:14" x14ac:dyDescent="0.2">
      <c r="G24" s="2">
        <v>2010</v>
      </c>
      <c r="H24" s="46"/>
      <c r="I24" s="1" t="s">
        <v>11</v>
      </c>
      <c r="J24" s="17">
        <v>497.83389710500091</v>
      </c>
      <c r="K24" s="17">
        <v>4802.0299406777031</v>
      </c>
      <c r="L24" s="18">
        <v>5299.8638377827037</v>
      </c>
      <c r="M24" s="39"/>
      <c r="N24" s="19" t="s">
        <v>12</v>
      </c>
    </row>
    <row r="25" spans="7:14" x14ac:dyDescent="0.2">
      <c r="G25" s="2">
        <v>2010</v>
      </c>
      <c r="H25" s="46"/>
      <c r="I25" s="1" t="s">
        <v>13</v>
      </c>
      <c r="J25" s="17">
        <v>492.93984551749907</v>
      </c>
      <c r="K25" s="17">
        <v>4833.3471187240784</v>
      </c>
      <c r="L25" s="18">
        <v>5326.2869642415772</v>
      </c>
      <c r="M25" s="39"/>
      <c r="N25" s="19" t="s">
        <v>14</v>
      </c>
    </row>
    <row r="26" spans="7:14" x14ac:dyDescent="0.2">
      <c r="G26" s="2">
        <v>2010</v>
      </c>
      <c r="H26" s="46"/>
      <c r="I26" s="1" t="s">
        <v>15</v>
      </c>
      <c r="J26" s="17">
        <v>490.61768932490202</v>
      </c>
      <c r="K26" s="17">
        <v>4886.5984398459141</v>
      </c>
      <c r="L26" s="18">
        <v>5377.2161291708162</v>
      </c>
      <c r="M26" s="39"/>
      <c r="N26" s="19" t="s">
        <v>16</v>
      </c>
    </row>
    <row r="27" spans="7:14" x14ac:dyDescent="0.2">
      <c r="G27" s="2">
        <v>2010</v>
      </c>
      <c r="H27" s="46"/>
      <c r="I27" s="1" t="s">
        <v>17</v>
      </c>
      <c r="J27" s="17">
        <v>484.15380630279998</v>
      </c>
      <c r="K27" s="17">
        <v>4837.5382999764188</v>
      </c>
      <c r="L27" s="18">
        <v>5321.6921062792189</v>
      </c>
      <c r="M27" s="39"/>
      <c r="N27" s="19" t="s">
        <v>18</v>
      </c>
    </row>
    <row r="28" spans="7:14" x14ac:dyDescent="0.2">
      <c r="G28" s="2">
        <v>2010</v>
      </c>
      <c r="H28" s="46"/>
      <c r="I28" s="1" t="s">
        <v>19</v>
      </c>
      <c r="J28" s="17">
        <v>480.73429765030102</v>
      </c>
      <c r="K28" s="17">
        <v>4946.2839914835686</v>
      </c>
      <c r="L28" s="18">
        <v>5427.01828913387</v>
      </c>
      <c r="M28" s="39"/>
      <c r="N28" s="19" t="s">
        <v>20</v>
      </c>
    </row>
    <row r="29" spans="7:14" x14ac:dyDescent="0.2">
      <c r="G29" s="2">
        <v>2010</v>
      </c>
      <c r="H29" s="46"/>
      <c r="I29" s="1" t="s">
        <v>21</v>
      </c>
      <c r="J29" s="17" t="s">
        <v>33</v>
      </c>
      <c r="K29" s="17" t="s">
        <v>33</v>
      </c>
      <c r="L29" s="18" t="s">
        <v>33</v>
      </c>
      <c r="M29" s="39"/>
      <c r="N29" s="19" t="s">
        <v>22</v>
      </c>
    </row>
    <row r="30" spans="7:14" x14ac:dyDescent="0.2">
      <c r="G30" s="2">
        <v>2010</v>
      </c>
      <c r="H30" s="46"/>
      <c r="I30" s="1" t="s">
        <v>23</v>
      </c>
      <c r="J30" s="17" t="s">
        <v>33</v>
      </c>
      <c r="K30" s="17" t="s">
        <v>33</v>
      </c>
      <c r="L30" s="18" t="s">
        <v>33</v>
      </c>
      <c r="M30" s="39"/>
      <c r="N30" s="19" t="s">
        <v>24</v>
      </c>
    </row>
    <row r="31" spans="7:14" x14ac:dyDescent="0.2">
      <c r="G31" s="2">
        <v>2010</v>
      </c>
      <c r="H31" s="46"/>
      <c r="I31" s="1" t="s">
        <v>25</v>
      </c>
      <c r="J31" s="17" t="s">
        <v>33</v>
      </c>
      <c r="K31" s="17" t="s">
        <v>33</v>
      </c>
      <c r="L31" s="18" t="s">
        <v>33</v>
      </c>
      <c r="M31" s="39"/>
      <c r="N31" s="19" t="s">
        <v>26</v>
      </c>
    </row>
    <row r="32" spans="7:14" x14ac:dyDescent="0.2">
      <c r="G32" s="2">
        <v>2010</v>
      </c>
      <c r="H32" s="46"/>
      <c r="I32" s="1" t="s">
        <v>27</v>
      </c>
      <c r="J32" s="17" t="s">
        <v>33</v>
      </c>
      <c r="K32" s="17" t="s">
        <v>33</v>
      </c>
      <c r="L32" s="18" t="s">
        <v>33</v>
      </c>
      <c r="M32" s="39"/>
      <c r="N32" s="19" t="s">
        <v>28</v>
      </c>
    </row>
    <row r="33" spans="2:15" x14ac:dyDescent="0.2">
      <c r="G33" s="2">
        <v>2010</v>
      </c>
      <c r="H33" s="46"/>
      <c r="I33" s="1" t="s">
        <v>29</v>
      </c>
      <c r="J33" s="17" t="s">
        <v>33</v>
      </c>
      <c r="K33" s="17" t="s">
        <v>33</v>
      </c>
      <c r="L33" s="18" t="s">
        <v>33</v>
      </c>
      <c r="M33" s="39"/>
      <c r="N33" s="19" t="s">
        <v>30</v>
      </c>
    </row>
    <row r="34" spans="2:15" ht="13.5" thickBot="1" x14ac:dyDescent="0.25">
      <c r="G34" s="2">
        <v>2010</v>
      </c>
      <c r="H34" s="47"/>
      <c r="I34" s="20" t="s">
        <v>31</v>
      </c>
      <c r="J34" s="21" t="s">
        <v>33</v>
      </c>
      <c r="K34" s="21" t="s">
        <v>33</v>
      </c>
      <c r="L34" s="22" t="s">
        <v>33</v>
      </c>
      <c r="M34" s="39"/>
      <c r="N34" s="19" t="s">
        <v>32</v>
      </c>
    </row>
    <row r="35" spans="2:15" x14ac:dyDescent="0.2">
      <c r="H35" s="24"/>
      <c r="I35" s="25"/>
      <c r="J35" s="25"/>
      <c r="K35" s="25"/>
      <c r="L35" s="25"/>
      <c r="M35" s="2"/>
      <c r="N35" s="2"/>
    </row>
    <row r="36" spans="2:15" x14ac:dyDescent="0.2">
      <c r="H36" s="24"/>
      <c r="I36" s="25"/>
      <c r="J36" s="25"/>
      <c r="K36" s="25"/>
      <c r="L36" s="25"/>
      <c r="N36" s="2"/>
      <c r="O36" s="2"/>
    </row>
    <row r="37" spans="2:15" x14ac:dyDescent="0.2">
      <c r="N37" s="2"/>
      <c r="O37" s="2"/>
    </row>
    <row r="38" spans="2:15" ht="15.75" x14ac:dyDescent="0.25">
      <c r="B38" s="7" t="s">
        <v>34</v>
      </c>
      <c r="N38" s="2"/>
      <c r="O38" s="2"/>
    </row>
    <row r="39" spans="2:15" ht="13.5" thickBot="1" x14ac:dyDescent="0.25">
      <c r="J39" s="2">
        <v>1</v>
      </c>
      <c r="K39" s="2">
        <v>2</v>
      </c>
      <c r="L39" s="2">
        <v>3</v>
      </c>
      <c r="M39" s="2"/>
      <c r="N39" s="2"/>
      <c r="O39" s="2"/>
    </row>
    <row r="40" spans="2:15" ht="13.5" customHeight="1" thickBot="1" x14ac:dyDescent="0.25">
      <c r="H40" s="8" t="s">
        <v>4</v>
      </c>
      <c r="I40" s="9" t="s">
        <v>5</v>
      </c>
      <c r="J40" s="10" t="s">
        <v>35</v>
      </c>
      <c r="K40" s="11" t="s">
        <v>36</v>
      </c>
      <c r="L40" s="12" t="s">
        <v>37</v>
      </c>
      <c r="M40" s="26" t="s">
        <v>8</v>
      </c>
      <c r="N40" s="2"/>
      <c r="O40" s="2"/>
    </row>
    <row r="41" spans="2:15" x14ac:dyDescent="0.2">
      <c r="G41" s="2">
        <v>2009</v>
      </c>
      <c r="H41" s="36">
        <v>2009</v>
      </c>
      <c r="I41" s="27" t="s">
        <v>9</v>
      </c>
      <c r="J41" s="14">
        <v>1467.1216833132996</v>
      </c>
      <c r="K41" s="14">
        <v>2191.8477116358008</v>
      </c>
      <c r="L41" s="14">
        <v>989.02488531740107</v>
      </c>
      <c r="M41" s="28">
        <v>4647.9942802665009</v>
      </c>
      <c r="N41" s="39">
        <v>2009</v>
      </c>
      <c r="O41" s="16" t="s">
        <v>10</v>
      </c>
    </row>
    <row r="42" spans="2:15" x14ac:dyDescent="0.2">
      <c r="G42" s="2">
        <v>2009</v>
      </c>
      <c r="H42" s="37"/>
      <c r="I42" s="29" t="s">
        <v>11</v>
      </c>
      <c r="J42" s="17">
        <v>1499.3949591844998</v>
      </c>
      <c r="K42" s="17">
        <v>2193.618871183</v>
      </c>
      <c r="L42" s="17">
        <v>976.85812298039991</v>
      </c>
      <c r="M42" s="30">
        <v>4669.8719533478998</v>
      </c>
      <c r="N42" s="39"/>
      <c r="O42" s="19" t="s">
        <v>12</v>
      </c>
    </row>
    <row r="43" spans="2:15" x14ac:dyDescent="0.2">
      <c r="G43" s="2">
        <v>2009</v>
      </c>
      <c r="H43" s="37"/>
      <c r="I43" s="29" t="s">
        <v>13</v>
      </c>
      <c r="J43" s="17">
        <v>1460.8995175603</v>
      </c>
      <c r="K43" s="17">
        <v>2213.5495913409004</v>
      </c>
      <c r="L43" s="17">
        <v>985.16322889169999</v>
      </c>
      <c r="M43" s="30">
        <v>4659.6123377929007</v>
      </c>
      <c r="N43" s="39"/>
      <c r="O43" s="19" t="s">
        <v>14</v>
      </c>
    </row>
    <row r="44" spans="2:15" x14ac:dyDescent="0.2">
      <c r="G44" s="2">
        <v>2009</v>
      </c>
      <c r="H44" s="37"/>
      <c r="I44" s="29" t="s">
        <v>15</v>
      </c>
      <c r="J44" s="17">
        <v>1432.4412801436902</v>
      </c>
      <c r="K44" s="17">
        <v>2244.5899561175966</v>
      </c>
      <c r="L44" s="17">
        <v>1033.4029853833981</v>
      </c>
      <c r="M44" s="30">
        <v>4710.4342216446848</v>
      </c>
      <c r="N44" s="39"/>
      <c r="O44" s="19" t="s">
        <v>16</v>
      </c>
    </row>
    <row r="45" spans="2:15" x14ac:dyDescent="0.2">
      <c r="G45" s="2">
        <v>2009</v>
      </c>
      <c r="H45" s="37"/>
      <c r="I45" s="29" t="s">
        <v>17</v>
      </c>
      <c r="J45" s="17">
        <v>1426.5510249279996</v>
      </c>
      <c r="K45" s="17">
        <v>2250.2709638809101</v>
      </c>
      <c r="L45" s="17">
        <v>1175.8738487200496</v>
      </c>
      <c r="M45" s="30">
        <v>4852.6958375289596</v>
      </c>
      <c r="N45" s="39"/>
      <c r="O45" s="19" t="s">
        <v>18</v>
      </c>
    </row>
    <row r="46" spans="2:15" x14ac:dyDescent="0.2">
      <c r="G46" s="2">
        <v>2009</v>
      </c>
      <c r="H46" s="37"/>
      <c r="I46" s="29" t="s">
        <v>19</v>
      </c>
      <c r="J46" s="17">
        <v>1437.1356020439996</v>
      </c>
      <c r="K46" s="17">
        <v>2226.9201901111501</v>
      </c>
      <c r="L46" s="17">
        <v>1192.4910685608509</v>
      </c>
      <c r="M46" s="30">
        <v>4856.546860716001</v>
      </c>
      <c r="N46" s="39"/>
      <c r="O46" s="19" t="s">
        <v>20</v>
      </c>
    </row>
    <row r="47" spans="2:15" x14ac:dyDescent="0.2">
      <c r="G47" s="2">
        <v>2009</v>
      </c>
      <c r="H47" s="37"/>
      <c r="I47" s="29" t="s">
        <v>21</v>
      </c>
      <c r="J47" s="17">
        <v>1446.0635324175998</v>
      </c>
      <c r="K47" s="17">
        <v>2225.3865620014267</v>
      </c>
      <c r="L47" s="17">
        <v>1248.7597560498757</v>
      </c>
      <c r="M47" s="30">
        <v>4920.209850468902</v>
      </c>
      <c r="N47" s="39"/>
      <c r="O47" s="19" t="s">
        <v>22</v>
      </c>
    </row>
    <row r="48" spans="2:15" x14ac:dyDescent="0.2">
      <c r="G48" s="2">
        <v>2009</v>
      </c>
      <c r="H48" s="37"/>
      <c r="I48" s="29" t="s">
        <v>23</v>
      </c>
      <c r="J48" s="17">
        <v>1480.4208327662</v>
      </c>
      <c r="K48" s="17">
        <v>2226.7597680678932</v>
      </c>
      <c r="L48" s="17">
        <v>1249.0730374725565</v>
      </c>
      <c r="M48" s="30">
        <v>4956.2536383066499</v>
      </c>
      <c r="N48" s="39"/>
      <c r="O48" s="19" t="s">
        <v>24</v>
      </c>
    </row>
    <row r="49" spans="7:15" x14ac:dyDescent="0.2">
      <c r="G49" s="2">
        <v>2009</v>
      </c>
      <c r="H49" s="37"/>
      <c r="I49" s="29" t="s">
        <v>25</v>
      </c>
      <c r="J49" s="17">
        <v>1470.7127851484997</v>
      </c>
      <c r="K49" s="17">
        <v>2241.912699283982</v>
      </c>
      <c r="L49" s="17">
        <v>1279.1197412715844</v>
      </c>
      <c r="M49" s="30">
        <v>4991.7452257040659</v>
      </c>
      <c r="N49" s="39"/>
      <c r="O49" s="19" t="s">
        <v>26</v>
      </c>
    </row>
    <row r="50" spans="7:15" x14ac:dyDescent="0.2">
      <c r="G50" s="2">
        <v>2009</v>
      </c>
      <c r="H50" s="37"/>
      <c r="I50" s="29" t="s">
        <v>27</v>
      </c>
      <c r="J50" s="17">
        <v>1427.0050866908</v>
      </c>
      <c r="K50" s="17">
        <v>2270.5875725925316</v>
      </c>
      <c r="L50" s="17">
        <v>1288.2170876865455</v>
      </c>
      <c r="M50" s="30">
        <v>4985.8097469698769</v>
      </c>
      <c r="N50" s="39"/>
      <c r="O50" s="19" t="s">
        <v>28</v>
      </c>
    </row>
    <row r="51" spans="7:15" x14ac:dyDescent="0.2">
      <c r="G51" s="2">
        <v>2009</v>
      </c>
      <c r="H51" s="37"/>
      <c r="I51" s="29" t="s">
        <v>29</v>
      </c>
      <c r="J51" s="17">
        <v>1439.6523782054999</v>
      </c>
      <c r="K51" s="17">
        <v>2269.4543600218644</v>
      </c>
      <c r="L51" s="17">
        <v>1253.030191583123</v>
      </c>
      <c r="M51" s="30">
        <v>4962.1369298104873</v>
      </c>
      <c r="N51" s="39"/>
      <c r="O51" s="19" t="s">
        <v>30</v>
      </c>
    </row>
    <row r="52" spans="7:15" ht="13.5" thickBot="1" x14ac:dyDescent="0.25">
      <c r="G52" s="2">
        <v>2009</v>
      </c>
      <c r="H52" s="38"/>
      <c r="I52" s="31" t="s">
        <v>31</v>
      </c>
      <c r="J52" s="21">
        <v>1402.5938339966451</v>
      </c>
      <c r="K52" s="21">
        <v>2292.2073365266792</v>
      </c>
      <c r="L52" s="21">
        <v>1369.5946527950523</v>
      </c>
      <c r="M52" s="32">
        <v>5064.3958233183766</v>
      </c>
      <c r="N52" s="39"/>
      <c r="O52" s="19" t="s">
        <v>32</v>
      </c>
    </row>
    <row r="53" spans="7:15" ht="12.75" customHeight="1" x14ac:dyDescent="0.2">
      <c r="G53" s="2">
        <v>2010</v>
      </c>
      <c r="H53" s="36">
        <v>2010</v>
      </c>
      <c r="I53" s="27" t="s">
        <v>9</v>
      </c>
      <c r="J53" s="14">
        <v>1486.9661979942998</v>
      </c>
      <c r="K53" s="14">
        <v>2279.5022086843201</v>
      </c>
      <c r="L53" s="14">
        <v>1504.3777296191877</v>
      </c>
      <c r="M53" s="28">
        <v>5270.8461362978078</v>
      </c>
      <c r="N53" s="39">
        <v>2010</v>
      </c>
      <c r="O53" s="19" t="s">
        <v>10</v>
      </c>
    </row>
    <row r="54" spans="7:15" x14ac:dyDescent="0.2">
      <c r="G54" s="2">
        <v>2010</v>
      </c>
      <c r="H54" s="37"/>
      <c r="I54" s="29" t="s">
        <v>11</v>
      </c>
      <c r="J54" s="17">
        <v>1477.7439566389</v>
      </c>
      <c r="K54" s="17">
        <v>2287.1895948131678</v>
      </c>
      <c r="L54" s="17">
        <v>1534.9302863306352</v>
      </c>
      <c r="M54" s="30">
        <v>5299.8638377827028</v>
      </c>
      <c r="N54" s="39"/>
      <c r="O54" s="19" t="s">
        <v>12</v>
      </c>
    </row>
    <row r="55" spans="7:15" x14ac:dyDescent="0.2">
      <c r="G55" s="2">
        <v>2010</v>
      </c>
      <c r="H55" s="37"/>
      <c r="I55" s="29" t="s">
        <v>13</v>
      </c>
      <c r="J55" s="17">
        <v>1469.1780825983999</v>
      </c>
      <c r="K55" s="17">
        <v>2302.5040686125267</v>
      </c>
      <c r="L55" s="17">
        <v>1554.6048130306497</v>
      </c>
      <c r="M55" s="30">
        <v>5326.2869642415762</v>
      </c>
      <c r="N55" s="39"/>
      <c r="O55" s="19" t="s">
        <v>14</v>
      </c>
    </row>
    <row r="56" spans="7:15" x14ac:dyDescent="0.2">
      <c r="G56" s="2">
        <v>2010</v>
      </c>
      <c r="H56" s="37"/>
      <c r="I56" s="29" t="s">
        <v>15</v>
      </c>
      <c r="J56" s="17">
        <v>1496.5683384013003</v>
      </c>
      <c r="K56" s="17">
        <v>2311.6094685695662</v>
      </c>
      <c r="L56" s="17">
        <v>1569.0383221999505</v>
      </c>
      <c r="M56" s="30">
        <v>5377.2161291708162</v>
      </c>
      <c r="N56" s="39"/>
      <c r="O56" s="19" t="s">
        <v>16</v>
      </c>
    </row>
    <row r="57" spans="7:15" x14ac:dyDescent="0.2">
      <c r="G57" s="2">
        <v>2010</v>
      </c>
      <c r="H57" s="37"/>
      <c r="I57" s="29" t="s">
        <v>17</v>
      </c>
      <c r="J57" s="17">
        <v>1447.6674533209002</v>
      </c>
      <c r="K57" s="17">
        <v>2316.386553468687</v>
      </c>
      <c r="L57" s="17">
        <v>1557.6380994896317</v>
      </c>
      <c r="M57" s="30">
        <v>5321.6921062792189</v>
      </c>
      <c r="N57" s="39"/>
      <c r="O57" s="19" t="s">
        <v>18</v>
      </c>
    </row>
    <row r="58" spans="7:15" x14ac:dyDescent="0.2">
      <c r="G58" s="2">
        <v>2010</v>
      </c>
      <c r="H58" s="37"/>
      <c r="I58" s="29" t="s">
        <v>19</v>
      </c>
      <c r="J58" s="17">
        <v>1444.5881660196001</v>
      </c>
      <c r="K58" s="17">
        <v>2329.2002854212033</v>
      </c>
      <c r="L58" s="17">
        <v>1653.229837693066</v>
      </c>
      <c r="M58" s="30">
        <v>5427.0182891338691</v>
      </c>
      <c r="N58" s="39"/>
      <c r="O58" s="19" t="s">
        <v>20</v>
      </c>
    </row>
    <row r="59" spans="7:15" x14ac:dyDescent="0.2">
      <c r="G59" s="2">
        <v>2010</v>
      </c>
      <c r="H59" s="37"/>
      <c r="I59" s="29" t="s">
        <v>21</v>
      </c>
      <c r="J59" s="17" t="s">
        <v>33</v>
      </c>
      <c r="K59" s="17" t="s">
        <v>33</v>
      </c>
      <c r="L59" s="17" t="s">
        <v>33</v>
      </c>
      <c r="M59" s="30" t="s">
        <v>33</v>
      </c>
      <c r="N59" s="39"/>
      <c r="O59" s="19" t="s">
        <v>22</v>
      </c>
    </row>
    <row r="60" spans="7:15" x14ac:dyDescent="0.2">
      <c r="G60" s="2">
        <v>2010</v>
      </c>
      <c r="H60" s="37"/>
      <c r="I60" s="29" t="s">
        <v>23</v>
      </c>
      <c r="J60" s="17" t="s">
        <v>33</v>
      </c>
      <c r="K60" s="17" t="s">
        <v>33</v>
      </c>
      <c r="L60" s="17" t="s">
        <v>33</v>
      </c>
      <c r="M60" s="30" t="s">
        <v>33</v>
      </c>
      <c r="N60" s="39"/>
      <c r="O60" s="19" t="s">
        <v>24</v>
      </c>
    </row>
    <row r="61" spans="7:15" x14ac:dyDescent="0.2">
      <c r="G61" s="2">
        <v>2010</v>
      </c>
      <c r="H61" s="37"/>
      <c r="I61" s="29" t="s">
        <v>25</v>
      </c>
      <c r="J61" s="17" t="s">
        <v>33</v>
      </c>
      <c r="K61" s="17" t="s">
        <v>33</v>
      </c>
      <c r="L61" s="17" t="s">
        <v>33</v>
      </c>
      <c r="M61" s="30" t="s">
        <v>33</v>
      </c>
      <c r="N61" s="39"/>
      <c r="O61" s="19" t="s">
        <v>26</v>
      </c>
    </row>
    <row r="62" spans="7:15" x14ac:dyDescent="0.2">
      <c r="G62" s="2">
        <v>2010</v>
      </c>
      <c r="H62" s="37"/>
      <c r="I62" s="29" t="s">
        <v>27</v>
      </c>
      <c r="J62" s="17" t="s">
        <v>33</v>
      </c>
      <c r="K62" s="17" t="s">
        <v>33</v>
      </c>
      <c r="L62" s="17" t="s">
        <v>33</v>
      </c>
      <c r="M62" s="30" t="s">
        <v>33</v>
      </c>
      <c r="N62" s="39"/>
      <c r="O62" s="19" t="s">
        <v>28</v>
      </c>
    </row>
    <row r="63" spans="7:15" x14ac:dyDescent="0.2">
      <c r="G63" s="2">
        <v>2010</v>
      </c>
      <c r="H63" s="37"/>
      <c r="I63" s="29" t="s">
        <v>29</v>
      </c>
      <c r="J63" s="17" t="s">
        <v>33</v>
      </c>
      <c r="K63" s="17" t="s">
        <v>33</v>
      </c>
      <c r="L63" s="17" t="s">
        <v>33</v>
      </c>
      <c r="M63" s="30" t="s">
        <v>33</v>
      </c>
      <c r="N63" s="39"/>
      <c r="O63" s="19" t="s">
        <v>30</v>
      </c>
    </row>
    <row r="64" spans="7:15" ht="13.5" thickBot="1" x14ac:dyDescent="0.25">
      <c r="G64" s="2">
        <v>2010</v>
      </c>
      <c r="H64" s="38"/>
      <c r="I64" s="31" t="s">
        <v>31</v>
      </c>
      <c r="J64" s="21" t="s">
        <v>33</v>
      </c>
      <c r="K64" s="21" t="s">
        <v>33</v>
      </c>
      <c r="L64" s="21" t="s">
        <v>33</v>
      </c>
      <c r="M64" s="32" t="s">
        <v>33</v>
      </c>
      <c r="N64" s="39"/>
      <c r="O64" s="19" t="s">
        <v>32</v>
      </c>
    </row>
    <row r="65" spans="2:15" x14ac:dyDescent="0.2">
      <c r="H65" s="33"/>
      <c r="J65" s="25"/>
      <c r="K65" s="25"/>
      <c r="L65" s="25"/>
      <c r="M65" s="34"/>
      <c r="N65" s="2"/>
      <c r="O65" s="2"/>
    </row>
    <row r="66" spans="2:15" x14ac:dyDescent="0.2">
      <c r="H66" s="33"/>
      <c r="J66" s="25"/>
      <c r="K66" s="25"/>
      <c r="L66" s="25"/>
      <c r="M66" s="34"/>
      <c r="N66" s="2"/>
      <c r="O66" s="2"/>
    </row>
    <row r="67" spans="2:15" x14ac:dyDescent="0.2">
      <c r="B67" s="3" t="s">
        <v>38</v>
      </c>
      <c r="N67" s="2"/>
      <c r="O67" s="2"/>
    </row>
    <row r="68" spans="2:15" x14ac:dyDescent="0.2">
      <c r="B68" s="3" t="s">
        <v>46</v>
      </c>
      <c r="N68" s="2"/>
      <c r="O68" s="2"/>
    </row>
    <row r="69" spans="2:15" x14ac:dyDescent="0.2">
      <c r="B69" s="3" t="s">
        <v>40</v>
      </c>
      <c r="N69" s="2"/>
      <c r="O69" s="2"/>
    </row>
    <row r="70" spans="2:15" x14ac:dyDescent="0.2">
      <c r="H70" s="33"/>
      <c r="J70" s="25"/>
      <c r="K70" s="25"/>
      <c r="L70" s="25"/>
      <c r="M70" s="34"/>
      <c r="N70" s="2"/>
      <c r="O70" s="2"/>
    </row>
    <row r="71" spans="2:15" ht="15.75" x14ac:dyDescent="0.25">
      <c r="B71" s="7" t="s">
        <v>41</v>
      </c>
      <c r="N71" s="2"/>
      <c r="O71" s="2"/>
    </row>
    <row r="72" spans="2:15" ht="13.5" thickBot="1" x14ac:dyDescent="0.25">
      <c r="J72" s="2">
        <v>1</v>
      </c>
      <c r="K72" s="2">
        <v>2</v>
      </c>
      <c r="L72" s="2">
        <v>3</v>
      </c>
      <c r="M72" s="2"/>
      <c r="N72" s="2"/>
      <c r="O72" s="2"/>
    </row>
    <row r="73" spans="2:15" ht="13.5" customHeight="1" thickBot="1" x14ac:dyDescent="0.25">
      <c r="H73" s="8" t="s">
        <v>4</v>
      </c>
      <c r="I73" s="9" t="s">
        <v>5</v>
      </c>
      <c r="J73" s="10" t="s">
        <v>35</v>
      </c>
      <c r="K73" s="11" t="s">
        <v>36</v>
      </c>
      <c r="L73" s="12" t="s">
        <v>37</v>
      </c>
      <c r="M73" s="26" t="s">
        <v>8</v>
      </c>
      <c r="N73" s="2"/>
      <c r="O73" s="2"/>
    </row>
    <row r="74" spans="2:15" x14ac:dyDescent="0.2">
      <c r="G74" s="2">
        <v>2009</v>
      </c>
      <c r="H74" s="36">
        <v>2009</v>
      </c>
      <c r="I74" s="27" t="s">
        <v>9</v>
      </c>
      <c r="J74" s="14">
        <v>15.545020579800001</v>
      </c>
      <c r="K74" s="14">
        <v>558.41807482550087</v>
      </c>
      <c r="L74" s="14" t="s">
        <v>33</v>
      </c>
      <c r="M74" s="28">
        <v>573.96309540530092</v>
      </c>
      <c r="N74" s="39">
        <v>2009</v>
      </c>
      <c r="O74" s="16" t="s">
        <v>10</v>
      </c>
    </row>
    <row r="75" spans="2:15" x14ac:dyDescent="0.2">
      <c r="G75" s="2">
        <v>2009</v>
      </c>
      <c r="H75" s="37"/>
      <c r="I75" s="29" t="s">
        <v>11</v>
      </c>
      <c r="J75" s="17">
        <v>14.2181056923</v>
      </c>
      <c r="K75" s="17">
        <v>556.47921839940022</v>
      </c>
      <c r="L75" s="17" t="s">
        <v>33</v>
      </c>
      <c r="M75" s="30">
        <v>570.69732409170024</v>
      </c>
      <c r="N75" s="39"/>
      <c r="O75" s="19" t="s">
        <v>12</v>
      </c>
    </row>
    <row r="76" spans="2:15" x14ac:dyDescent="0.2">
      <c r="G76" s="2">
        <v>2009</v>
      </c>
      <c r="H76" s="37"/>
      <c r="I76" s="29" t="s">
        <v>13</v>
      </c>
      <c r="J76" s="17">
        <v>10.885087996599999</v>
      </c>
      <c r="K76" s="17">
        <v>550.41559036320018</v>
      </c>
      <c r="L76" s="17" t="s">
        <v>33</v>
      </c>
      <c r="M76" s="30">
        <v>561.30067835980014</v>
      </c>
      <c r="N76" s="39"/>
      <c r="O76" s="19" t="s">
        <v>14</v>
      </c>
    </row>
    <row r="77" spans="2:15" x14ac:dyDescent="0.2">
      <c r="G77" s="2">
        <v>2009</v>
      </c>
      <c r="H77" s="37"/>
      <c r="I77" s="29" t="s">
        <v>15</v>
      </c>
      <c r="J77" s="17">
        <v>10.522245426299989</v>
      </c>
      <c r="K77" s="17">
        <v>549.48749926859875</v>
      </c>
      <c r="L77" s="17" t="s">
        <v>33</v>
      </c>
      <c r="M77" s="30">
        <v>560.0097446948987</v>
      </c>
      <c r="N77" s="39"/>
      <c r="O77" s="19" t="s">
        <v>16</v>
      </c>
    </row>
    <row r="78" spans="2:15" x14ac:dyDescent="0.2">
      <c r="G78" s="2">
        <v>2009</v>
      </c>
      <c r="H78" s="37"/>
      <c r="I78" s="29" t="s">
        <v>17</v>
      </c>
      <c r="J78" s="17">
        <v>10.832954944900001</v>
      </c>
      <c r="K78" s="17">
        <v>547.04765174329896</v>
      </c>
      <c r="L78" s="17" t="s">
        <v>33</v>
      </c>
      <c r="M78" s="30">
        <v>557.88060668819901</v>
      </c>
      <c r="N78" s="39"/>
      <c r="O78" s="19" t="s">
        <v>18</v>
      </c>
    </row>
    <row r="79" spans="2:15" x14ac:dyDescent="0.2">
      <c r="G79" s="2">
        <v>2009</v>
      </c>
      <c r="H79" s="37"/>
      <c r="I79" s="29" t="s">
        <v>19</v>
      </c>
      <c r="J79" s="17">
        <v>11.0848562989</v>
      </c>
      <c r="K79" s="17">
        <v>540.61775756999884</v>
      </c>
      <c r="L79" s="17" t="s">
        <v>33</v>
      </c>
      <c r="M79" s="30">
        <v>551.70261386889888</v>
      </c>
      <c r="N79" s="39"/>
      <c r="O79" s="19" t="s">
        <v>20</v>
      </c>
    </row>
    <row r="80" spans="2:15" x14ac:dyDescent="0.2">
      <c r="G80" s="2">
        <v>2009</v>
      </c>
      <c r="H80" s="37"/>
      <c r="I80" s="29" t="s">
        <v>21</v>
      </c>
      <c r="J80" s="17">
        <v>12.06754548809999</v>
      </c>
      <c r="K80" s="17">
        <v>536.42311510639888</v>
      </c>
      <c r="L80" s="17" t="s">
        <v>33</v>
      </c>
      <c r="M80" s="30">
        <v>548.49066059449888</v>
      </c>
      <c r="N80" s="39"/>
      <c r="O80" s="19" t="s">
        <v>22</v>
      </c>
    </row>
    <row r="81" spans="7:15" x14ac:dyDescent="0.2">
      <c r="G81" s="2">
        <v>2009</v>
      </c>
      <c r="H81" s="37"/>
      <c r="I81" s="29" t="s">
        <v>23</v>
      </c>
      <c r="J81" s="17">
        <v>11.483311091499999</v>
      </c>
      <c r="K81" s="17">
        <v>538.50764253639898</v>
      </c>
      <c r="L81" s="17" t="s">
        <v>33</v>
      </c>
      <c r="M81" s="30">
        <v>549.99095362789899</v>
      </c>
      <c r="N81" s="39"/>
      <c r="O81" s="19" t="s">
        <v>24</v>
      </c>
    </row>
    <row r="82" spans="7:15" x14ac:dyDescent="0.2">
      <c r="G82" s="2">
        <v>2009</v>
      </c>
      <c r="H82" s="37"/>
      <c r="I82" s="29" t="s">
        <v>25</v>
      </c>
      <c r="J82" s="17">
        <v>10.570301107600001</v>
      </c>
      <c r="K82" s="17">
        <v>514.37373467149791</v>
      </c>
      <c r="L82" s="17" t="s">
        <v>33</v>
      </c>
      <c r="M82" s="30">
        <v>524.94403577909793</v>
      </c>
      <c r="N82" s="39"/>
      <c r="O82" s="19" t="s">
        <v>26</v>
      </c>
    </row>
    <row r="83" spans="7:15" x14ac:dyDescent="0.2">
      <c r="G83" s="2">
        <v>2009</v>
      </c>
      <c r="H83" s="37"/>
      <c r="I83" s="29" t="s">
        <v>27</v>
      </c>
      <c r="J83" s="17">
        <v>10.7560142762</v>
      </c>
      <c r="K83" s="17">
        <v>513.16792305650006</v>
      </c>
      <c r="L83" s="17" t="s">
        <v>33</v>
      </c>
      <c r="M83" s="30">
        <v>523.92393733270001</v>
      </c>
      <c r="N83" s="39"/>
      <c r="O83" s="19" t="s">
        <v>28</v>
      </c>
    </row>
    <row r="84" spans="7:15" x14ac:dyDescent="0.2">
      <c r="G84" s="2">
        <v>2009</v>
      </c>
      <c r="H84" s="37"/>
      <c r="I84" s="29" t="s">
        <v>29</v>
      </c>
      <c r="J84" s="17">
        <v>11.437017727199999</v>
      </c>
      <c r="K84" s="17">
        <v>500.18991723479996</v>
      </c>
      <c r="L84" s="17" t="s">
        <v>33</v>
      </c>
      <c r="M84" s="30">
        <v>511.62693496199995</v>
      </c>
      <c r="N84" s="39"/>
      <c r="O84" s="19" t="s">
        <v>30</v>
      </c>
    </row>
    <row r="85" spans="7:15" ht="13.5" thickBot="1" x14ac:dyDescent="0.25">
      <c r="G85" s="2">
        <v>2009</v>
      </c>
      <c r="H85" s="38"/>
      <c r="I85" s="31" t="s">
        <v>31</v>
      </c>
      <c r="J85" s="21">
        <v>10.3219720579</v>
      </c>
      <c r="K85" s="21">
        <v>494.26156840339996</v>
      </c>
      <c r="L85" s="21" t="s">
        <v>33</v>
      </c>
      <c r="M85" s="32">
        <v>504.58354046129995</v>
      </c>
      <c r="N85" s="39"/>
      <c r="O85" s="19" t="s">
        <v>32</v>
      </c>
    </row>
    <row r="86" spans="7:15" ht="12.75" customHeight="1" x14ac:dyDescent="0.2">
      <c r="G86" s="2">
        <v>2010</v>
      </c>
      <c r="H86" s="36">
        <v>2010</v>
      </c>
      <c r="I86" s="27" t="s">
        <v>9</v>
      </c>
      <c r="J86" s="14">
        <v>10.057433969</v>
      </c>
      <c r="K86" s="14">
        <v>490.69593965320098</v>
      </c>
      <c r="L86" s="14" t="s">
        <v>33</v>
      </c>
      <c r="M86" s="28">
        <v>500.75337362220097</v>
      </c>
      <c r="N86" s="39">
        <v>2010</v>
      </c>
      <c r="O86" s="19" t="s">
        <v>10</v>
      </c>
    </row>
    <row r="87" spans="7:15" x14ac:dyDescent="0.2">
      <c r="G87" s="2">
        <v>2010</v>
      </c>
      <c r="H87" s="37"/>
      <c r="I87" s="29" t="s">
        <v>11</v>
      </c>
      <c r="J87" s="17">
        <v>10.191503900100001</v>
      </c>
      <c r="K87" s="17">
        <v>487.64239320490094</v>
      </c>
      <c r="L87" s="17" t="s">
        <v>33</v>
      </c>
      <c r="M87" s="30">
        <v>497.83389710500091</v>
      </c>
      <c r="N87" s="39"/>
      <c r="O87" s="19" t="s">
        <v>12</v>
      </c>
    </row>
    <row r="88" spans="7:15" x14ac:dyDescent="0.2">
      <c r="G88" s="2">
        <v>2010</v>
      </c>
      <c r="H88" s="37"/>
      <c r="I88" s="29" t="s">
        <v>13</v>
      </c>
      <c r="J88" s="17">
        <v>10.8445090846</v>
      </c>
      <c r="K88" s="17">
        <v>482.09533643289899</v>
      </c>
      <c r="L88" s="17" t="s">
        <v>33</v>
      </c>
      <c r="M88" s="30">
        <v>492.93984551749901</v>
      </c>
      <c r="N88" s="39"/>
      <c r="O88" s="19" t="s">
        <v>14</v>
      </c>
    </row>
    <row r="89" spans="7:15" x14ac:dyDescent="0.2">
      <c r="G89" s="2">
        <v>2010</v>
      </c>
      <c r="H89" s="37"/>
      <c r="I89" s="29" t="s">
        <v>15</v>
      </c>
      <c r="J89" s="17">
        <v>10.358200739499999</v>
      </c>
      <c r="K89" s="17">
        <v>480.25948858540204</v>
      </c>
      <c r="L89" s="17" t="s">
        <v>33</v>
      </c>
      <c r="M89" s="30">
        <v>490.61768932490202</v>
      </c>
      <c r="N89" s="39"/>
      <c r="O89" s="19" t="s">
        <v>16</v>
      </c>
    </row>
    <row r="90" spans="7:15" x14ac:dyDescent="0.2">
      <c r="G90" s="2">
        <v>2010</v>
      </c>
      <c r="H90" s="37"/>
      <c r="I90" s="29" t="s">
        <v>17</v>
      </c>
      <c r="J90" s="17">
        <v>10.0918546032</v>
      </c>
      <c r="K90" s="17">
        <v>474.06195169960006</v>
      </c>
      <c r="L90" s="17" t="s">
        <v>33</v>
      </c>
      <c r="M90" s="30">
        <v>484.15380630280004</v>
      </c>
      <c r="N90" s="39"/>
      <c r="O90" s="19" t="s">
        <v>18</v>
      </c>
    </row>
    <row r="91" spans="7:15" x14ac:dyDescent="0.2">
      <c r="G91" s="2">
        <v>2010</v>
      </c>
      <c r="H91" s="37"/>
      <c r="I91" s="29" t="s">
        <v>19</v>
      </c>
      <c r="J91" s="17">
        <v>12.259190278</v>
      </c>
      <c r="K91" s="17">
        <v>468.47510737230107</v>
      </c>
      <c r="L91" s="17" t="s">
        <v>33</v>
      </c>
      <c r="M91" s="30">
        <v>480.73429765030107</v>
      </c>
      <c r="N91" s="39"/>
      <c r="O91" s="19" t="s">
        <v>20</v>
      </c>
    </row>
    <row r="92" spans="7:15" x14ac:dyDescent="0.2">
      <c r="G92" s="2">
        <v>2010</v>
      </c>
      <c r="H92" s="37"/>
      <c r="I92" s="29" t="s">
        <v>21</v>
      </c>
      <c r="J92" s="17" t="s">
        <v>33</v>
      </c>
      <c r="K92" s="17" t="s">
        <v>33</v>
      </c>
      <c r="L92" s="17" t="s">
        <v>33</v>
      </c>
      <c r="M92" s="30" t="s">
        <v>33</v>
      </c>
      <c r="N92" s="39"/>
      <c r="O92" s="19" t="s">
        <v>22</v>
      </c>
    </row>
    <row r="93" spans="7:15" x14ac:dyDescent="0.2">
      <c r="G93" s="2">
        <v>2010</v>
      </c>
      <c r="H93" s="37"/>
      <c r="I93" s="29" t="s">
        <v>23</v>
      </c>
      <c r="J93" s="17" t="s">
        <v>33</v>
      </c>
      <c r="K93" s="17" t="s">
        <v>33</v>
      </c>
      <c r="L93" s="17" t="s">
        <v>33</v>
      </c>
      <c r="M93" s="30" t="s">
        <v>33</v>
      </c>
      <c r="N93" s="39"/>
      <c r="O93" s="19" t="s">
        <v>24</v>
      </c>
    </row>
    <row r="94" spans="7:15" x14ac:dyDescent="0.2">
      <c r="G94" s="2">
        <v>2010</v>
      </c>
      <c r="H94" s="37"/>
      <c r="I94" s="29" t="s">
        <v>25</v>
      </c>
      <c r="J94" s="17" t="s">
        <v>33</v>
      </c>
      <c r="K94" s="17" t="s">
        <v>33</v>
      </c>
      <c r="L94" s="17" t="s">
        <v>33</v>
      </c>
      <c r="M94" s="30" t="s">
        <v>33</v>
      </c>
      <c r="N94" s="39"/>
      <c r="O94" s="19" t="s">
        <v>26</v>
      </c>
    </row>
    <row r="95" spans="7:15" x14ac:dyDescent="0.2">
      <c r="G95" s="2">
        <v>2010</v>
      </c>
      <c r="H95" s="37"/>
      <c r="I95" s="29" t="s">
        <v>27</v>
      </c>
      <c r="J95" s="17" t="s">
        <v>33</v>
      </c>
      <c r="K95" s="17" t="s">
        <v>33</v>
      </c>
      <c r="L95" s="17" t="s">
        <v>33</v>
      </c>
      <c r="M95" s="30" t="s">
        <v>33</v>
      </c>
      <c r="N95" s="39"/>
      <c r="O95" s="19" t="s">
        <v>28</v>
      </c>
    </row>
    <row r="96" spans="7:15" x14ac:dyDescent="0.2">
      <c r="G96" s="2">
        <v>2010</v>
      </c>
      <c r="H96" s="37"/>
      <c r="I96" s="29" t="s">
        <v>29</v>
      </c>
      <c r="J96" s="17" t="s">
        <v>33</v>
      </c>
      <c r="K96" s="17" t="s">
        <v>33</v>
      </c>
      <c r="L96" s="17" t="s">
        <v>33</v>
      </c>
      <c r="M96" s="30" t="s">
        <v>33</v>
      </c>
      <c r="N96" s="39"/>
      <c r="O96" s="19" t="s">
        <v>30</v>
      </c>
    </row>
    <row r="97" spans="2:15" ht="13.5" thickBot="1" x14ac:dyDescent="0.25">
      <c r="G97" s="2">
        <v>2010</v>
      </c>
      <c r="H97" s="38"/>
      <c r="I97" s="31" t="s">
        <v>31</v>
      </c>
      <c r="J97" s="21" t="s">
        <v>33</v>
      </c>
      <c r="K97" s="21" t="s">
        <v>33</v>
      </c>
      <c r="L97" s="21" t="s">
        <v>33</v>
      </c>
      <c r="M97" s="32" t="s">
        <v>33</v>
      </c>
      <c r="N97" s="39"/>
      <c r="O97" s="19" t="s">
        <v>32</v>
      </c>
    </row>
    <row r="98" spans="2:15" x14ac:dyDescent="0.2">
      <c r="N98" s="2"/>
      <c r="O98" s="2"/>
    </row>
    <row r="99" spans="2:15" x14ac:dyDescent="0.2">
      <c r="N99" s="2"/>
      <c r="O99" s="2"/>
    </row>
    <row r="100" spans="2:15" x14ac:dyDescent="0.2">
      <c r="N100" s="2"/>
      <c r="O100" s="2"/>
    </row>
    <row r="101" spans="2:15" ht="15.75" x14ac:dyDescent="0.25">
      <c r="B101" s="7" t="s">
        <v>42</v>
      </c>
      <c r="N101" s="2"/>
      <c r="O101" s="2"/>
    </row>
    <row r="102" spans="2:15" ht="15.75" x14ac:dyDescent="0.25">
      <c r="B102" s="7"/>
      <c r="N102" s="2"/>
      <c r="O102" s="2"/>
    </row>
    <row r="103" spans="2:15" ht="13.5" thickBot="1" x14ac:dyDescent="0.25">
      <c r="J103" s="2">
        <v>1</v>
      </c>
      <c r="K103" s="2">
        <v>2</v>
      </c>
      <c r="L103" s="2">
        <v>3</v>
      </c>
      <c r="M103" s="2"/>
      <c r="N103" s="2"/>
      <c r="O103" s="2"/>
    </row>
    <row r="104" spans="2:15" ht="13.5" customHeight="1" thickBot="1" x14ac:dyDescent="0.25">
      <c r="H104" s="8" t="s">
        <v>4</v>
      </c>
      <c r="I104" s="9" t="s">
        <v>5</v>
      </c>
      <c r="J104" s="10" t="s">
        <v>35</v>
      </c>
      <c r="K104" s="11" t="s">
        <v>36</v>
      </c>
      <c r="L104" s="12" t="s">
        <v>37</v>
      </c>
      <c r="M104" s="8" t="s">
        <v>8</v>
      </c>
      <c r="N104" s="2"/>
      <c r="O104" s="2"/>
    </row>
    <row r="105" spans="2:15" x14ac:dyDescent="0.2">
      <c r="G105" s="2">
        <v>2009</v>
      </c>
      <c r="H105" s="36">
        <v>2009</v>
      </c>
      <c r="I105" s="27" t="s">
        <v>9</v>
      </c>
      <c r="J105" s="14">
        <v>1451.5766627334997</v>
      </c>
      <c r="K105" s="14">
        <v>1633.4296368103001</v>
      </c>
      <c r="L105" s="14">
        <v>989.02488531740107</v>
      </c>
      <c r="M105" s="28">
        <v>4074.0311848612009</v>
      </c>
      <c r="N105" s="39">
        <v>2009</v>
      </c>
      <c r="O105" s="16" t="s">
        <v>10</v>
      </c>
    </row>
    <row r="106" spans="2:15" x14ac:dyDescent="0.2">
      <c r="G106" s="2">
        <v>2009</v>
      </c>
      <c r="H106" s="37"/>
      <c r="I106" s="29" t="s">
        <v>11</v>
      </c>
      <c r="J106" s="17">
        <v>1485.1768534921998</v>
      </c>
      <c r="K106" s="17">
        <v>1637.1396527835998</v>
      </c>
      <c r="L106" s="17">
        <v>976.85812298039991</v>
      </c>
      <c r="M106" s="30">
        <v>4099.1746292562002</v>
      </c>
      <c r="N106" s="39"/>
      <c r="O106" s="19" t="s">
        <v>12</v>
      </c>
    </row>
    <row r="107" spans="2:15" x14ac:dyDescent="0.2">
      <c r="G107" s="2">
        <v>2009</v>
      </c>
      <c r="H107" s="37"/>
      <c r="I107" s="29" t="s">
        <v>13</v>
      </c>
      <c r="J107" s="17">
        <v>1450.0144295636999</v>
      </c>
      <c r="K107" s="17">
        <v>1663.1340009777005</v>
      </c>
      <c r="L107" s="17">
        <v>985.16322889169999</v>
      </c>
      <c r="M107" s="30">
        <v>4098.3116594331004</v>
      </c>
      <c r="N107" s="39"/>
      <c r="O107" s="19" t="s">
        <v>14</v>
      </c>
    </row>
    <row r="108" spans="2:15" x14ac:dyDescent="0.2">
      <c r="G108" s="2">
        <v>2009</v>
      </c>
      <c r="H108" s="37"/>
      <c r="I108" s="29" t="s">
        <v>15</v>
      </c>
      <c r="J108" s="17">
        <v>1421.9190347173901</v>
      </c>
      <c r="K108" s="17">
        <v>1695.1024568489979</v>
      </c>
      <c r="L108" s="17">
        <v>1033.4029853833981</v>
      </c>
      <c r="M108" s="30">
        <v>4150.4244769497864</v>
      </c>
      <c r="N108" s="39"/>
      <c r="O108" s="19" t="s">
        <v>16</v>
      </c>
    </row>
    <row r="109" spans="2:15" x14ac:dyDescent="0.2">
      <c r="G109" s="2">
        <v>2009</v>
      </c>
      <c r="H109" s="37"/>
      <c r="I109" s="29" t="s">
        <v>17</v>
      </c>
      <c r="J109" s="17">
        <v>1415.7180699830997</v>
      </c>
      <c r="K109" s="17">
        <v>1703.2233121376112</v>
      </c>
      <c r="L109" s="17">
        <v>1175.8738487200496</v>
      </c>
      <c r="M109" s="30">
        <v>4294.8152308407607</v>
      </c>
      <c r="N109" s="39"/>
      <c r="O109" s="19" t="s">
        <v>18</v>
      </c>
    </row>
    <row r="110" spans="2:15" x14ac:dyDescent="0.2">
      <c r="G110" s="2">
        <v>2009</v>
      </c>
      <c r="H110" s="37"/>
      <c r="I110" s="29" t="s">
        <v>19</v>
      </c>
      <c r="J110" s="17">
        <v>1426.0507457450997</v>
      </c>
      <c r="K110" s="17">
        <v>1686.3024325411511</v>
      </c>
      <c r="L110" s="17">
        <v>1192.4910685608509</v>
      </c>
      <c r="M110" s="30">
        <v>4304.8442468471021</v>
      </c>
      <c r="N110" s="39"/>
      <c r="O110" s="19" t="s">
        <v>20</v>
      </c>
    </row>
    <row r="111" spans="2:15" x14ac:dyDescent="0.2">
      <c r="G111" s="2">
        <v>2009</v>
      </c>
      <c r="H111" s="37"/>
      <c r="I111" s="29" t="s">
        <v>21</v>
      </c>
      <c r="J111" s="17">
        <v>1433.9959869294998</v>
      </c>
      <c r="K111" s="17">
        <v>1688.9634468950278</v>
      </c>
      <c r="L111" s="17">
        <v>1248.7597560498757</v>
      </c>
      <c r="M111" s="30">
        <v>4371.719189874404</v>
      </c>
      <c r="N111" s="39"/>
      <c r="O111" s="19" t="s">
        <v>22</v>
      </c>
    </row>
    <row r="112" spans="2:15" x14ac:dyDescent="0.2">
      <c r="G112" s="2">
        <v>2009</v>
      </c>
      <c r="H112" s="37"/>
      <c r="I112" s="29" t="s">
        <v>23</v>
      </c>
      <c r="J112" s="17">
        <v>1468.9375216747001</v>
      </c>
      <c r="K112" s="17">
        <v>1688.2521255314941</v>
      </c>
      <c r="L112" s="17">
        <v>1249.0730374725565</v>
      </c>
      <c r="M112" s="30">
        <v>4406.2626846787507</v>
      </c>
      <c r="N112" s="39"/>
      <c r="O112" s="19" t="s">
        <v>24</v>
      </c>
    </row>
    <row r="113" spans="7:15" x14ac:dyDescent="0.2">
      <c r="G113" s="2">
        <v>2009</v>
      </c>
      <c r="H113" s="37"/>
      <c r="I113" s="29" t="s">
        <v>25</v>
      </c>
      <c r="J113" s="17">
        <v>1460.1424840408997</v>
      </c>
      <c r="K113" s="17">
        <v>1727.5389646124843</v>
      </c>
      <c r="L113" s="17">
        <v>1279.1197412715844</v>
      </c>
      <c r="M113" s="30">
        <v>4466.8011899249686</v>
      </c>
      <c r="N113" s="39"/>
      <c r="O113" s="19" t="s">
        <v>26</v>
      </c>
    </row>
    <row r="114" spans="7:15" x14ac:dyDescent="0.2">
      <c r="G114" s="2">
        <v>2009</v>
      </c>
      <c r="H114" s="37"/>
      <c r="I114" s="29" t="s">
        <v>27</v>
      </c>
      <c r="J114" s="17">
        <v>1416.2490724146001</v>
      </c>
      <c r="K114" s="17">
        <v>1757.4196495360313</v>
      </c>
      <c r="L114" s="17">
        <v>1288.2170876865455</v>
      </c>
      <c r="M114" s="30">
        <v>4461.8858096371769</v>
      </c>
      <c r="N114" s="39"/>
      <c r="O114" s="19" t="s">
        <v>28</v>
      </c>
    </row>
    <row r="115" spans="7:15" x14ac:dyDescent="0.2">
      <c r="G115" s="2">
        <v>2009</v>
      </c>
      <c r="H115" s="37"/>
      <c r="I115" s="29" t="s">
        <v>29</v>
      </c>
      <c r="J115" s="17">
        <v>1428.2153604782998</v>
      </c>
      <c r="K115" s="17">
        <v>1769.2644427870646</v>
      </c>
      <c r="L115" s="17">
        <v>1253.030191583123</v>
      </c>
      <c r="M115" s="30">
        <v>4450.5099948484876</v>
      </c>
      <c r="N115" s="39"/>
      <c r="O115" s="19" t="s">
        <v>30</v>
      </c>
    </row>
    <row r="116" spans="7:15" ht="13.5" thickBot="1" x14ac:dyDescent="0.25">
      <c r="G116" s="2">
        <v>2009</v>
      </c>
      <c r="H116" s="38"/>
      <c r="I116" s="31" t="s">
        <v>31</v>
      </c>
      <c r="J116" s="21">
        <v>1392.2718619387451</v>
      </c>
      <c r="K116" s="21">
        <v>1797.9457681232791</v>
      </c>
      <c r="L116" s="21">
        <v>1369.5946527950523</v>
      </c>
      <c r="M116" s="32">
        <v>4559.8122828570758</v>
      </c>
      <c r="N116" s="39"/>
      <c r="O116" s="19" t="s">
        <v>32</v>
      </c>
    </row>
    <row r="117" spans="7:15" ht="12.75" customHeight="1" x14ac:dyDescent="0.2">
      <c r="G117" s="2">
        <v>2010</v>
      </c>
      <c r="H117" s="36">
        <v>2010</v>
      </c>
      <c r="I117" s="27" t="s">
        <v>9</v>
      </c>
      <c r="J117" s="14">
        <v>1476.9087640252999</v>
      </c>
      <c r="K117" s="14">
        <v>1788.8062690311192</v>
      </c>
      <c r="L117" s="14">
        <v>1504.3777296191877</v>
      </c>
      <c r="M117" s="28">
        <v>4770.0927626756065</v>
      </c>
      <c r="N117" s="39">
        <v>2010</v>
      </c>
      <c r="O117" s="19" t="s">
        <v>10</v>
      </c>
    </row>
    <row r="118" spans="7:15" x14ac:dyDescent="0.2">
      <c r="G118" s="2">
        <v>2010</v>
      </c>
      <c r="H118" s="37"/>
      <c r="I118" s="29" t="s">
        <v>11</v>
      </c>
      <c r="J118" s="17">
        <v>1467.5524527388</v>
      </c>
      <c r="K118" s="17">
        <v>1799.547201608267</v>
      </c>
      <c r="L118" s="17">
        <v>1534.9302863306352</v>
      </c>
      <c r="M118" s="30">
        <v>4802.0299406777021</v>
      </c>
      <c r="N118" s="39"/>
      <c r="O118" s="19" t="s">
        <v>12</v>
      </c>
    </row>
    <row r="119" spans="7:15" x14ac:dyDescent="0.2">
      <c r="G119" s="2">
        <v>2010</v>
      </c>
      <c r="H119" s="37"/>
      <c r="I119" s="29" t="s">
        <v>13</v>
      </c>
      <c r="J119" s="17">
        <v>1458.3335735137998</v>
      </c>
      <c r="K119" s="17">
        <v>1820.4087321796278</v>
      </c>
      <c r="L119" s="17">
        <v>1554.6048130306497</v>
      </c>
      <c r="M119" s="30">
        <v>4833.3471187240775</v>
      </c>
      <c r="N119" s="39"/>
      <c r="O119" s="19" t="s">
        <v>14</v>
      </c>
    </row>
    <row r="120" spans="7:15" x14ac:dyDescent="0.2">
      <c r="G120" s="2">
        <v>2010</v>
      </c>
      <c r="H120" s="37"/>
      <c r="I120" s="29" t="s">
        <v>15</v>
      </c>
      <c r="J120" s="17">
        <v>1486.2101376618002</v>
      </c>
      <c r="K120" s="17">
        <v>1831.3499799841643</v>
      </c>
      <c r="L120" s="17">
        <v>1569.0383221999505</v>
      </c>
      <c r="M120" s="30">
        <v>4886.598439845915</v>
      </c>
      <c r="N120" s="39"/>
      <c r="O120" s="19" t="s">
        <v>16</v>
      </c>
    </row>
    <row r="121" spans="7:15" x14ac:dyDescent="0.2">
      <c r="G121" s="2">
        <v>2010</v>
      </c>
      <c r="H121" s="37"/>
      <c r="I121" s="29" t="s">
        <v>17</v>
      </c>
      <c r="J121" s="17">
        <v>1437.5755987177001</v>
      </c>
      <c r="K121" s="17">
        <v>1842.3246017690869</v>
      </c>
      <c r="L121" s="17">
        <v>1557.6380994896317</v>
      </c>
      <c r="M121" s="30">
        <v>4837.5382999764188</v>
      </c>
      <c r="N121" s="39"/>
      <c r="O121" s="19" t="s">
        <v>18</v>
      </c>
    </row>
    <row r="122" spans="7:15" x14ac:dyDescent="0.2">
      <c r="G122" s="2">
        <v>2010</v>
      </c>
      <c r="H122" s="37"/>
      <c r="I122" s="29" t="s">
        <v>19</v>
      </c>
      <c r="J122" s="17">
        <v>1432.3289757416001</v>
      </c>
      <c r="K122" s="17">
        <v>1860.7251780489021</v>
      </c>
      <c r="L122" s="17">
        <v>1653.229837693066</v>
      </c>
      <c r="M122" s="30">
        <v>4946.2839914835677</v>
      </c>
      <c r="N122" s="39"/>
      <c r="O122" s="19" t="s">
        <v>20</v>
      </c>
    </row>
    <row r="123" spans="7:15" x14ac:dyDescent="0.2">
      <c r="G123" s="2">
        <v>2010</v>
      </c>
      <c r="H123" s="37"/>
      <c r="I123" s="29" t="s">
        <v>21</v>
      </c>
      <c r="J123" s="17" t="s">
        <v>33</v>
      </c>
      <c r="K123" s="17" t="s">
        <v>33</v>
      </c>
      <c r="L123" s="17" t="s">
        <v>33</v>
      </c>
      <c r="M123" s="30" t="s">
        <v>33</v>
      </c>
      <c r="N123" s="39"/>
      <c r="O123" s="19" t="s">
        <v>22</v>
      </c>
    </row>
    <row r="124" spans="7:15" x14ac:dyDescent="0.2">
      <c r="G124" s="2">
        <v>2010</v>
      </c>
      <c r="H124" s="37"/>
      <c r="I124" s="29" t="s">
        <v>23</v>
      </c>
      <c r="J124" s="17" t="s">
        <v>33</v>
      </c>
      <c r="K124" s="17" t="s">
        <v>33</v>
      </c>
      <c r="L124" s="17" t="s">
        <v>33</v>
      </c>
      <c r="M124" s="30" t="s">
        <v>33</v>
      </c>
      <c r="N124" s="39"/>
      <c r="O124" s="19" t="s">
        <v>24</v>
      </c>
    </row>
    <row r="125" spans="7:15" x14ac:dyDescent="0.2">
      <c r="G125" s="2">
        <v>2010</v>
      </c>
      <c r="H125" s="37"/>
      <c r="I125" s="29" t="s">
        <v>25</v>
      </c>
      <c r="J125" s="17" t="s">
        <v>33</v>
      </c>
      <c r="K125" s="17" t="s">
        <v>33</v>
      </c>
      <c r="L125" s="17" t="s">
        <v>33</v>
      </c>
      <c r="M125" s="30" t="s">
        <v>33</v>
      </c>
      <c r="N125" s="39"/>
      <c r="O125" s="19" t="s">
        <v>26</v>
      </c>
    </row>
    <row r="126" spans="7:15" x14ac:dyDescent="0.2">
      <c r="G126" s="2">
        <v>2010</v>
      </c>
      <c r="H126" s="37"/>
      <c r="I126" s="29" t="s">
        <v>27</v>
      </c>
      <c r="J126" s="17" t="s">
        <v>33</v>
      </c>
      <c r="K126" s="17" t="s">
        <v>33</v>
      </c>
      <c r="L126" s="17" t="s">
        <v>33</v>
      </c>
      <c r="M126" s="30" t="s">
        <v>33</v>
      </c>
      <c r="N126" s="39"/>
      <c r="O126" s="19" t="s">
        <v>28</v>
      </c>
    </row>
    <row r="127" spans="7:15" x14ac:dyDescent="0.2">
      <c r="G127" s="2">
        <v>2010</v>
      </c>
      <c r="H127" s="37"/>
      <c r="I127" s="29" t="s">
        <v>29</v>
      </c>
      <c r="J127" s="17" t="s">
        <v>33</v>
      </c>
      <c r="K127" s="17" t="s">
        <v>33</v>
      </c>
      <c r="L127" s="17" t="s">
        <v>33</v>
      </c>
      <c r="M127" s="30" t="s">
        <v>33</v>
      </c>
      <c r="N127" s="39"/>
      <c r="O127" s="19" t="s">
        <v>30</v>
      </c>
    </row>
    <row r="128" spans="7:15" ht="13.5" thickBot="1" x14ac:dyDescent="0.25">
      <c r="G128" s="2">
        <v>2010</v>
      </c>
      <c r="H128" s="38"/>
      <c r="I128" s="31" t="s">
        <v>31</v>
      </c>
      <c r="J128" s="21" t="s">
        <v>33</v>
      </c>
      <c r="K128" s="21" t="s">
        <v>33</v>
      </c>
      <c r="L128" s="21" t="s">
        <v>33</v>
      </c>
      <c r="M128" s="32" t="s">
        <v>33</v>
      </c>
      <c r="N128" s="39"/>
      <c r="O128" s="19" t="s">
        <v>32</v>
      </c>
    </row>
    <row r="129" spans="2:15" x14ac:dyDescent="0.2">
      <c r="H129" s="33"/>
      <c r="J129" s="25"/>
      <c r="K129" s="25"/>
      <c r="L129" s="25"/>
      <c r="M129" s="34"/>
      <c r="N129" s="2"/>
      <c r="O129" s="2"/>
    </row>
    <row r="130" spans="2:15" x14ac:dyDescent="0.2">
      <c r="H130" s="33"/>
      <c r="J130" s="25"/>
      <c r="K130" s="25"/>
      <c r="L130" s="25"/>
      <c r="M130" s="34"/>
      <c r="N130" s="2"/>
      <c r="O130" s="2"/>
    </row>
    <row r="131" spans="2:15" x14ac:dyDescent="0.2">
      <c r="H131" s="33"/>
      <c r="J131" s="25"/>
      <c r="K131" s="25"/>
      <c r="L131" s="25"/>
      <c r="M131" s="34"/>
      <c r="N131" s="2"/>
      <c r="O131" s="2"/>
    </row>
    <row r="132" spans="2:15" x14ac:dyDescent="0.2">
      <c r="N132" s="2"/>
      <c r="O132" s="2"/>
    </row>
    <row r="133" spans="2:15" x14ac:dyDescent="0.2">
      <c r="N133" s="2"/>
      <c r="O133" s="2"/>
    </row>
    <row r="134" spans="2:15" ht="13.5" thickBot="1" x14ac:dyDescent="0.25">
      <c r="N134" s="2"/>
      <c r="O134" s="2"/>
    </row>
    <row r="135" spans="2:15" ht="13.5" thickBot="1" x14ac:dyDescent="0.25">
      <c r="B135" s="4" t="s">
        <v>43</v>
      </c>
      <c r="C135" s="5"/>
      <c r="D135" s="5"/>
      <c r="E135" s="5"/>
      <c r="F135" s="6"/>
      <c r="N135" s="2"/>
      <c r="O135" s="2"/>
    </row>
    <row r="136" spans="2:15" x14ac:dyDescent="0.2">
      <c r="B136" s="1" t="s">
        <v>44</v>
      </c>
      <c r="N136" s="2"/>
      <c r="O136" s="2"/>
    </row>
    <row r="137" spans="2:15" x14ac:dyDescent="0.2">
      <c r="N137" s="2"/>
      <c r="O137" s="2"/>
    </row>
    <row r="138" spans="2:15" ht="15.75" x14ac:dyDescent="0.25">
      <c r="B138" s="7" t="s">
        <v>3</v>
      </c>
      <c r="N138" s="2"/>
      <c r="O138" s="2"/>
    </row>
    <row r="139" spans="2:15" ht="15.75" x14ac:dyDescent="0.25">
      <c r="B139" s="7"/>
      <c r="N139" s="2"/>
      <c r="O139" s="2"/>
    </row>
    <row r="140" spans="2:15" ht="13.5" thickBot="1" x14ac:dyDescent="0.25">
      <c r="M140" s="2"/>
      <c r="N140" s="2"/>
      <c r="O140" s="2"/>
    </row>
    <row r="141" spans="2:15" ht="13.5" customHeight="1" thickBot="1" x14ac:dyDescent="0.25">
      <c r="H141" s="8" t="s">
        <v>4</v>
      </c>
      <c r="I141" s="9" t="s">
        <v>5</v>
      </c>
      <c r="J141" s="10" t="s">
        <v>6</v>
      </c>
      <c r="K141" s="11" t="s">
        <v>7</v>
      </c>
      <c r="L141" s="12" t="s">
        <v>8</v>
      </c>
      <c r="M141" s="2"/>
      <c r="N141" s="2"/>
      <c r="O141" s="2"/>
    </row>
    <row r="142" spans="2:15" ht="12.75" customHeight="1" x14ac:dyDescent="0.2">
      <c r="G142" s="2">
        <v>2009</v>
      </c>
      <c r="H142" s="45">
        <v>2009</v>
      </c>
      <c r="I142" s="23" t="s">
        <v>9</v>
      </c>
      <c r="J142" s="14">
        <v>19777.014104001239</v>
      </c>
      <c r="K142" s="14">
        <v>140378.66345090576</v>
      </c>
      <c r="L142" s="15">
        <v>160155.67755490699</v>
      </c>
      <c r="M142" s="39">
        <v>2009</v>
      </c>
      <c r="N142" s="16" t="s">
        <v>10</v>
      </c>
      <c r="O142" s="2"/>
    </row>
    <row r="143" spans="2:15" x14ac:dyDescent="0.2">
      <c r="G143" s="2">
        <v>2009</v>
      </c>
      <c r="H143" s="46"/>
      <c r="I143" s="1" t="s">
        <v>11</v>
      </c>
      <c r="J143" s="17">
        <v>20076.734400736033</v>
      </c>
      <c r="K143" s="17">
        <v>144206.10859669739</v>
      </c>
      <c r="L143" s="18">
        <v>164282.84299743341</v>
      </c>
      <c r="M143" s="39"/>
      <c r="N143" s="19" t="s">
        <v>12</v>
      </c>
      <c r="O143" s="2"/>
    </row>
    <row r="144" spans="2:15" x14ac:dyDescent="0.2">
      <c r="G144" s="2">
        <v>2009</v>
      </c>
      <c r="H144" s="46"/>
      <c r="I144" s="1" t="s">
        <v>13</v>
      </c>
      <c r="J144" s="17">
        <v>20170.649657554757</v>
      </c>
      <c r="K144" s="17">
        <v>147275.09133154355</v>
      </c>
      <c r="L144" s="18">
        <v>167445.7409890983</v>
      </c>
      <c r="M144" s="39"/>
      <c r="N144" s="19" t="s">
        <v>14</v>
      </c>
      <c r="O144" s="2"/>
    </row>
    <row r="145" spans="7:15" x14ac:dyDescent="0.2">
      <c r="G145" s="2">
        <v>2009</v>
      </c>
      <c r="H145" s="46"/>
      <c r="I145" s="1" t="s">
        <v>15</v>
      </c>
      <c r="J145" s="17">
        <v>20266.898431015972</v>
      </c>
      <c r="K145" s="17">
        <v>150204.94217608948</v>
      </c>
      <c r="L145" s="18">
        <v>170471.84060710546</v>
      </c>
      <c r="M145" s="39"/>
      <c r="N145" s="19" t="s">
        <v>16</v>
      </c>
      <c r="O145" s="2"/>
    </row>
    <row r="146" spans="7:15" x14ac:dyDescent="0.2">
      <c r="G146" s="2">
        <v>2009</v>
      </c>
      <c r="H146" s="46"/>
      <c r="I146" s="1" t="s">
        <v>17</v>
      </c>
      <c r="J146" s="17">
        <v>20888.219057323749</v>
      </c>
      <c r="K146" s="17">
        <v>160806.882829451</v>
      </c>
      <c r="L146" s="18">
        <v>181695.10188677476</v>
      </c>
      <c r="M146" s="39"/>
      <c r="N146" s="19" t="s">
        <v>18</v>
      </c>
      <c r="O146" s="2"/>
    </row>
    <row r="147" spans="7:15" x14ac:dyDescent="0.2">
      <c r="G147" s="2">
        <v>2009</v>
      </c>
      <c r="H147" s="46"/>
      <c r="I147" s="1" t="s">
        <v>19</v>
      </c>
      <c r="J147" s="17">
        <v>21718.051030761362</v>
      </c>
      <c r="K147" s="17">
        <v>169462.36012345861</v>
      </c>
      <c r="L147" s="18">
        <v>191180.41115421997</v>
      </c>
      <c r="M147" s="39"/>
      <c r="N147" s="19" t="s">
        <v>20</v>
      </c>
      <c r="O147" s="2"/>
    </row>
    <row r="148" spans="7:15" x14ac:dyDescent="0.2">
      <c r="G148" s="2">
        <v>2009</v>
      </c>
      <c r="H148" s="46"/>
      <c r="I148" s="1" t="s">
        <v>21</v>
      </c>
      <c r="J148" s="17">
        <v>21237.08618784797</v>
      </c>
      <c r="K148" s="17">
        <v>169269.203460641</v>
      </c>
      <c r="L148" s="18">
        <v>190506.28964848898</v>
      </c>
      <c r="M148" s="39"/>
      <c r="N148" s="19" t="s">
        <v>22</v>
      </c>
      <c r="O148" s="2"/>
    </row>
    <row r="149" spans="7:15" x14ac:dyDescent="0.2">
      <c r="G149" s="2">
        <v>2009</v>
      </c>
      <c r="H149" s="46"/>
      <c r="I149" s="1" t="s">
        <v>23</v>
      </c>
      <c r="J149" s="17">
        <v>20790.343858570381</v>
      </c>
      <c r="K149" s="17">
        <v>166562.22387184331</v>
      </c>
      <c r="L149" s="18">
        <v>187352.56773041369</v>
      </c>
      <c r="M149" s="39"/>
      <c r="N149" s="19" t="s">
        <v>24</v>
      </c>
      <c r="O149" s="2"/>
    </row>
    <row r="150" spans="7:15" x14ac:dyDescent="0.2">
      <c r="G150" s="2">
        <v>2009</v>
      </c>
      <c r="H150" s="46"/>
      <c r="I150" s="1" t="s">
        <v>25</v>
      </c>
      <c r="J150" s="17">
        <v>19872.302249868862</v>
      </c>
      <c r="K150" s="17">
        <v>169095.4031023916</v>
      </c>
      <c r="L150" s="18">
        <v>188967.70535226047</v>
      </c>
      <c r="M150" s="39"/>
      <c r="N150" s="19" t="s">
        <v>26</v>
      </c>
      <c r="O150" s="2"/>
    </row>
    <row r="151" spans="7:15" x14ac:dyDescent="0.2">
      <c r="G151" s="2">
        <v>2009</v>
      </c>
      <c r="H151" s="46"/>
      <c r="I151" s="1" t="s">
        <v>27</v>
      </c>
      <c r="J151" s="17">
        <v>20645.349685140525</v>
      </c>
      <c r="K151" s="17">
        <v>175821.69133957697</v>
      </c>
      <c r="L151" s="18">
        <v>196467.0410247175</v>
      </c>
      <c r="M151" s="39"/>
      <c r="N151" s="19" t="s">
        <v>28</v>
      </c>
      <c r="O151" s="2"/>
    </row>
    <row r="152" spans="7:15" x14ac:dyDescent="0.2">
      <c r="G152" s="2">
        <v>2009</v>
      </c>
      <c r="H152" s="46"/>
      <c r="I152" s="1" t="s">
        <v>29</v>
      </c>
      <c r="J152" s="17">
        <v>21731.385598466473</v>
      </c>
      <c r="K152" s="17">
        <v>189035.6863542865</v>
      </c>
      <c r="L152" s="18">
        <v>210767.07195275297</v>
      </c>
      <c r="M152" s="39"/>
      <c r="N152" s="19" t="s">
        <v>30</v>
      </c>
      <c r="O152" s="2"/>
    </row>
    <row r="153" spans="7:15" ht="13.5" thickBot="1" x14ac:dyDescent="0.25">
      <c r="G153" s="2">
        <v>2009</v>
      </c>
      <c r="H153" s="47"/>
      <c r="I153" s="20" t="s">
        <v>31</v>
      </c>
      <c r="J153" s="21">
        <v>20838.951957909976</v>
      </c>
      <c r="K153" s="21">
        <v>188317.10010333621</v>
      </c>
      <c r="L153" s="22">
        <v>209156.05206124618</v>
      </c>
      <c r="M153" s="39"/>
      <c r="N153" s="19" t="s">
        <v>32</v>
      </c>
      <c r="O153" s="2"/>
    </row>
    <row r="154" spans="7:15" ht="12.75" customHeight="1" x14ac:dyDescent="0.2">
      <c r="G154" s="2">
        <v>2010</v>
      </c>
      <c r="H154" s="45">
        <v>2010</v>
      </c>
      <c r="I154" s="23" t="s">
        <v>9</v>
      </c>
      <c r="J154" s="14">
        <v>19976.412369228168</v>
      </c>
      <c r="K154" s="14">
        <v>190291.95824963297</v>
      </c>
      <c r="L154" s="15">
        <v>210268.37061886114</v>
      </c>
      <c r="M154" s="39">
        <v>2010</v>
      </c>
      <c r="N154" s="19" t="s">
        <v>10</v>
      </c>
      <c r="O154" s="2"/>
    </row>
    <row r="155" spans="7:15" x14ac:dyDescent="0.2">
      <c r="G155" s="2">
        <v>2010</v>
      </c>
      <c r="H155" s="46"/>
      <c r="I155" s="1" t="s">
        <v>11</v>
      </c>
      <c r="J155" s="17">
        <v>19731.10099204224</v>
      </c>
      <c r="K155" s="17">
        <v>190323.19469868936</v>
      </c>
      <c r="L155" s="18">
        <v>210054.29569073161</v>
      </c>
      <c r="M155" s="39"/>
      <c r="N155" s="19" t="s">
        <v>12</v>
      </c>
      <c r="O155" s="2"/>
    </row>
    <row r="156" spans="7:15" x14ac:dyDescent="0.2">
      <c r="G156" s="2">
        <v>2010</v>
      </c>
      <c r="H156" s="46"/>
      <c r="I156" s="1" t="s">
        <v>13</v>
      </c>
      <c r="J156" s="17">
        <v>19736.504604538215</v>
      </c>
      <c r="K156" s="17">
        <v>193519.30774409854</v>
      </c>
      <c r="L156" s="18">
        <v>213255.81234863674</v>
      </c>
      <c r="M156" s="39"/>
      <c r="N156" s="19" t="s">
        <v>14</v>
      </c>
      <c r="O156" s="2"/>
    </row>
    <row r="157" spans="7:15" x14ac:dyDescent="0.2">
      <c r="G157" s="2">
        <v>2010</v>
      </c>
      <c r="H157" s="46"/>
      <c r="I157" s="1" t="s">
        <v>15</v>
      </c>
      <c r="J157" s="17">
        <v>19949.395690576101</v>
      </c>
      <c r="K157" s="17">
        <v>198697.86185569153</v>
      </c>
      <c r="L157" s="18">
        <v>218647.25754626765</v>
      </c>
      <c r="M157" s="39"/>
      <c r="N157" s="19" t="s">
        <v>16</v>
      </c>
      <c r="O157" s="2"/>
    </row>
    <row r="158" spans="7:15" x14ac:dyDescent="0.2">
      <c r="G158" s="2">
        <v>2010</v>
      </c>
      <c r="H158" s="46"/>
      <c r="I158" s="1" t="s">
        <v>17</v>
      </c>
      <c r="J158" s="17">
        <v>19263.60420211318</v>
      </c>
      <c r="K158" s="17">
        <v>192476.89868419044</v>
      </c>
      <c r="L158" s="18">
        <v>211740.50288630361</v>
      </c>
      <c r="M158" s="39"/>
      <c r="N158" s="19" t="s">
        <v>18</v>
      </c>
      <c r="O158" s="2"/>
    </row>
    <row r="159" spans="7:15" x14ac:dyDescent="0.2">
      <c r="G159" s="2">
        <v>2010</v>
      </c>
      <c r="H159" s="46"/>
      <c r="I159" s="1" t="s">
        <v>19</v>
      </c>
      <c r="J159" s="17">
        <v>18627.177938685476</v>
      </c>
      <c r="K159" s="17">
        <v>191655.37490245298</v>
      </c>
      <c r="L159" s="18">
        <v>210282.55284113844</v>
      </c>
      <c r="M159" s="39"/>
      <c r="N159" s="19" t="s">
        <v>20</v>
      </c>
      <c r="O159" s="2"/>
    </row>
    <row r="160" spans="7:15" x14ac:dyDescent="0.2">
      <c r="G160" s="2">
        <v>2010</v>
      </c>
      <c r="H160" s="46"/>
      <c r="I160" s="1" t="s">
        <v>21</v>
      </c>
      <c r="J160" s="17" t="s">
        <v>33</v>
      </c>
      <c r="K160" s="17" t="s">
        <v>33</v>
      </c>
      <c r="L160" s="18" t="s">
        <v>33</v>
      </c>
      <c r="M160" s="39"/>
      <c r="N160" s="19" t="s">
        <v>22</v>
      </c>
      <c r="O160" s="2"/>
    </row>
    <row r="161" spans="2:15" x14ac:dyDescent="0.2">
      <c r="G161" s="2">
        <v>2010</v>
      </c>
      <c r="H161" s="46"/>
      <c r="I161" s="1" t="s">
        <v>23</v>
      </c>
      <c r="J161" s="17" t="s">
        <v>33</v>
      </c>
      <c r="K161" s="17" t="s">
        <v>33</v>
      </c>
      <c r="L161" s="18" t="s">
        <v>33</v>
      </c>
      <c r="M161" s="39"/>
      <c r="N161" s="19" t="s">
        <v>24</v>
      </c>
      <c r="O161" s="2"/>
    </row>
    <row r="162" spans="2:15" x14ac:dyDescent="0.2">
      <c r="G162" s="2">
        <v>2010</v>
      </c>
      <c r="H162" s="46"/>
      <c r="I162" s="1" t="s">
        <v>25</v>
      </c>
      <c r="J162" s="17" t="s">
        <v>33</v>
      </c>
      <c r="K162" s="17" t="s">
        <v>33</v>
      </c>
      <c r="L162" s="18" t="s">
        <v>33</v>
      </c>
      <c r="M162" s="39"/>
      <c r="N162" s="19" t="s">
        <v>26</v>
      </c>
      <c r="O162" s="2"/>
    </row>
    <row r="163" spans="2:15" x14ac:dyDescent="0.2">
      <c r="G163" s="2">
        <v>2010</v>
      </c>
      <c r="H163" s="46"/>
      <c r="I163" s="1" t="s">
        <v>27</v>
      </c>
      <c r="J163" s="17" t="s">
        <v>33</v>
      </c>
      <c r="K163" s="17" t="s">
        <v>33</v>
      </c>
      <c r="L163" s="18" t="s">
        <v>33</v>
      </c>
      <c r="M163" s="39"/>
      <c r="N163" s="19" t="s">
        <v>28</v>
      </c>
      <c r="O163" s="2"/>
    </row>
    <row r="164" spans="2:15" x14ac:dyDescent="0.2">
      <c r="G164" s="2">
        <v>2010</v>
      </c>
      <c r="H164" s="46"/>
      <c r="I164" s="1" t="s">
        <v>29</v>
      </c>
      <c r="J164" s="17" t="s">
        <v>33</v>
      </c>
      <c r="K164" s="17" t="s">
        <v>33</v>
      </c>
      <c r="L164" s="18" t="s">
        <v>33</v>
      </c>
      <c r="M164" s="39"/>
      <c r="N164" s="19" t="s">
        <v>30</v>
      </c>
      <c r="O164" s="2"/>
    </row>
    <row r="165" spans="2:15" ht="13.5" thickBot="1" x14ac:dyDescent="0.25">
      <c r="G165" s="2">
        <v>2010</v>
      </c>
      <c r="H165" s="47"/>
      <c r="I165" s="20" t="s">
        <v>31</v>
      </c>
      <c r="J165" s="21" t="s">
        <v>33</v>
      </c>
      <c r="K165" s="21" t="s">
        <v>33</v>
      </c>
      <c r="L165" s="22" t="s">
        <v>33</v>
      </c>
      <c r="M165" s="39"/>
      <c r="N165" s="19" t="s">
        <v>32</v>
      </c>
      <c r="O165" s="2"/>
    </row>
    <row r="166" spans="2:15" x14ac:dyDescent="0.2">
      <c r="H166" s="24"/>
      <c r="I166" s="25"/>
      <c r="J166" s="25"/>
      <c r="K166" s="25"/>
      <c r="L166" s="25"/>
      <c r="M166" s="2"/>
      <c r="N166" s="2"/>
      <c r="O166" s="2"/>
    </row>
    <row r="167" spans="2:15" x14ac:dyDescent="0.2">
      <c r="H167" s="24"/>
      <c r="I167" s="25"/>
      <c r="J167" s="25"/>
      <c r="K167" s="25"/>
      <c r="L167" s="25"/>
      <c r="N167" s="2"/>
      <c r="O167" s="2"/>
    </row>
    <row r="168" spans="2:15" x14ac:dyDescent="0.2">
      <c r="N168" s="2"/>
      <c r="O168" s="2"/>
    </row>
    <row r="169" spans="2:15" ht="15.75" x14ac:dyDescent="0.25">
      <c r="B169" s="7" t="s">
        <v>34</v>
      </c>
      <c r="J169" s="35"/>
      <c r="K169" s="35"/>
      <c r="L169" s="35"/>
      <c r="M169" s="34"/>
      <c r="N169" s="2"/>
      <c r="O169" s="2"/>
    </row>
    <row r="170" spans="2:15" ht="13.5" thickBot="1" x14ac:dyDescent="0.25">
      <c r="J170" s="2">
        <v>1</v>
      </c>
      <c r="K170" s="2">
        <v>2</v>
      </c>
      <c r="L170" s="2">
        <v>3</v>
      </c>
      <c r="N170" s="2"/>
      <c r="O170" s="2"/>
    </row>
    <row r="171" spans="2:15" ht="13.5" customHeight="1" thickBot="1" x14ac:dyDescent="0.25">
      <c r="H171" s="8" t="s">
        <v>4</v>
      </c>
      <c r="I171" s="9" t="s">
        <v>5</v>
      </c>
      <c r="J171" s="10" t="s">
        <v>35</v>
      </c>
      <c r="K171" s="11" t="s">
        <v>36</v>
      </c>
      <c r="L171" s="12" t="s">
        <v>37</v>
      </c>
      <c r="M171" s="26" t="s">
        <v>8</v>
      </c>
      <c r="N171" s="2"/>
      <c r="O171" s="2"/>
    </row>
    <row r="172" spans="2:15" ht="12.75" customHeight="1" x14ac:dyDescent="0.2">
      <c r="G172" s="2">
        <v>2009</v>
      </c>
      <c r="H172" s="36">
        <v>2009</v>
      </c>
      <c r="I172" s="27" t="s">
        <v>9</v>
      </c>
      <c r="J172" s="14">
        <v>50552.529344563838</v>
      </c>
      <c r="K172" s="14">
        <v>75524.373350579248</v>
      </c>
      <c r="L172" s="14">
        <v>34078.774859763922</v>
      </c>
      <c r="M172" s="28">
        <v>160155.67755490702</v>
      </c>
      <c r="N172" s="39">
        <v>2009</v>
      </c>
      <c r="O172" s="16" t="s">
        <v>10</v>
      </c>
    </row>
    <row r="173" spans="2:15" x14ac:dyDescent="0.2">
      <c r="G173" s="2">
        <v>2009</v>
      </c>
      <c r="H173" s="37"/>
      <c r="I173" s="29" t="s">
        <v>11</v>
      </c>
      <c r="J173" s="17">
        <v>52747.670414015607</v>
      </c>
      <c r="K173" s="17">
        <v>77169.984147511059</v>
      </c>
      <c r="L173" s="17">
        <v>34365.188435906755</v>
      </c>
      <c r="M173" s="30">
        <v>164282.84299743341</v>
      </c>
      <c r="N173" s="39"/>
      <c r="O173" s="19" t="s">
        <v>12</v>
      </c>
    </row>
    <row r="174" spans="2:15" x14ac:dyDescent="0.2">
      <c r="G174" s="2">
        <v>2009</v>
      </c>
      <c r="H174" s="37"/>
      <c r="I174" s="29" t="s">
        <v>13</v>
      </c>
      <c r="J174" s="17">
        <v>52498.23043098249</v>
      </c>
      <c r="K174" s="17">
        <v>79545.126218323319</v>
      </c>
      <c r="L174" s="17">
        <v>35402.384339792523</v>
      </c>
      <c r="M174" s="30">
        <v>167445.74098909833</v>
      </c>
      <c r="N174" s="39"/>
      <c r="O174" s="19" t="s">
        <v>14</v>
      </c>
    </row>
    <row r="175" spans="2:15" x14ac:dyDescent="0.2">
      <c r="G175" s="2">
        <v>2009</v>
      </c>
      <c r="H175" s="37"/>
      <c r="I175" s="29" t="s">
        <v>15</v>
      </c>
      <c r="J175" s="17">
        <v>51840.422792791287</v>
      </c>
      <c r="K175" s="17">
        <v>81232.294778545314</v>
      </c>
      <c r="L175" s="17">
        <v>37399.123035768833</v>
      </c>
      <c r="M175" s="30">
        <v>170471.84060710543</v>
      </c>
      <c r="N175" s="39"/>
      <c r="O175" s="19" t="s">
        <v>16</v>
      </c>
    </row>
    <row r="176" spans="2:15" x14ac:dyDescent="0.2">
      <c r="G176" s="2">
        <v>2009</v>
      </c>
      <c r="H176" s="37"/>
      <c r="I176" s="29" t="s">
        <v>17</v>
      </c>
      <c r="J176" s="17">
        <v>53413.059977186145</v>
      </c>
      <c r="K176" s="17">
        <v>84254.860750429812</v>
      </c>
      <c r="L176" s="17">
        <v>44027.181159158819</v>
      </c>
      <c r="M176" s="30">
        <v>181695.10188677476</v>
      </c>
      <c r="N176" s="39"/>
      <c r="O176" s="19" t="s">
        <v>18</v>
      </c>
    </row>
    <row r="177" spans="7:15" x14ac:dyDescent="0.2">
      <c r="G177" s="2">
        <v>2009</v>
      </c>
      <c r="H177" s="37"/>
      <c r="I177" s="29" t="s">
        <v>19</v>
      </c>
      <c r="J177" s="17">
        <v>56573.566190738384</v>
      </c>
      <c r="K177" s="17">
        <v>87663.833946887142</v>
      </c>
      <c r="L177" s="17">
        <v>46943.011016594501</v>
      </c>
      <c r="M177" s="30">
        <v>191180.41115422003</v>
      </c>
      <c r="N177" s="39"/>
      <c r="O177" s="19" t="s">
        <v>20</v>
      </c>
    </row>
    <row r="178" spans="7:15" x14ac:dyDescent="0.2">
      <c r="G178" s="2">
        <v>2009</v>
      </c>
      <c r="H178" s="37"/>
      <c r="I178" s="29" t="s">
        <v>21</v>
      </c>
      <c r="J178" s="17">
        <v>55990.335072925875</v>
      </c>
      <c r="K178" s="17">
        <v>86165.051866658861</v>
      </c>
      <c r="L178" s="17">
        <v>48350.902708904207</v>
      </c>
      <c r="M178" s="30">
        <v>190506.28964848895</v>
      </c>
      <c r="N178" s="39"/>
      <c r="O178" s="19" t="s">
        <v>22</v>
      </c>
    </row>
    <row r="179" spans="7:15" x14ac:dyDescent="0.2">
      <c r="G179" s="2">
        <v>2009</v>
      </c>
      <c r="H179" s="37"/>
      <c r="I179" s="29" t="s">
        <v>23</v>
      </c>
      <c r="J179" s="17">
        <v>55961.753489901668</v>
      </c>
      <c r="K179" s="17">
        <v>84174.295891934395</v>
      </c>
      <c r="L179" s="17">
        <v>47216.518348577672</v>
      </c>
      <c r="M179" s="30">
        <v>187352.56773041372</v>
      </c>
      <c r="N179" s="39"/>
      <c r="O179" s="19" t="s">
        <v>24</v>
      </c>
    </row>
    <row r="180" spans="7:15" x14ac:dyDescent="0.2">
      <c r="G180" s="2">
        <v>2009</v>
      </c>
      <c r="H180" s="37"/>
      <c r="I180" s="29" t="s">
        <v>25</v>
      </c>
      <c r="J180" s="17">
        <v>55675.361557048403</v>
      </c>
      <c r="K180" s="17">
        <v>84869.936110177267</v>
      </c>
      <c r="L180" s="17">
        <v>48422.407685034821</v>
      </c>
      <c r="M180" s="30">
        <v>188967.7053522605</v>
      </c>
      <c r="N180" s="39"/>
      <c r="O180" s="19" t="s">
        <v>26</v>
      </c>
    </row>
    <row r="181" spans="7:15" x14ac:dyDescent="0.2">
      <c r="G181" s="2">
        <v>2009</v>
      </c>
      <c r="H181" s="37"/>
      <c r="I181" s="29" t="s">
        <v>27</v>
      </c>
      <c r="J181" s="17">
        <v>56231.481171087675</v>
      </c>
      <c r="K181" s="17">
        <v>89473.05340839873</v>
      </c>
      <c r="L181" s="17">
        <v>50762.506445231156</v>
      </c>
      <c r="M181" s="30">
        <v>196467.04102471756</v>
      </c>
      <c r="N181" s="39"/>
      <c r="O181" s="19" t="s">
        <v>28</v>
      </c>
    </row>
    <row r="182" spans="7:15" x14ac:dyDescent="0.2">
      <c r="G182" s="2">
        <v>2009</v>
      </c>
      <c r="H182" s="37"/>
      <c r="I182" s="29" t="s">
        <v>29</v>
      </c>
      <c r="J182" s="17">
        <v>61149.323502400614</v>
      </c>
      <c r="K182" s="17">
        <v>96395.213827862914</v>
      </c>
      <c r="L182" s="17">
        <v>53222.534622489395</v>
      </c>
      <c r="M182" s="30">
        <v>210767.07195275291</v>
      </c>
      <c r="N182" s="39"/>
      <c r="O182" s="19" t="s">
        <v>30</v>
      </c>
    </row>
    <row r="183" spans="7:15" ht="13.5" thickBot="1" x14ac:dyDescent="0.25">
      <c r="G183" s="2">
        <v>2009</v>
      </c>
      <c r="H183" s="38"/>
      <c r="I183" s="31" t="s">
        <v>31</v>
      </c>
      <c r="J183" s="21">
        <v>57926.157274958903</v>
      </c>
      <c r="K183" s="21">
        <v>94666.580918946682</v>
      </c>
      <c r="L183" s="21">
        <v>56563.313867340657</v>
      </c>
      <c r="M183" s="32">
        <v>209156.05206124624</v>
      </c>
      <c r="N183" s="39"/>
      <c r="O183" s="19" t="s">
        <v>32</v>
      </c>
    </row>
    <row r="184" spans="7:15" ht="12.75" customHeight="1" x14ac:dyDescent="0.2">
      <c r="G184" s="2">
        <v>2010</v>
      </c>
      <c r="H184" s="36">
        <v>2010</v>
      </c>
      <c r="I184" s="27" t="s">
        <v>9</v>
      </c>
      <c r="J184" s="14">
        <v>59319.120978400475</v>
      </c>
      <c r="K184" s="14">
        <v>90935.535367156088</v>
      </c>
      <c r="L184" s="14">
        <v>60013.714273304628</v>
      </c>
      <c r="M184" s="28">
        <v>210268.37061886117</v>
      </c>
      <c r="N184" s="39">
        <v>2010</v>
      </c>
      <c r="O184" s="19" t="s">
        <v>10</v>
      </c>
    </row>
    <row r="185" spans="7:15" x14ac:dyDescent="0.2">
      <c r="G185" s="2">
        <v>2010</v>
      </c>
      <c r="H185" s="37"/>
      <c r="I185" s="29" t="s">
        <v>11</v>
      </c>
      <c r="J185" s="17">
        <v>58568.762429353927</v>
      </c>
      <c r="K185" s="17">
        <v>90650.253318705669</v>
      </c>
      <c r="L185" s="17">
        <v>60835.279942671958</v>
      </c>
      <c r="M185" s="30">
        <v>210054.29569073155</v>
      </c>
      <c r="N185" s="39"/>
      <c r="O185" s="19" t="s">
        <v>12</v>
      </c>
    </row>
    <row r="186" spans="7:15" x14ac:dyDescent="0.2">
      <c r="G186" s="2">
        <v>2010</v>
      </c>
      <c r="H186" s="37"/>
      <c r="I186" s="29" t="s">
        <v>13</v>
      </c>
      <c r="J186" s="17">
        <v>58823.485777760267</v>
      </c>
      <c r="K186" s="17">
        <v>92188.49432719656</v>
      </c>
      <c r="L186" s="17">
        <v>62243.832243679884</v>
      </c>
      <c r="M186" s="30">
        <v>213255.81234863671</v>
      </c>
      <c r="N186" s="39"/>
      <c r="O186" s="19" t="s">
        <v>14</v>
      </c>
    </row>
    <row r="187" spans="7:15" x14ac:dyDescent="0.2">
      <c r="G187" s="2">
        <v>2010</v>
      </c>
      <c r="H187" s="37"/>
      <c r="I187" s="29" t="s">
        <v>15</v>
      </c>
      <c r="J187" s="17">
        <v>60853.154320296475</v>
      </c>
      <c r="K187" s="17">
        <v>93994.189312725153</v>
      </c>
      <c r="L187" s="17">
        <v>63799.913913246055</v>
      </c>
      <c r="M187" s="30">
        <v>218647.25754626771</v>
      </c>
      <c r="N187" s="39"/>
      <c r="O187" s="19" t="s">
        <v>16</v>
      </c>
    </row>
    <row r="188" spans="7:15" x14ac:dyDescent="0.2">
      <c r="G188" s="2">
        <v>2010</v>
      </c>
      <c r="H188" s="37"/>
      <c r="I188" s="29" t="s">
        <v>17</v>
      </c>
      <c r="J188" s="17">
        <v>57600.069387069285</v>
      </c>
      <c r="K188" s="17">
        <v>92164.831019030258</v>
      </c>
      <c r="L188" s="17">
        <v>61975.602480204085</v>
      </c>
      <c r="M188" s="30">
        <v>211740.50288630361</v>
      </c>
      <c r="N188" s="39"/>
      <c r="O188" s="19" t="s">
        <v>18</v>
      </c>
    </row>
    <row r="189" spans="7:15" x14ac:dyDescent="0.2">
      <c r="G189" s="2">
        <v>2010</v>
      </c>
      <c r="H189" s="37"/>
      <c r="I189" s="29" t="s">
        <v>19</v>
      </c>
      <c r="J189" s="17">
        <v>55973.956815830192</v>
      </c>
      <c r="K189" s="17">
        <v>90250.328265403281</v>
      </c>
      <c r="L189" s="17">
        <v>64058.267759904993</v>
      </c>
      <c r="M189" s="30">
        <v>210282.55284113847</v>
      </c>
      <c r="N189" s="39"/>
      <c r="O189" s="19" t="s">
        <v>20</v>
      </c>
    </row>
    <row r="190" spans="7:15" x14ac:dyDescent="0.2">
      <c r="G190" s="2">
        <v>2010</v>
      </c>
      <c r="H190" s="37"/>
      <c r="I190" s="29" t="s">
        <v>21</v>
      </c>
      <c r="J190" s="17" t="s">
        <v>33</v>
      </c>
      <c r="K190" s="17" t="s">
        <v>33</v>
      </c>
      <c r="L190" s="17" t="s">
        <v>33</v>
      </c>
      <c r="M190" s="30" t="s">
        <v>33</v>
      </c>
      <c r="N190" s="39"/>
      <c r="O190" s="19" t="s">
        <v>22</v>
      </c>
    </row>
    <row r="191" spans="7:15" x14ac:dyDescent="0.2">
      <c r="G191" s="2">
        <v>2010</v>
      </c>
      <c r="H191" s="37"/>
      <c r="I191" s="29" t="s">
        <v>23</v>
      </c>
      <c r="J191" s="17" t="s">
        <v>33</v>
      </c>
      <c r="K191" s="17" t="s">
        <v>33</v>
      </c>
      <c r="L191" s="17" t="s">
        <v>33</v>
      </c>
      <c r="M191" s="30" t="s">
        <v>33</v>
      </c>
      <c r="N191" s="39"/>
      <c r="O191" s="19" t="s">
        <v>24</v>
      </c>
    </row>
    <row r="192" spans="7:15" x14ac:dyDescent="0.2">
      <c r="G192" s="2">
        <v>2010</v>
      </c>
      <c r="H192" s="37"/>
      <c r="I192" s="29" t="s">
        <v>25</v>
      </c>
      <c r="J192" s="17" t="s">
        <v>33</v>
      </c>
      <c r="K192" s="17" t="s">
        <v>33</v>
      </c>
      <c r="L192" s="17" t="s">
        <v>33</v>
      </c>
      <c r="M192" s="30" t="s">
        <v>33</v>
      </c>
      <c r="N192" s="39"/>
      <c r="O192" s="19" t="s">
        <v>26</v>
      </c>
    </row>
    <row r="193" spans="2:15" x14ac:dyDescent="0.2">
      <c r="G193" s="2">
        <v>2010</v>
      </c>
      <c r="H193" s="37"/>
      <c r="I193" s="29" t="s">
        <v>27</v>
      </c>
      <c r="J193" s="17" t="s">
        <v>33</v>
      </c>
      <c r="K193" s="17" t="s">
        <v>33</v>
      </c>
      <c r="L193" s="17" t="s">
        <v>33</v>
      </c>
      <c r="M193" s="30" t="s">
        <v>33</v>
      </c>
      <c r="N193" s="39"/>
      <c r="O193" s="19" t="s">
        <v>28</v>
      </c>
    </row>
    <row r="194" spans="2:15" x14ac:dyDescent="0.2">
      <c r="G194" s="2">
        <v>2010</v>
      </c>
      <c r="H194" s="37"/>
      <c r="I194" s="29" t="s">
        <v>29</v>
      </c>
      <c r="J194" s="17" t="s">
        <v>33</v>
      </c>
      <c r="K194" s="17" t="s">
        <v>33</v>
      </c>
      <c r="L194" s="17" t="s">
        <v>33</v>
      </c>
      <c r="M194" s="30" t="s">
        <v>33</v>
      </c>
      <c r="N194" s="39"/>
      <c r="O194" s="19" t="s">
        <v>30</v>
      </c>
    </row>
    <row r="195" spans="2:15" ht="13.5" thickBot="1" x14ac:dyDescent="0.25">
      <c r="G195" s="2">
        <v>2010</v>
      </c>
      <c r="H195" s="38"/>
      <c r="I195" s="31" t="s">
        <v>31</v>
      </c>
      <c r="J195" s="21" t="s">
        <v>33</v>
      </c>
      <c r="K195" s="21" t="s">
        <v>33</v>
      </c>
      <c r="L195" s="21" t="s">
        <v>33</v>
      </c>
      <c r="M195" s="32" t="s">
        <v>33</v>
      </c>
      <c r="N195" s="39"/>
      <c r="O195" s="19" t="s">
        <v>32</v>
      </c>
    </row>
    <row r="196" spans="2:15" x14ac:dyDescent="0.2">
      <c r="H196" s="48"/>
      <c r="I196" s="49"/>
      <c r="J196" s="49"/>
      <c r="K196" s="49"/>
      <c r="L196" s="49"/>
      <c r="M196" s="49"/>
      <c r="N196" s="2"/>
      <c r="O196" s="2"/>
    </row>
    <row r="197" spans="2:15" x14ac:dyDescent="0.2">
      <c r="B197" s="3" t="s">
        <v>38</v>
      </c>
      <c r="H197" s="50"/>
      <c r="I197" s="51"/>
      <c r="J197" s="51"/>
      <c r="K197" s="51"/>
      <c r="L197" s="51"/>
      <c r="M197" s="51"/>
      <c r="N197" s="2"/>
      <c r="O197" s="2"/>
    </row>
    <row r="198" spans="2:15" x14ac:dyDescent="0.2">
      <c r="B198" s="3" t="s">
        <v>46</v>
      </c>
      <c r="H198" s="50"/>
      <c r="I198" s="51"/>
      <c r="J198" s="51"/>
      <c r="K198" s="51"/>
      <c r="L198" s="51"/>
      <c r="M198" s="51"/>
      <c r="N198" s="2"/>
      <c r="O198" s="2"/>
    </row>
    <row r="199" spans="2:15" x14ac:dyDescent="0.2">
      <c r="B199" s="3" t="s">
        <v>40</v>
      </c>
      <c r="H199" s="50"/>
      <c r="I199" s="51"/>
      <c r="J199" s="51"/>
      <c r="K199" s="51"/>
      <c r="L199" s="51"/>
      <c r="M199" s="51"/>
      <c r="N199" s="2"/>
      <c r="O199" s="2"/>
    </row>
    <row r="200" spans="2:15" x14ac:dyDescent="0.2">
      <c r="B200" s="3"/>
      <c r="H200" s="50"/>
      <c r="I200" s="51"/>
      <c r="J200" s="51"/>
      <c r="K200" s="51"/>
      <c r="L200" s="51"/>
      <c r="M200" s="51"/>
      <c r="N200" s="2"/>
      <c r="O200" s="2"/>
    </row>
    <row r="201" spans="2:15" x14ac:dyDescent="0.2">
      <c r="H201" s="51"/>
      <c r="I201" s="51"/>
      <c r="J201" s="51"/>
      <c r="K201" s="51"/>
      <c r="L201" s="51"/>
      <c r="M201" s="51"/>
      <c r="N201" s="2"/>
      <c r="O201" s="2"/>
    </row>
    <row r="202" spans="2:15" ht="15.75" x14ac:dyDescent="0.25">
      <c r="B202" s="7" t="s">
        <v>41</v>
      </c>
      <c r="C202" s="3"/>
      <c r="N202" s="2"/>
      <c r="O202" s="2"/>
    </row>
    <row r="203" spans="2:15" ht="13.5" thickBot="1" x14ac:dyDescent="0.25">
      <c r="J203" s="2">
        <v>1</v>
      </c>
      <c r="K203" s="2">
        <v>2</v>
      </c>
      <c r="L203" s="2">
        <v>3</v>
      </c>
      <c r="M203" s="2"/>
      <c r="N203" s="2"/>
      <c r="O203" s="2"/>
    </row>
    <row r="204" spans="2:15" ht="13.5" customHeight="1" thickBot="1" x14ac:dyDescent="0.25">
      <c r="H204" s="8" t="s">
        <v>4</v>
      </c>
      <c r="I204" s="9" t="s">
        <v>5</v>
      </c>
      <c r="J204" s="10" t="s">
        <v>35</v>
      </c>
      <c r="K204" s="11" t="s">
        <v>36</v>
      </c>
      <c r="L204" s="12" t="s">
        <v>37</v>
      </c>
      <c r="M204" s="8" t="s">
        <v>8</v>
      </c>
      <c r="N204" s="2"/>
      <c r="O204" s="2"/>
    </row>
    <row r="205" spans="2:15" ht="12.75" customHeight="1" x14ac:dyDescent="0.2">
      <c r="G205" s="2">
        <v>2009</v>
      </c>
      <c r="H205" s="36">
        <v>2009</v>
      </c>
      <c r="I205" s="27" t="s">
        <v>9</v>
      </c>
      <c r="J205" s="14">
        <v>535.6339000098975</v>
      </c>
      <c r="K205" s="14">
        <v>19241.380203991343</v>
      </c>
      <c r="L205" s="14">
        <v>0</v>
      </c>
      <c r="M205" s="28">
        <v>19777.014104001239</v>
      </c>
      <c r="N205" s="39">
        <v>2009</v>
      </c>
      <c r="O205" s="16" t="s">
        <v>10</v>
      </c>
    </row>
    <row r="206" spans="2:15" ht="12.75" customHeight="1" x14ac:dyDescent="0.2">
      <c r="G206" s="2">
        <v>2009</v>
      </c>
      <c r="H206" s="37"/>
      <c r="I206" s="29" t="s">
        <v>11</v>
      </c>
      <c r="J206" s="17">
        <v>500.18305608882332</v>
      </c>
      <c r="K206" s="17">
        <v>19576.551344647214</v>
      </c>
      <c r="L206" s="17">
        <v>0</v>
      </c>
      <c r="M206" s="30">
        <v>20076.734400736037</v>
      </c>
      <c r="N206" s="39"/>
      <c r="O206" s="19" t="s">
        <v>12</v>
      </c>
    </row>
    <row r="207" spans="2:15" x14ac:dyDescent="0.2">
      <c r="G207" s="2">
        <v>2009</v>
      </c>
      <c r="H207" s="37"/>
      <c r="I207" s="29" t="s">
        <v>13</v>
      </c>
      <c r="J207" s="17">
        <v>391.16164461560328</v>
      </c>
      <c r="K207" s="17">
        <v>19779.488012939157</v>
      </c>
      <c r="L207" s="17">
        <v>0</v>
      </c>
      <c r="M207" s="30">
        <v>20170.649657554761</v>
      </c>
      <c r="N207" s="39"/>
      <c r="O207" s="19" t="s">
        <v>14</v>
      </c>
    </row>
    <row r="208" spans="2:15" x14ac:dyDescent="0.2">
      <c r="G208" s="2">
        <v>2009</v>
      </c>
      <c r="H208" s="37"/>
      <c r="I208" s="29" t="s">
        <v>15</v>
      </c>
      <c r="J208" s="17">
        <v>380.80280091773693</v>
      </c>
      <c r="K208" s="17">
        <v>19886.095630098233</v>
      </c>
      <c r="L208" s="17">
        <v>0</v>
      </c>
      <c r="M208" s="30">
        <v>20266.898431015969</v>
      </c>
      <c r="N208" s="39"/>
      <c r="O208" s="19" t="s">
        <v>16</v>
      </c>
    </row>
    <row r="209" spans="7:15" x14ac:dyDescent="0.2">
      <c r="G209" s="2">
        <v>2009</v>
      </c>
      <c r="H209" s="37"/>
      <c r="I209" s="29" t="s">
        <v>17</v>
      </c>
      <c r="J209" s="17">
        <v>405.60853561568399</v>
      </c>
      <c r="K209" s="17">
        <v>20482.610521708066</v>
      </c>
      <c r="L209" s="17">
        <v>0</v>
      </c>
      <c r="M209" s="30">
        <v>20888.219057323749</v>
      </c>
      <c r="N209" s="39"/>
      <c r="O209" s="19" t="s">
        <v>18</v>
      </c>
    </row>
    <row r="210" spans="7:15" x14ac:dyDescent="0.2">
      <c r="G210" s="2">
        <v>2009</v>
      </c>
      <c r="H210" s="37"/>
      <c r="I210" s="29" t="s">
        <v>19</v>
      </c>
      <c r="J210" s="17">
        <v>436.36094648878009</v>
      </c>
      <c r="K210" s="17">
        <v>21281.690084272577</v>
      </c>
      <c r="L210" s="17">
        <v>0</v>
      </c>
      <c r="M210" s="30">
        <v>21718.051030761359</v>
      </c>
      <c r="N210" s="39"/>
      <c r="O210" s="19" t="s">
        <v>20</v>
      </c>
    </row>
    <row r="211" spans="7:15" x14ac:dyDescent="0.2">
      <c r="G211" s="2">
        <v>2009</v>
      </c>
      <c r="H211" s="37"/>
      <c r="I211" s="29" t="s">
        <v>21</v>
      </c>
      <c r="J211" s="17">
        <v>467.24497246457901</v>
      </c>
      <c r="K211" s="17">
        <v>20769.841215383389</v>
      </c>
      <c r="L211" s="17">
        <v>0</v>
      </c>
      <c r="M211" s="30">
        <v>21237.086187847966</v>
      </c>
      <c r="N211" s="39"/>
      <c r="O211" s="19" t="s">
        <v>22</v>
      </c>
    </row>
    <row r="212" spans="7:15" x14ac:dyDescent="0.2">
      <c r="G212" s="2">
        <v>2009</v>
      </c>
      <c r="H212" s="37"/>
      <c r="I212" s="29" t="s">
        <v>23</v>
      </c>
      <c r="J212" s="17">
        <v>434.08347837797913</v>
      </c>
      <c r="K212" s="17">
        <v>20356.260380192405</v>
      </c>
      <c r="L212" s="17">
        <v>0</v>
      </c>
      <c r="M212" s="30">
        <v>20790.343858570384</v>
      </c>
      <c r="N212" s="39"/>
      <c r="O212" s="19" t="s">
        <v>24</v>
      </c>
    </row>
    <row r="213" spans="7:15" ht="12.75" customHeight="1" x14ac:dyDescent="0.2">
      <c r="G213" s="2">
        <v>2009</v>
      </c>
      <c r="H213" s="37"/>
      <c r="I213" s="29" t="s">
        <v>25</v>
      </c>
      <c r="J213" s="17">
        <v>400.14973819179596</v>
      </c>
      <c r="K213" s="17">
        <v>19472.152511677064</v>
      </c>
      <c r="L213" s="17">
        <v>0</v>
      </c>
      <c r="M213" s="30">
        <v>19872.302249868859</v>
      </c>
      <c r="N213" s="39"/>
      <c r="O213" s="19" t="s">
        <v>26</v>
      </c>
    </row>
    <row r="214" spans="7:15" ht="12.75" customHeight="1" x14ac:dyDescent="0.2">
      <c r="G214" s="2">
        <v>2009</v>
      </c>
      <c r="H214" s="37"/>
      <c r="I214" s="29" t="s">
        <v>27</v>
      </c>
      <c r="J214" s="17">
        <v>423.84334848495382</v>
      </c>
      <c r="K214" s="17">
        <v>20221.506336655573</v>
      </c>
      <c r="L214" s="17">
        <v>0</v>
      </c>
      <c r="M214" s="30">
        <v>20645.349685140529</v>
      </c>
      <c r="N214" s="39"/>
      <c r="O214" s="19" t="s">
        <v>28</v>
      </c>
    </row>
    <row r="215" spans="7:15" ht="12.75" customHeight="1" x14ac:dyDescent="0.2">
      <c r="G215" s="2">
        <v>2009</v>
      </c>
      <c r="H215" s="37"/>
      <c r="I215" s="29" t="s">
        <v>29</v>
      </c>
      <c r="J215" s="17">
        <v>485.78803292430223</v>
      </c>
      <c r="K215" s="17">
        <v>21245.597565542175</v>
      </c>
      <c r="L215" s="17">
        <v>0</v>
      </c>
      <c r="M215" s="30">
        <v>21731.385598466477</v>
      </c>
      <c r="N215" s="39"/>
      <c r="O215" s="19" t="s">
        <v>30</v>
      </c>
    </row>
    <row r="216" spans="7:15" ht="13.5" customHeight="1" thickBot="1" x14ac:dyDescent="0.25">
      <c r="G216" s="2">
        <v>2009</v>
      </c>
      <c r="H216" s="38"/>
      <c r="I216" s="31" t="s">
        <v>31</v>
      </c>
      <c r="J216" s="21">
        <v>426.29032177470469</v>
      </c>
      <c r="K216" s="21">
        <v>20412.661636135275</v>
      </c>
      <c r="L216" s="21">
        <v>0</v>
      </c>
      <c r="M216" s="32">
        <v>20838.95195790998</v>
      </c>
      <c r="N216" s="39"/>
      <c r="O216" s="19" t="s">
        <v>32</v>
      </c>
    </row>
    <row r="217" spans="7:15" ht="12.75" customHeight="1" x14ac:dyDescent="0.2">
      <c r="G217" s="2">
        <v>2010</v>
      </c>
      <c r="H217" s="36">
        <v>2010</v>
      </c>
      <c r="I217" s="27" t="s">
        <v>9</v>
      </c>
      <c r="J217" s="14">
        <v>401.21836202067618</v>
      </c>
      <c r="K217" s="14">
        <v>19575.19400720749</v>
      </c>
      <c r="L217" s="14">
        <v>0</v>
      </c>
      <c r="M217" s="28">
        <v>19976.412369228168</v>
      </c>
      <c r="N217" s="39">
        <v>2010</v>
      </c>
      <c r="O217" s="19" t="s">
        <v>10</v>
      </c>
    </row>
    <row r="218" spans="7:15" ht="12.75" customHeight="1" x14ac:dyDescent="0.2">
      <c r="G218" s="2">
        <v>2010</v>
      </c>
      <c r="H218" s="37"/>
      <c r="I218" s="29" t="s">
        <v>11</v>
      </c>
      <c r="J218" s="17">
        <v>403.92908936703554</v>
      </c>
      <c r="K218" s="17">
        <v>19327.171902675207</v>
      </c>
      <c r="L218" s="17">
        <v>0</v>
      </c>
      <c r="M218" s="30">
        <v>19731.100992042244</v>
      </c>
      <c r="N218" s="39"/>
      <c r="O218" s="19" t="s">
        <v>12</v>
      </c>
    </row>
    <row r="219" spans="7:15" x14ac:dyDescent="0.2">
      <c r="G219" s="2">
        <v>2010</v>
      </c>
      <c r="H219" s="37"/>
      <c r="I219" s="29" t="s">
        <v>13</v>
      </c>
      <c r="J219" s="17">
        <v>434.19639420195011</v>
      </c>
      <c r="K219" s="17">
        <v>19302.308210336265</v>
      </c>
      <c r="L219" s="17">
        <v>0</v>
      </c>
      <c r="M219" s="30">
        <v>19736.504604538215</v>
      </c>
      <c r="N219" s="39"/>
      <c r="O219" s="19" t="s">
        <v>14</v>
      </c>
    </row>
    <row r="220" spans="7:15" x14ac:dyDescent="0.2">
      <c r="G220" s="2">
        <v>2010</v>
      </c>
      <c r="H220" s="37"/>
      <c r="I220" s="29" t="s">
        <v>15</v>
      </c>
      <c r="J220" s="17">
        <v>421.18303047540593</v>
      </c>
      <c r="K220" s="17">
        <v>19528.212660100693</v>
      </c>
      <c r="L220" s="17">
        <v>0</v>
      </c>
      <c r="M220" s="30">
        <v>19949.395690576101</v>
      </c>
      <c r="N220" s="39"/>
      <c r="O220" s="19" t="s">
        <v>16</v>
      </c>
    </row>
    <row r="221" spans="7:15" x14ac:dyDescent="0.2">
      <c r="G221" s="2">
        <v>2010</v>
      </c>
      <c r="H221" s="37"/>
      <c r="I221" s="29" t="s">
        <v>17</v>
      </c>
      <c r="J221" s="17">
        <v>401.53664023810956</v>
      </c>
      <c r="K221" s="17">
        <v>18862.067561875076</v>
      </c>
      <c r="L221" s="17">
        <v>0</v>
      </c>
      <c r="M221" s="30">
        <v>19263.604202113183</v>
      </c>
      <c r="N221" s="39"/>
      <c r="O221" s="19" t="s">
        <v>18</v>
      </c>
    </row>
    <row r="222" spans="7:15" x14ac:dyDescent="0.2">
      <c r="G222" s="2">
        <v>2010</v>
      </c>
      <c r="H222" s="37"/>
      <c r="I222" s="29" t="s">
        <v>19</v>
      </c>
      <c r="J222" s="17">
        <v>475.0110816071209</v>
      </c>
      <c r="K222" s="17">
        <v>18152.166857078359</v>
      </c>
      <c r="L222" s="17">
        <v>0</v>
      </c>
      <c r="M222" s="30">
        <v>18627.17793868548</v>
      </c>
      <c r="N222" s="39"/>
      <c r="O222" s="19" t="s">
        <v>20</v>
      </c>
    </row>
    <row r="223" spans="7:15" x14ac:dyDescent="0.2">
      <c r="G223" s="2">
        <v>2010</v>
      </c>
      <c r="H223" s="37"/>
      <c r="I223" s="29" t="s">
        <v>21</v>
      </c>
      <c r="J223" s="17" t="s">
        <v>33</v>
      </c>
      <c r="K223" s="17" t="s">
        <v>33</v>
      </c>
      <c r="L223" s="17" t="s">
        <v>33</v>
      </c>
      <c r="M223" s="30" t="s">
        <v>33</v>
      </c>
      <c r="N223" s="39"/>
      <c r="O223" s="19" t="s">
        <v>22</v>
      </c>
    </row>
    <row r="224" spans="7:15" x14ac:dyDescent="0.2">
      <c r="G224" s="2">
        <v>2010</v>
      </c>
      <c r="H224" s="37"/>
      <c r="I224" s="29" t="s">
        <v>23</v>
      </c>
      <c r="J224" s="17" t="s">
        <v>33</v>
      </c>
      <c r="K224" s="17" t="s">
        <v>33</v>
      </c>
      <c r="L224" s="17" t="s">
        <v>33</v>
      </c>
      <c r="M224" s="30" t="s">
        <v>33</v>
      </c>
      <c r="N224" s="39"/>
      <c r="O224" s="19" t="s">
        <v>24</v>
      </c>
    </row>
    <row r="225" spans="2:15" x14ac:dyDescent="0.2">
      <c r="G225" s="2">
        <v>2010</v>
      </c>
      <c r="H225" s="37"/>
      <c r="I225" s="29" t="s">
        <v>25</v>
      </c>
      <c r="J225" s="17" t="s">
        <v>33</v>
      </c>
      <c r="K225" s="17" t="s">
        <v>33</v>
      </c>
      <c r="L225" s="17" t="s">
        <v>33</v>
      </c>
      <c r="M225" s="30" t="s">
        <v>33</v>
      </c>
      <c r="N225" s="39"/>
      <c r="O225" s="19" t="s">
        <v>26</v>
      </c>
    </row>
    <row r="226" spans="2:15" x14ac:dyDescent="0.2">
      <c r="G226" s="2">
        <v>2010</v>
      </c>
      <c r="H226" s="37"/>
      <c r="I226" s="29" t="s">
        <v>27</v>
      </c>
      <c r="J226" s="17" t="s">
        <v>33</v>
      </c>
      <c r="K226" s="17" t="s">
        <v>33</v>
      </c>
      <c r="L226" s="17" t="s">
        <v>33</v>
      </c>
      <c r="M226" s="30" t="s">
        <v>33</v>
      </c>
      <c r="N226" s="39"/>
      <c r="O226" s="19" t="s">
        <v>28</v>
      </c>
    </row>
    <row r="227" spans="2:15" x14ac:dyDescent="0.2">
      <c r="G227" s="2">
        <v>2010</v>
      </c>
      <c r="H227" s="37"/>
      <c r="I227" s="29" t="s">
        <v>29</v>
      </c>
      <c r="J227" s="17" t="s">
        <v>33</v>
      </c>
      <c r="K227" s="17" t="s">
        <v>33</v>
      </c>
      <c r="L227" s="17" t="s">
        <v>33</v>
      </c>
      <c r="M227" s="30" t="s">
        <v>33</v>
      </c>
      <c r="N227" s="39"/>
      <c r="O227" s="19" t="s">
        <v>30</v>
      </c>
    </row>
    <row r="228" spans="2:15" ht="13.5" thickBot="1" x14ac:dyDescent="0.25">
      <c r="G228" s="2">
        <v>2010</v>
      </c>
      <c r="H228" s="38"/>
      <c r="I228" s="31" t="s">
        <v>31</v>
      </c>
      <c r="J228" s="21" t="s">
        <v>33</v>
      </c>
      <c r="K228" s="21" t="s">
        <v>33</v>
      </c>
      <c r="L228" s="21" t="s">
        <v>33</v>
      </c>
      <c r="M228" s="32" t="s">
        <v>33</v>
      </c>
      <c r="N228" s="39"/>
      <c r="O228" s="19" t="s">
        <v>32</v>
      </c>
    </row>
    <row r="229" spans="2:15" x14ac:dyDescent="0.2">
      <c r="H229" s="33"/>
      <c r="J229" s="25"/>
      <c r="K229" s="25"/>
      <c r="L229" s="25"/>
      <c r="M229" s="34"/>
      <c r="N229" s="2"/>
      <c r="O229" s="2"/>
    </row>
    <row r="230" spans="2:15" x14ac:dyDescent="0.2">
      <c r="N230" s="2"/>
      <c r="O230" s="2"/>
    </row>
    <row r="231" spans="2:15" x14ac:dyDescent="0.2">
      <c r="N231" s="2"/>
      <c r="O231" s="2"/>
    </row>
    <row r="232" spans="2:15" ht="15.75" x14ac:dyDescent="0.25">
      <c r="B232" s="7" t="s">
        <v>42</v>
      </c>
      <c r="C232" s="3"/>
      <c r="N232" s="2"/>
      <c r="O232" s="2"/>
    </row>
    <row r="233" spans="2:15" ht="13.5" thickBot="1" x14ac:dyDescent="0.25">
      <c r="J233" s="2">
        <v>1</v>
      </c>
      <c r="K233" s="2">
        <v>2</v>
      </c>
      <c r="L233" s="2">
        <v>3</v>
      </c>
      <c r="N233" s="2"/>
      <c r="O233" s="2"/>
    </row>
    <row r="234" spans="2:15" ht="13.5" customHeight="1" thickBot="1" x14ac:dyDescent="0.25">
      <c r="H234" s="8" t="s">
        <v>4</v>
      </c>
      <c r="I234" s="9" t="s">
        <v>5</v>
      </c>
      <c r="J234" s="10" t="s">
        <v>35</v>
      </c>
      <c r="K234" s="11" t="s">
        <v>36</v>
      </c>
      <c r="L234" s="12" t="s">
        <v>37</v>
      </c>
      <c r="M234" s="8" t="s">
        <v>8</v>
      </c>
      <c r="N234" s="2"/>
      <c r="O234" s="2"/>
    </row>
    <row r="235" spans="2:15" ht="12.75" customHeight="1" x14ac:dyDescent="0.2">
      <c r="G235" s="2">
        <v>2009</v>
      </c>
      <c r="H235" s="36">
        <v>2009</v>
      </c>
      <c r="I235" s="27" t="s">
        <v>9</v>
      </c>
      <c r="J235" s="14">
        <v>50016.895444553949</v>
      </c>
      <c r="K235" s="14">
        <v>56282.993146587905</v>
      </c>
      <c r="L235" s="14">
        <v>34078.774859763922</v>
      </c>
      <c r="M235" s="28">
        <v>140378.66345090576</v>
      </c>
      <c r="N235" s="39">
        <v>2009</v>
      </c>
      <c r="O235" s="16" t="s">
        <v>10</v>
      </c>
    </row>
    <row r="236" spans="2:15" x14ac:dyDescent="0.2">
      <c r="G236" s="2">
        <v>2009</v>
      </c>
      <c r="H236" s="37"/>
      <c r="I236" s="29" t="s">
        <v>11</v>
      </c>
      <c r="J236" s="17">
        <v>52247.487357926781</v>
      </c>
      <c r="K236" s="17">
        <v>57593.432802863848</v>
      </c>
      <c r="L236" s="17">
        <v>34365.188435906755</v>
      </c>
      <c r="M236" s="30">
        <v>144206.10859669739</v>
      </c>
      <c r="N236" s="39"/>
      <c r="O236" s="19" t="s">
        <v>12</v>
      </c>
    </row>
    <row r="237" spans="2:15" x14ac:dyDescent="0.2">
      <c r="G237" s="2">
        <v>2009</v>
      </c>
      <c r="H237" s="37"/>
      <c r="I237" s="29" t="s">
        <v>13</v>
      </c>
      <c r="J237" s="17">
        <v>52107.068786366886</v>
      </c>
      <c r="K237" s="17">
        <v>59765.638205384173</v>
      </c>
      <c r="L237" s="17">
        <v>35402.384339792523</v>
      </c>
      <c r="M237" s="30">
        <v>147275.09133154358</v>
      </c>
      <c r="N237" s="39"/>
      <c r="O237" s="19" t="s">
        <v>14</v>
      </c>
    </row>
    <row r="238" spans="2:15" x14ac:dyDescent="0.2">
      <c r="G238" s="2">
        <v>2009</v>
      </c>
      <c r="H238" s="37"/>
      <c r="I238" s="29" t="s">
        <v>15</v>
      </c>
      <c r="J238" s="17">
        <v>51459.619991873551</v>
      </c>
      <c r="K238" s="17">
        <v>61346.199148447093</v>
      </c>
      <c r="L238" s="17">
        <v>37399.123035768833</v>
      </c>
      <c r="M238" s="30">
        <v>150204.94217608948</v>
      </c>
      <c r="N238" s="39"/>
      <c r="O238" s="19" t="s">
        <v>16</v>
      </c>
    </row>
    <row r="239" spans="2:15" x14ac:dyDescent="0.2">
      <c r="G239" s="2">
        <v>2009</v>
      </c>
      <c r="H239" s="37"/>
      <c r="I239" s="29" t="s">
        <v>17</v>
      </c>
      <c r="J239" s="17">
        <v>53007.451441570469</v>
      </c>
      <c r="K239" s="17">
        <v>63772.25022872175</v>
      </c>
      <c r="L239" s="17">
        <v>44027.181159158819</v>
      </c>
      <c r="M239" s="30">
        <v>160806.88282945103</v>
      </c>
      <c r="N239" s="39"/>
      <c r="O239" s="19" t="s">
        <v>18</v>
      </c>
    </row>
    <row r="240" spans="2:15" x14ac:dyDescent="0.2">
      <c r="G240" s="2">
        <v>2009</v>
      </c>
      <c r="H240" s="37"/>
      <c r="I240" s="29" t="s">
        <v>19</v>
      </c>
      <c r="J240" s="17">
        <v>56137.205244249606</v>
      </c>
      <c r="K240" s="17">
        <v>66382.143862614554</v>
      </c>
      <c r="L240" s="17">
        <v>46943.011016594501</v>
      </c>
      <c r="M240" s="30">
        <v>169462.36012345867</v>
      </c>
      <c r="N240" s="39"/>
      <c r="O240" s="19" t="s">
        <v>20</v>
      </c>
    </row>
    <row r="241" spans="7:15" x14ac:dyDescent="0.2">
      <c r="G241" s="2">
        <v>2009</v>
      </c>
      <c r="H241" s="37"/>
      <c r="I241" s="29" t="s">
        <v>21</v>
      </c>
      <c r="J241" s="17">
        <v>55523.090100461297</v>
      </c>
      <c r="K241" s="17">
        <v>65395.210651275469</v>
      </c>
      <c r="L241" s="17">
        <v>48350.902708904207</v>
      </c>
      <c r="M241" s="30">
        <v>169269.20346064097</v>
      </c>
      <c r="N241" s="39"/>
      <c r="O241" s="19" t="s">
        <v>22</v>
      </c>
    </row>
    <row r="242" spans="7:15" x14ac:dyDescent="0.2">
      <c r="G242" s="2">
        <v>2009</v>
      </c>
      <c r="H242" s="37"/>
      <c r="I242" s="29" t="s">
        <v>23</v>
      </c>
      <c r="J242" s="17">
        <v>55527.670011523689</v>
      </c>
      <c r="K242" s="17">
        <v>63818.035511741989</v>
      </c>
      <c r="L242" s="17">
        <v>47216.518348577672</v>
      </c>
      <c r="M242" s="30">
        <v>166562.22387184334</v>
      </c>
      <c r="N242" s="39"/>
      <c r="O242" s="19" t="s">
        <v>24</v>
      </c>
    </row>
    <row r="243" spans="7:15" x14ac:dyDescent="0.2">
      <c r="G243" s="2">
        <v>2009</v>
      </c>
      <c r="H243" s="37"/>
      <c r="I243" s="29" t="s">
        <v>25</v>
      </c>
      <c r="J243" s="17">
        <v>55275.211818856609</v>
      </c>
      <c r="K243" s="17">
        <v>65397.783598500209</v>
      </c>
      <c r="L243" s="17">
        <v>48422.407685034821</v>
      </c>
      <c r="M243" s="30">
        <v>169095.40310239163</v>
      </c>
      <c r="N243" s="39"/>
      <c r="O243" s="19" t="s">
        <v>26</v>
      </c>
    </row>
    <row r="244" spans="7:15" x14ac:dyDescent="0.2">
      <c r="G244" s="2">
        <v>2009</v>
      </c>
      <c r="H244" s="37"/>
      <c r="I244" s="29" t="s">
        <v>27</v>
      </c>
      <c r="J244" s="17">
        <v>55807.637822602723</v>
      </c>
      <c r="K244" s="17">
        <v>69251.547071743145</v>
      </c>
      <c r="L244" s="17">
        <v>50762.506445231156</v>
      </c>
      <c r="M244" s="30">
        <v>175821.69133957702</v>
      </c>
      <c r="N244" s="39"/>
      <c r="O244" s="19" t="s">
        <v>28</v>
      </c>
    </row>
    <row r="245" spans="7:15" x14ac:dyDescent="0.2">
      <c r="G245" s="2">
        <v>2009</v>
      </c>
      <c r="H245" s="37"/>
      <c r="I245" s="29" t="s">
        <v>29</v>
      </c>
      <c r="J245" s="17">
        <v>60663.535469476308</v>
      </c>
      <c r="K245" s="17">
        <v>75149.616262320749</v>
      </c>
      <c r="L245" s="17">
        <v>53222.534622489395</v>
      </c>
      <c r="M245" s="30">
        <v>189035.68635428644</v>
      </c>
      <c r="N245" s="39"/>
      <c r="O245" s="19" t="s">
        <v>30</v>
      </c>
    </row>
    <row r="246" spans="7:15" ht="13.5" thickBot="1" x14ac:dyDescent="0.25">
      <c r="G246" s="2">
        <v>2009</v>
      </c>
      <c r="H246" s="38"/>
      <c r="I246" s="31" t="s">
        <v>31</v>
      </c>
      <c r="J246" s="21">
        <v>57499.866953184202</v>
      </c>
      <c r="K246" s="21">
        <v>74253.919282811403</v>
      </c>
      <c r="L246" s="21">
        <v>56563.313867340657</v>
      </c>
      <c r="M246" s="32">
        <v>188317.10010333624</v>
      </c>
      <c r="N246" s="39"/>
      <c r="O246" s="19" t="s">
        <v>32</v>
      </c>
    </row>
    <row r="247" spans="7:15" ht="12.75" customHeight="1" x14ac:dyDescent="0.2">
      <c r="G247" s="2">
        <v>2010</v>
      </c>
      <c r="H247" s="36">
        <v>2010</v>
      </c>
      <c r="I247" s="27" t="s">
        <v>9</v>
      </c>
      <c r="J247" s="14">
        <v>58917.902616379797</v>
      </c>
      <c r="K247" s="14">
        <v>71360.341359948594</v>
      </c>
      <c r="L247" s="14">
        <v>60013.714273304628</v>
      </c>
      <c r="M247" s="28">
        <v>190291.95824963303</v>
      </c>
      <c r="N247" s="39">
        <v>2010</v>
      </c>
      <c r="O247" s="19" t="s">
        <v>10</v>
      </c>
    </row>
    <row r="248" spans="7:15" x14ac:dyDescent="0.2">
      <c r="G248" s="2">
        <v>2010</v>
      </c>
      <c r="H248" s="37"/>
      <c r="I248" s="29" t="s">
        <v>11</v>
      </c>
      <c r="J248" s="17">
        <v>58164.833339986886</v>
      </c>
      <c r="K248" s="17">
        <v>71323.081416030473</v>
      </c>
      <c r="L248" s="17">
        <v>60835.279942671958</v>
      </c>
      <c r="M248" s="30">
        <v>190323.19469868933</v>
      </c>
      <c r="N248" s="39"/>
      <c r="O248" s="19" t="s">
        <v>12</v>
      </c>
    </row>
    <row r="249" spans="7:15" x14ac:dyDescent="0.2">
      <c r="G249" s="2">
        <v>2010</v>
      </c>
      <c r="H249" s="37"/>
      <c r="I249" s="29" t="s">
        <v>13</v>
      </c>
      <c r="J249" s="17">
        <v>58389.289383558309</v>
      </c>
      <c r="K249" s="17">
        <v>72886.186116860306</v>
      </c>
      <c r="L249" s="17">
        <v>62243.832243679884</v>
      </c>
      <c r="M249" s="30">
        <v>193519.30774409851</v>
      </c>
      <c r="N249" s="39"/>
      <c r="O249" s="19" t="s">
        <v>14</v>
      </c>
    </row>
    <row r="250" spans="7:15" x14ac:dyDescent="0.2">
      <c r="G250" s="2">
        <v>2010</v>
      </c>
      <c r="H250" s="37"/>
      <c r="I250" s="29" t="s">
        <v>15</v>
      </c>
      <c r="J250" s="17">
        <v>60431.971289821064</v>
      </c>
      <c r="K250" s="17">
        <v>74465.976652624464</v>
      </c>
      <c r="L250" s="17">
        <v>63799.913913246055</v>
      </c>
      <c r="M250" s="30">
        <v>198697.86185569159</v>
      </c>
      <c r="N250" s="39"/>
      <c r="O250" s="19" t="s">
        <v>16</v>
      </c>
    </row>
    <row r="251" spans="7:15" x14ac:dyDescent="0.2">
      <c r="G251" s="2">
        <v>2010</v>
      </c>
      <c r="H251" s="37"/>
      <c r="I251" s="29" t="s">
        <v>17</v>
      </c>
      <c r="J251" s="17">
        <v>57198.532746831173</v>
      </c>
      <c r="K251" s="17">
        <v>73302.76345715519</v>
      </c>
      <c r="L251" s="17">
        <v>61975.602480204085</v>
      </c>
      <c r="M251" s="30">
        <v>192476.89868419044</v>
      </c>
      <c r="N251" s="39"/>
      <c r="O251" s="19" t="s">
        <v>18</v>
      </c>
    </row>
    <row r="252" spans="7:15" x14ac:dyDescent="0.2">
      <c r="G252" s="2">
        <v>2010</v>
      </c>
      <c r="H252" s="37"/>
      <c r="I252" s="29" t="s">
        <v>19</v>
      </c>
      <c r="J252" s="17">
        <v>55498.945734223074</v>
      </c>
      <c r="K252" s="17">
        <v>72098.161408324915</v>
      </c>
      <c r="L252" s="17">
        <v>64058.267759904993</v>
      </c>
      <c r="M252" s="30">
        <v>191655.37490245298</v>
      </c>
      <c r="N252" s="39"/>
      <c r="O252" s="19" t="s">
        <v>20</v>
      </c>
    </row>
    <row r="253" spans="7:15" x14ac:dyDescent="0.2">
      <c r="G253" s="2">
        <v>2010</v>
      </c>
      <c r="H253" s="37"/>
      <c r="I253" s="29" t="s">
        <v>21</v>
      </c>
      <c r="J253" s="17" t="s">
        <v>33</v>
      </c>
      <c r="K253" s="17" t="s">
        <v>33</v>
      </c>
      <c r="L253" s="17" t="s">
        <v>33</v>
      </c>
      <c r="M253" s="30" t="s">
        <v>33</v>
      </c>
      <c r="N253" s="39"/>
      <c r="O253" s="19" t="s">
        <v>22</v>
      </c>
    </row>
    <row r="254" spans="7:15" x14ac:dyDescent="0.2">
      <c r="G254" s="2">
        <v>2010</v>
      </c>
      <c r="H254" s="37"/>
      <c r="I254" s="29" t="s">
        <v>23</v>
      </c>
      <c r="J254" s="17" t="s">
        <v>33</v>
      </c>
      <c r="K254" s="17" t="s">
        <v>33</v>
      </c>
      <c r="L254" s="17" t="s">
        <v>33</v>
      </c>
      <c r="M254" s="30" t="s">
        <v>33</v>
      </c>
      <c r="N254" s="39"/>
      <c r="O254" s="19" t="s">
        <v>24</v>
      </c>
    </row>
    <row r="255" spans="7:15" x14ac:dyDescent="0.2">
      <c r="G255" s="2">
        <v>2010</v>
      </c>
      <c r="H255" s="37"/>
      <c r="I255" s="29" t="s">
        <v>25</v>
      </c>
      <c r="J255" s="17" t="s">
        <v>33</v>
      </c>
      <c r="K255" s="17" t="s">
        <v>33</v>
      </c>
      <c r="L255" s="17" t="s">
        <v>33</v>
      </c>
      <c r="M255" s="30" t="s">
        <v>33</v>
      </c>
      <c r="N255" s="39"/>
      <c r="O255" s="19" t="s">
        <v>26</v>
      </c>
    </row>
    <row r="256" spans="7:15" x14ac:dyDescent="0.2">
      <c r="G256" s="2">
        <v>2010</v>
      </c>
      <c r="H256" s="37"/>
      <c r="I256" s="29" t="s">
        <v>27</v>
      </c>
      <c r="J256" s="17" t="s">
        <v>33</v>
      </c>
      <c r="K256" s="17" t="s">
        <v>33</v>
      </c>
      <c r="L256" s="17" t="s">
        <v>33</v>
      </c>
      <c r="M256" s="30" t="s">
        <v>33</v>
      </c>
      <c r="N256" s="39"/>
      <c r="O256" s="19" t="s">
        <v>28</v>
      </c>
    </row>
    <row r="257" spans="7:15" x14ac:dyDescent="0.2">
      <c r="G257" s="2">
        <v>2010</v>
      </c>
      <c r="H257" s="37"/>
      <c r="I257" s="29" t="s">
        <v>29</v>
      </c>
      <c r="J257" s="17" t="s">
        <v>33</v>
      </c>
      <c r="K257" s="17" t="s">
        <v>33</v>
      </c>
      <c r="L257" s="17" t="s">
        <v>33</v>
      </c>
      <c r="M257" s="30" t="s">
        <v>33</v>
      </c>
      <c r="N257" s="39"/>
      <c r="O257" s="19" t="s">
        <v>30</v>
      </c>
    </row>
    <row r="258" spans="7:15" ht="13.5" thickBot="1" x14ac:dyDescent="0.25">
      <c r="G258" s="2">
        <v>2010</v>
      </c>
      <c r="H258" s="38"/>
      <c r="I258" s="31" t="s">
        <v>31</v>
      </c>
      <c r="J258" s="21" t="s">
        <v>33</v>
      </c>
      <c r="K258" s="21" t="s">
        <v>33</v>
      </c>
      <c r="L258" s="21" t="s">
        <v>33</v>
      </c>
      <c r="M258" s="32" t="s">
        <v>33</v>
      </c>
      <c r="N258" s="39"/>
      <c r="O258" s="19" t="s">
        <v>32</v>
      </c>
    </row>
    <row r="259" spans="7:15" x14ac:dyDescent="0.2">
      <c r="N259" s="2"/>
      <c r="O259" s="2"/>
    </row>
    <row r="260" spans="7:15" x14ac:dyDescent="0.2">
      <c r="N260" s="2"/>
      <c r="O260" s="2"/>
    </row>
    <row r="261" spans="7:15" x14ac:dyDescent="0.2">
      <c r="N261" s="2"/>
      <c r="O261" s="2"/>
    </row>
    <row r="262" spans="7:15" x14ac:dyDescent="0.2">
      <c r="N262" s="2"/>
      <c r="O262" s="2"/>
    </row>
  </sheetData>
  <mergeCells count="34">
    <mergeCell ref="H247:H258"/>
    <mergeCell ref="N247:N258"/>
    <mergeCell ref="H196:M201"/>
    <mergeCell ref="H205:H216"/>
    <mergeCell ref="N205:N216"/>
    <mergeCell ref="H217:H228"/>
    <mergeCell ref="N217:N228"/>
    <mergeCell ref="H235:H246"/>
    <mergeCell ref="N235:N246"/>
    <mergeCell ref="H154:H165"/>
    <mergeCell ref="M154:M165"/>
    <mergeCell ref="H172:H183"/>
    <mergeCell ref="N172:N183"/>
    <mergeCell ref="H184:H195"/>
    <mergeCell ref="N184:N195"/>
    <mergeCell ref="H105:H116"/>
    <mergeCell ref="N105:N116"/>
    <mergeCell ref="H117:H128"/>
    <mergeCell ref="N117:N128"/>
    <mergeCell ref="H142:H153"/>
    <mergeCell ref="M142:M153"/>
    <mergeCell ref="H53:H64"/>
    <mergeCell ref="N53:N64"/>
    <mergeCell ref="H74:H85"/>
    <mergeCell ref="N74:N85"/>
    <mergeCell ref="H86:H97"/>
    <mergeCell ref="N86:N97"/>
    <mergeCell ref="H41:H52"/>
    <mergeCell ref="N41:N52"/>
    <mergeCell ref="B3:U3"/>
    <mergeCell ref="H11:H22"/>
    <mergeCell ref="M11:M22"/>
    <mergeCell ref="H23:H34"/>
    <mergeCell ref="M23:M3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262"/>
  <sheetViews>
    <sheetView zoomScale="75" zoomScaleNormal="75" workbookViewId="0"/>
  </sheetViews>
  <sheetFormatPr baseColWidth="10" defaultRowHeight="12.75" x14ac:dyDescent="0.2"/>
  <cols>
    <col min="1" max="1" width="4.5703125" style="1" customWidth="1"/>
    <col min="2" max="6" width="12.140625" style="1" customWidth="1"/>
    <col min="7" max="7" width="12.140625" style="2" customWidth="1"/>
    <col min="8" max="8" width="5.42578125" style="1" customWidth="1"/>
    <col min="9" max="9" width="14.5703125" style="1" bestFit="1" customWidth="1"/>
    <col min="10" max="10" width="14.140625" style="1" customWidth="1"/>
    <col min="11" max="11" width="18" style="1" customWidth="1"/>
    <col min="12" max="12" width="13.85546875" style="1" customWidth="1"/>
    <col min="13" max="13" width="13.140625" style="1" bestFit="1" customWidth="1"/>
    <col min="14" max="256" width="11.42578125" style="1"/>
    <col min="257" max="257" width="4.5703125" style="1" customWidth="1"/>
    <col min="258" max="263" width="12.140625" style="1" customWidth="1"/>
    <col min="264" max="264" width="5.42578125" style="1" customWidth="1"/>
    <col min="265" max="265" width="14.5703125" style="1" bestFit="1" customWidth="1"/>
    <col min="266" max="266" width="14.140625" style="1" customWidth="1"/>
    <col min="267" max="267" width="18" style="1" customWidth="1"/>
    <col min="268" max="268" width="13.85546875" style="1" customWidth="1"/>
    <col min="269" max="269" width="13.140625" style="1" bestFit="1" customWidth="1"/>
    <col min="270" max="512" width="11.42578125" style="1"/>
    <col min="513" max="513" width="4.5703125" style="1" customWidth="1"/>
    <col min="514" max="519" width="12.140625" style="1" customWidth="1"/>
    <col min="520" max="520" width="5.42578125" style="1" customWidth="1"/>
    <col min="521" max="521" width="14.5703125" style="1" bestFit="1" customWidth="1"/>
    <col min="522" max="522" width="14.140625" style="1" customWidth="1"/>
    <col min="523" max="523" width="18" style="1" customWidth="1"/>
    <col min="524" max="524" width="13.85546875" style="1" customWidth="1"/>
    <col min="525" max="525" width="13.140625" style="1" bestFit="1" customWidth="1"/>
    <col min="526" max="768" width="11.42578125" style="1"/>
    <col min="769" max="769" width="4.5703125" style="1" customWidth="1"/>
    <col min="770" max="775" width="12.140625" style="1" customWidth="1"/>
    <col min="776" max="776" width="5.42578125" style="1" customWidth="1"/>
    <col min="777" max="777" width="14.5703125" style="1" bestFit="1" customWidth="1"/>
    <col min="778" max="778" width="14.140625" style="1" customWidth="1"/>
    <col min="779" max="779" width="18" style="1" customWidth="1"/>
    <col min="780" max="780" width="13.85546875" style="1" customWidth="1"/>
    <col min="781" max="781" width="13.140625" style="1" bestFit="1" customWidth="1"/>
    <col min="782" max="1024" width="11.42578125" style="1"/>
    <col min="1025" max="1025" width="4.5703125" style="1" customWidth="1"/>
    <col min="1026" max="1031" width="12.140625" style="1" customWidth="1"/>
    <col min="1032" max="1032" width="5.42578125" style="1" customWidth="1"/>
    <col min="1033" max="1033" width="14.5703125" style="1" bestFit="1" customWidth="1"/>
    <col min="1034" max="1034" width="14.140625" style="1" customWidth="1"/>
    <col min="1035" max="1035" width="18" style="1" customWidth="1"/>
    <col min="1036" max="1036" width="13.85546875" style="1" customWidth="1"/>
    <col min="1037" max="1037" width="13.140625" style="1" bestFit="1" customWidth="1"/>
    <col min="1038" max="1280" width="11.42578125" style="1"/>
    <col min="1281" max="1281" width="4.5703125" style="1" customWidth="1"/>
    <col min="1282" max="1287" width="12.140625" style="1" customWidth="1"/>
    <col min="1288" max="1288" width="5.42578125" style="1" customWidth="1"/>
    <col min="1289" max="1289" width="14.5703125" style="1" bestFit="1" customWidth="1"/>
    <col min="1290" max="1290" width="14.140625" style="1" customWidth="1"/>
    <col min="1291" max="1291" width="18" style="1" customWidth="1"/>
    <col min="1292" max="1292" width="13.85546875" style="1" customWidth="1"/>
    <col min="1293" max="1293" width="13.140625" style="1" bestFit="1" customWidth="1"/>
    <col min="1294" max="1536" width="11.42578125" style="1"/>
    <col min="1537" max="1537" width="4.5703125" style="1" customWidth="1"/>
    <col min="1538" max="1543" width="12.140625" style="1" customWidth="1"/>
    <col min="1544" max="1544" width="5.42578125" style="1" customWidth="1"/>
    <col min="1545" max="1545" width="14.5703125" style="1" bestFit="1" customWidth="1"/>
    <col min="1546" max="1546" width="14.140625" style="1" customWidth="1"/>
    <col min="1547" max="1547" width="18" style="1" customWidth="1"/>
    <col min="1548" max="1548" width="13.85546875" style="1" customWidth="1"/>
    <col min="1549" max="1549" width="13.140625" style="1" bestFit="1" customWidth="1"/>
    <col min="1550" max="1792" width="11.42578125" style="1"/>
    <col min="1793" max="1793" width="4.5703125" style="1" customWidth="1"/>
    <col min="1794" max="1799" width="12.140625" style="1" customWidth="1"/>
    <col min="1800" max="1800" width="5.42578125" style="1" customWidth="1"/>
    <col min="1801" max="1801" width="14.5703125" style="1" bestFit="1" customWidth="1"/>
    <col min="1802" max="1802" width="14.140625" style="1" customWidth="1"/>
    <col min="1803" max="1803" width="18" style="1" customWidth="1"/>
    <col min="1804" max="1804" width="13.85546875" style="1" customWidth="1"/>
    <col min="1805" max="1805" width="13.140625" style="1" bestFit="1" customWidth="1"/>
    <col min="1806" max="2048" width="11.42578125" style="1"/>
    <col min="2049" max="2049" width="4.5703125" style="1" customWidth="1"/>
    <col min="2050" max="2055" width="12.140625" style="1" customWidth="1"/>
    <col min="2056" max="2056" width="5.42578125" style="1" customWidth="1"/>
    <col min="2057" max="2057" width="14.5703125" style="1" bestFit="1" customWidth="1"/>
    <col min="2058" max="2058" width="14.140625" style="1" customWidth="1"/>
    <col min="2059" max="2059" width="18" style="1" customWidth="1"/>
    <col min="2060" max="2060" width="13.85546875" style="1" customWidth="1"/>
    <col min="2061" max="2061" width="13.140625" style="1" bestFit="1" customWidth="1"/>
    <col min="2062" max="2304" width="11.42578125" style="1"/>
    <col min="2305" max="2305" width="4.5703125" style="1" customWidth="1"/>
    <col min="2306" max="2311" width="12.140625" style="1" customWidth="1"/>
    <col min="2312" max="2312" width="5.42578125" style="1" customWidth="1"/>
    <col min="2313" max="2313" width="14.5703125" style="1" bestFit="1" customWidth="1"/>
    <col min="2314" max="2314" width="14.140625" style="1" customWidth="1"/>
    <col min="2315" max="2315" width="18" style="1" customWidth="1"/>
    <col min="2316" max="2316" width="13.85546875" style="1" customWidth="1"/>
    <col min="2317" max="2317" width="13.140625" style="1" bestFit="1" customWidth="1"/>
    <col min="2318" max="2560" width="11.42578125" style="1"/>
    <col min="2561" max="2561" width="4.5703125" style="1" customWidth="1"/>
    <col min="2562" max="2567" width="12.140625" style="1" customWidth="1"/>
    <col min="2568" max="2568" width="5.42578125" style="1" customWidth="1"/>
    <col min="2569" max="2569" width="14.5703125" style="1" bestFit="1" customWidth="1"/>
    <col min="2570" max="2570" width="14.140625" style="1" customWidth="1"/>
    <col min="2571" max="2571" width="18" style="1" customWidth="1"/>
    <col min="2572" max="2572" width="13.85546875" style="1" customWidth="1"/>
    <col min="2573" max="2573" width="13.140625" style="1" bestFit="1" customWidth="1"/>
    <col min="2574" max="2816" width="11.42578125" style="1"/>
    <col min="2817" max="2817" width="4.5703125" style="1" customWidth="1"/>
    <col min="2818" max="2823" width="12.140625" style="1" customWidth="1"/>
    <col min="2824" max="2824" width="5.42578125" style="1" customWidth="1"/>
    <col min="2825" max="2825" width="14.5703125" style="1" bestFit="1" customWidth="1"/>
    <col min="2826" max="2826" width="14.140625" style="1" customWidth="1"/>
    <col min="2827" max="2827" width="18" style="1" customWidth="1"/>
    <col min="2828" max="2828" width="13.85546875" style="1" customWidth="1"/>
    <col min="2829" max="2829" width="13.140625" style="1" bestFit="1" customWidth="1"/>
    <col min="2830" max="3072" width="11.42578125" style="1"/>
    <col min="3073" max="3073" width="4.5703125" style="1" customWidth="1"/>
    <col min="3074" max="3079" width="12.140625" style="1" customWidth="1"/>
    <col min="3080" max="3080" width="5.42578125" style="1" customWidth="1"/>
    <col min="3081" max="3081" width="14.5703125" style="1" bestFit="1" customWidth="1"/>
    <col min="3082" max="3082" width="14.140625" style="1" customWidth="1"/>
    <col min="3083" max="3083" width="18" style="1" customWidth="1"/>
    <col min="3084" max="3084" width="13.85546875" style="1" customWidth="1"/>
    <col min="3085" max="3085" width="13.140625" style="1" bestFit="1" customWidth="1"/>
    <col min="3086" max="3328" width="11.42578125" style="1"/>
    <col min="3329" max="3329" width="4.5703125" style="1" customWidth="1"/>
    <col min="3330" max="3335" width="12.140625" style="1" customWidth="1"/>
    <col min="3336" max="3336" width="5.42578125" style="1" customWidth="1"/>
    <col min="3337" max="3337" width="14.5703125" style="1" bestFit="1" customWidth="1"/>
    <col min="3338" max="3338" width="14.140625" style="1" customWidth="1"/>
    <col min="3339" max="3339" width="18" style="1" customWidth="1"/>
    <col min="3340" max="3340" width="13.85546875" style="1" customWidth="1"/>
    <col min="3341" max="3341" width="13.140625" style="1" bestFit="1" customWidth="1"/>
    <col min="3342" max="3584" width="11.42578125" style="1"/>
    <col min="3585" max="3585" width="4.5703125" style="1" customWidth="1"/>
    <col min="3586" max="3591" width="12.140625" style="1" customWidth="1"/>
    <col min="3592" max="3592" width="5.42578125" style="1" customWidth="1"/>
    <col min="3593" max="3593" width="14.5703125" style="1" bestFit="1" customWidth="1"/>
    <col min="3594" max="3594" width="14.140625" style="1" customWidth="1"/>
    <col min="3595" max="3595" width="18" style="1" customWidth="1"/>
    <col min="3596" max="3596" width="13.85546875" style="1" customWidth="1"/>
    <col min="3597" max="3597" width="13.140625" style="1" bestFit="1" customWidth="1"/>
    <col min="3598" max="3840" width="11.42578125" style="1"/>
    <col min="3841" max="3841" width="4.5703125" style="1" customWidth="1"/>
    <col min="3842" max="3847" width="12.140625" style="1" customWidth="1"/>
    <col min="3848" max="3848" width="5.42578125" style="1" customWidth="1"/>
    <col min="3849" max="3849" width="14.5703125" style="1" bestFit="1" customWidth="1"/>
    <col min="3850" max="3850" width="14.140625" style="1" customWidth="1"/>
    <col min="3851" max="3851" width="18" style="1" customWidth="1"/>
    <col min="3852" max="3852" width="13.85546875" style="1" customWidth="1"/>
    <col min="3853" max="3853" width="13.140625" style="1" bestFit="1" customWidth="1"/>
    <col min="3854" max="4096" width="11.42578125" style="1"/>
    <col min="4097" max="4097" width="4.5703125" style="1" customWidth="1"/>
    <col min="4098" max="4103" width="12.140625" style="1" customWidth="1"/>
    <col min="4104" max="4104" width="5.42578125" style="1" customWidth="1"/>
    <col min="4105" max="4105" width="14.5703125" style="1" bestFit="1" customWidth="1"/>
    <col min="4106" max="4106" width="14.140625" style="1" customWidth="1"/>
    <col min="4107" max="4107" width="18" style="1" customWidth="1"/>
    <col min="4108" max="4108" width="13.85546875" style="1" customWidth="1"/>
    <col min="4109" max="4109" width="13.140625" style="1" bestFit="1" customWidth="1"/>
    <col min="4110" max="4352" width="11.42578125" style="1"/>
    <col min="4353" max="4353" width="4.5703125" style="1" customWidth="1"/>
    <col min="4354" max="4359" width="12.140625" style="1" customWidth="1"/>
    <col min="4360" max="4360" width="5.42578125" style="1" customWidth="1"/>
    <col min="4361" max="4361" width="14.5703125" style="1" bestFit="1" customWidth="1"/>
    <col min="4362" max="4362" width="14.140625" style="1" customWidth="1"/>
    <col min="4363" max="4363" width="18" style="1" customWidth="1"/>
    <col min="4364" max="4364" width="13.85546875" style="1" customWidth="1"/>
    <col min="4365" max="4365" width="13.140625" style="1" bestFit="1" customWidth="1"/>
    <col min="4366" max="4608" width="11.42578125" style="1"/>
    <col min="4609" max="4609" width="4.5703125" style="1" customWidth="1"/>
    <col min="4610" max="4615" width="12.140625" style="1" customWidth="1"/>
    <col min="4616" max="4616" width="5.42578125" style="1" customWidth="1"/>
    <col min="4617" max="4617" width="14.5703125" style="1" bestFit="1" customWidth="1"/>
    <col min="4618" max="4618" width="14.140625" style="1" customWidth="1"/>
    <col min="4619" max="4619" width="18" style="1" customWidth="1"/>
    <col min="4620" max="4620" width="13.85546875" style="1" customWidth="1"/>
    <col min="4621" max="4621" width="13.140625" style="1" bestFit="1" customWidth="1"/>
    <col min="4622" max="4864" width="11.42578125" style="1"/>
    <col min="4865" max="4865" width="4.5703125" style="1" customWidth="1"/>
    <col min="4866" max="4871" width="12.140625" style="1" customWidth="1"/>
    <col min="4872" max="4872" width="5.42578125" style="1" customWidth="1"/>
    <col min="4873" max="4873" width="14.5703125" style="1" bestFit="1" customWidth="1"/>
    <col min="4874" max="4874" width="14.140625" style="1" customWidth="1"/>
    <col min="4875" max="4875" width="18" style="1" customWidth="1"/>
    <col min="4876" max="4876" width="13.85546875" style="1" customWidth="1"/>
    <col min="4877" max="4877" width="13.140625" style="1" bestFit="1" customWidth="1"/>
    <col min="4878" max="5120" width="11.42578125" style="1"/>
    <col min="5121" max="5121" width="4.5703125" style="1" customWidth="1"/>
    <col min="5122" max="5127" width="12.140625" style="1" customWidth="1"/>
    <col min="5128" max="5128" width="5.42578125" style="1" customWidth="1"/>
    <col min="5129" max="5129" width="14.5703125" style="1" bestFit="1" customWidth="1"/>
    <col min="5130" max="5130" width="14.140625" style="1" customWidth="1"/>
    <col min="5131" max="5131" width="18" style="1" customWidth="1"/>
    <col min="5132" max="5132" width="13.85546875" style="1" customWidth="1"/>
    <col min="5133" max="5133" width="13.140625" style="1" bestFit="1" customWidth="1"/>
    <col min="5134" max="5376" width="11.42578125" style="1"/>
    <col min="5377" max="5377" width="4.5703125" style="1" customWidth="1"/>
    <col min="5378" max="5383" width="12.140625" style="1" customWidth="1"/>
    <col min="5384" max="5384" width="5.42578125" style="1" customWidth="1"/>
    <col min="5385" max="5385" width="14.5703125" style="1" bestFit="1" customWidth="1"/>
    <col min="5386" max="5386" width="14.140625" style="1" customWidth="1"/>
    <col min="5387" max="5387" width="18" style="1" customWidth="1"/>
    <col min="5388" max="5388" width="13.85546875" style="1" customWidth="1"/>
    <col min="5389" max="5389" width="13.140625" style="1" bestFit="1" customWidth="1"/>
    <col min="5390" max="5632" width="11.42578125" style="1"/>
    <col min="5633" max="5633" width="4.5703125" style="1" customWidth="1"/>
    <col min="5634" max="5639" width="12.140625" style="1" customWidth="1"/>
    <col min="5640" max="5640" width="5.42578125" style="1" customWidth="1"/>
    <col min="5641" max="5641" width="14.5703125" style="1" bestFit="1" customWidth="1"/>
    <col min="5642" max="5642" width="14.140625" style="1" customWidth="1"/>
    <col min="5643" max="5643" width="18" style="1" customWidth="1"/>
    <col min="5644" max="5644" width="13.85546875" style="1" customWidth="1"/>
    <col min="5645" max="5645" width="13.140625" style="1" bestFit="1" customWidth="1"/>
    <col min="5646" max="5888" width="11.42578125" style="1"/>
    <col min="5889" max="5889" width="4.5703125" style="1" customWidth="1"/>
    <col min="5890" max="5895" width="12.140625" style="1" customWidth="1"/>
    <col min="5896" max="5896" width="5.42578125" style="1" customWidth="1"/>
    <col min="5897" max="5897" width="14.5703125" style="1" bestFit="1" customWidth="1"/>
    <col min="5898" max="5898" width="14.140625" style="1" customWidth="1"/>
    <col min="5899" max="5899" width="18" style="1" customWidth="1"/>
    <col min="5900" max="5900" width="13.85546875" style="1" customWidth="1"/>
    <col min="5901" max="5901" width="13.140625" style="1" bestFit="1" customWidth="1"/>
    <col min="5902" max="6144" width="11.42578125" style="1"/>
    <col min="6145" max="6145" width="4.5703125" style="1" customWidth="1"/>
    <col min="6146" max="6151" width="12.140625" style="1" customWidth="1"/>
    <col min="6152" max="6152" width="5.42578125" style="1" customWidth="1"/>
    <col min="6153" max="6153" width="14.5703125" style="1" bestFit="1" customWidth="1"/>
    <col min="6154" max="6154" width="14.140625" style="1" customWidth="1"/>
    <col min="6155" max="6155" width="18" style="1" customWidth="1"/>
    <col min="6156" max="6156" width="13.85546875" style="1" customWidth="1"/>
    <col min="6157" max="6157" width="13.140625" style="1" bestFit="1" customWidth="1"/>
    <col min="6158" max="6400" width="11.42578125" style="1"/>
    <col min="6401" max="6401" width="4.5703125" style="1" customWidth="1"/>
    <col min="6402" max="6407" width="12.140625" style="1" customWidth="1"/>
    <col min="6408" max="6408" width="5.42578125" style="1" customWidth="1"/>
    <col min="6409" max="6409" width="14.5703125" style="1" bestFit="1" customWidth="1"/>
    <col min="6410" max="6410" width="14.140625" style="1" customWidth="1"/>
    <col min="6411" max="6411" width="18" style="1" customWidth="1"/>
    <col min="6412" max="6412" width="13.85546875" style="1" customWidth="1"/>
    <col min="6413" max="6413" width="13.140625" style="1" bestFit="1" customWidth="1"/>
    <col min="6414" max="6656" width="11.42578125" style="1"/>
    <col min="6657" max="6657" width="4.5703125" style="1" customWidth="1"/>
    <col min="6658" max="6663" width="12.140625" style="1" customWidth="1"/>
    <col min="6664" max="6664" width="5.42578125" style="1" customWidth="1"/>
    <col min="6665" max="6665" width="14.5703125" style="1" bestFit="1" customWidth="1"/>
    <col min="6666" max="6666" width="14.140625" style="1" customWidth="1"/>
    <col min="6667" max="6667" width="18" style="1" customWidth="1"/>
    <col min="6668" max="6668" width="13.85546875" style="1" customWidth="1"/>
    <col min="6669" max="6669" width="13.140625" style="1" bestFit="1" customWidth="1"/>
    <col min="6670" max="6912" width="11.42578125" style="1"/>
    <col min="6913" max="6913" width="4.5703125" style="1" customWidth="1"/>
    <col min="6914" max="6919" width="12.140625" style="1" customWidth="1"/>
    <col min="6920" max="6920" width="5.42578125" style="1" customWidth="1"/>
    <col min="6921" max="6921" width="14.5703125" style="1" bestFit="1" customWidth="1"/>
    <col min="6922" max="6922" width="14.140625" style="1" customWidth="1"/>
    <col min="6923" max="6923" width="18" style="1" customWidth="1"/>
    <col min="6924" max="6924" width="13.85546875" style="1" customWidth="1"/>
    <col min="6925" max="6925" width="13.140625" style="1" bestFit="1" customWidth="1"/>
    <col min="6926" max="7168" width="11.42578125" style="1"/>
    <col min="7169" max="7169" width="4.5703125" style="1" customWidth="1"/>
    <col min="7170" max="7175" width="12.140625" style="1" customWidth="1"/>
    <col min="7176" max="7176" width="5.42578125" style="1" customWidth="1"/>
    <col min="7177" max="7177" width="14.5703125" style="1" bestFit="1" customWidth="1"/>
    <col min="7178" max="7178" width="14.140625" style="1" customWidth="1"/>
    <col min="7179" max="7179" width="18" style="1" customWidth="1"/>
    <col min="7180" max="7180" width="13.85546875" style="1" customWidth="1"/>
    <col min="7181" max="7181" width="13.140625" style="1" bestFit="1" customWidth="1"/>
    <col min="7182" max="7424" width="11.42578125" style="1"/>
    <col min="7425" max="7425" width="4.5703125" style="1" customWidth="1"/>
    <col min="7426" max="7431" width="12.140625" style="1" customWidth="1"/>
    <col min="7432" max="7432" width="5.42578125" style="1" customWidth="1"/>
    <col min="7433" max="7433" width="14.5703125" style="1" bestFit="1" customWidth="1"/>
    <col min="7434" max="7434" width="14.140625" style="1" customWidth="1"/>
    <col min="7435" max="7435" width="18" style="1" customWidth="1"/>
    <col min="7436" max="7436" width="13.85546875" style="1" customWidth="1"/>
    <col min="7437" max="7437" width="13.140625" style="1" bestFit="1" customWidth="1"/>
    <col min="7438" max="7680" width="11.42578125" style="1"/>
    <col min="7681" max="7681" width="4.5703125" style="1" customWidth="1"/>
    <col min="7682" max="7687" width="12.140625" style="1" customWidth="1"/>
    <col min="7688" max="7688" width="5.42578125" style="1" customWidth="1"/>
    <col min="7689" max="7689" width="14.5703125" style="1" bestFit="1" customWidth="1"/>
    <col min="7690" max="7690" width="14.140625" style="1" customWidth="1"/>
    <col min="7691" max="7691" width="18" style="1" customWidth="1"/>
    <col min="7692" max="7692" width="13.85546875" style="1" customWidth="1"/>
    <col min="7693" max="7693" width="13.140625" style="1" bestFit="1" customWidth="1"/>
    <col min="7694" max="7936" width="11.42578125" style="1"/>
    <col min="7937" max="7937" width="4.5703125" style="1" customWidth="1"/>
    <col min="7938" max="7943" width="12.140625" style="1" customWidth="1"/>
    <col min="7944" max="7944" width="5.42578125" style="1" customWidth="1"/>
    <col min="7945" max="7945" width="14.5703125" style="1" bestFit="1" customWidth="1"/>
    <col min="7946" max="7946" width="14.140625" style="1" customWidth="1"/>
    <col min="7947" max="7947" width="18" style="1" customWidth="1"/>
    <col min="7948" max="7948" width="13.85546875" style="1" customWidth="1"/>
    <col min="7949" max="7949" width="13.140625" style="1" bestFit="1" customWidth="1"/>
    <col min="7950" max="8192" width="11.42578125" style="1"/>
    <col min="8193" max="8193" width="4.5703125" style="1" customWidth="1"/>
    <col min="8194" max="8199" width="12.140625" style="1" customWidth="1"/>
    <col min="8200" max="8200" width="5.42578125" style="1" customWidth="1"/>
    <col min="8201" max="8201" width="14.5703125" style="1" bestFit="1" customWidth="1"/>
    <col min="8202" max="8202" width="14.140625" style="1" customWidth="1"/>
    <col min="8203" max="8203" width="18" style="1" customWidth="1"/>
    <col min="8204" max="8204" width="13.85546875" style="1" customWidth="1"/>
    <col min="8205" max="8205" width="13.140625" style="1" bestFit="1" customWidth="1"/>
    <col min="8206" max="8448" width="11.42578125" style="1"/>
    <col min="8449" max="8449" width="4.5703125" style="1" customWidth="1"/>
    <col min="8450" max="8455" width="12.140625" style="1" customWidth="1"/>
    <col min="8456" max="8456" width="5.42578125" style="1" customWidth="1"/>
    <col min="8457" max="8457" width="14.5703125" style="1" bestFit="1" customWidth="1"/>
    <col min="8458" max="8458" width="14.140625" style="1" customWidth="1"/>
    <col min="8459" max="8459" width="18" style="1" customWidth="1"/>
    <col min="8460" max="8460" width="13.85546875" style="1" customWidth="1"/>
    <col min="8461" max="8461" width="13.140625" style="1" bestFit="1" customWidth="1"/>
    <col min="8462" max="8704" width="11.42578125" style="1"/>
    <col min="8705" max="8705" width="4.5703125" style="1" customWidth="1"/>
    <col min="8706" max="8711" width="12.140625" style="1" customWidth="1"/>
    <col min="8712" max="8712" width="5.42578125" style="1" customWidth="1"/>
    <col min="8713" max="8713" width="14.5703125" style="1" bestFit="1" customWidth="1"/>
    <col min="8714" max="8714" width="14.140625" style="1" customWidth="1"/>
    <col min="8715" max="8715" width="18" style="1" customWidth="1"/>
    <col min="8716" max="8716" width="13.85546875" style="1" customWidth="1"/>
    <col min="8717" max="8717" width="13.140625" style="1" bestFit="1" customWidth="1"/>
    <col min="8718" max="8960" width="11.42578125" style="1"/>
    <col min="8961" max="8961" width="4.5703125" style="1" customWidth="1"/>
    <col min="8962" max="8967" width="12.140625" style="1" customWidth="1"/>
    <col min="8968" max="8968" width="5.42578125" style="1" customWidth="1"/>
    <col min="8969" max="8969" width="14.5703125" style="1" bestFit="1" customWidth="1"/>
    <col min="8970" max="8970" width="14.140625" style="1" customWidth="1"/>
    <col min="8971" max="8971" width="18" style="1" customWidth="1"/>
    <col min="8972" max="8972" width="13.85546875" style="1" customWidth="1"/>
    <col min="8973" max="8973" width="13.140625" style="1" bestFit="1" customWidth="1"/>
    <col min="8974" max="9216" width="11.42578125" style="1"/>
    <col min="9217" max="9217" width="4.5703125" style="1" customWidth="1"/>
    <col min="9218" max="9223" width="12.140625" style="1" customWidth="1"/>
    <col min="9224" max="9224" width="5.42578125" style="1" customWidth="1"/>
    <col min="9225" max="9225" width="14.5703125" style="1" bestFit="1" customWidth="1"/>
    <col min="9226" max="9226" width="14.140625" style="1" customWidth="1"/>
    <col min="9227" max="9227" width="18" style="1" customWidth="1"/>
    <col min="9228" max="9228" width="13.85546875" style="1" customWidth="1"/>
    <col min="9229" max="9229" width="13.140625" style="1" bestFit="1" customWidth="1"/>
    <col min="9230" max="9472" width="11.42578125" style="1"/>
    <col min="9473" max="9473" width="4.5703125" style="1" customWidth="1"/>
    <col min="9474" max="9479" width="12.140625" style="1" customWidth="1"/>
    <col min="9480" max="9480" width="5.42578125" style="1" customWidth="1"/>
    <col min="9481" max="9481" width="14.5703125" style="1" bestFit="1" customWidth="1"/>
    <col min="9482" max="9482" width="14.140625" style="1" customWidth="1"/>
    <col min="9483" max="9483" width="18" style="1" customWidth="1"/>
    <col min="9484" max="9484" width="13.85546875" style="1" customWidth="1"/>
    <col min="9485" max="9485" width="13.140625" style="1" bestFit="1" customWidth="1"/>
    <col min="9486" max="9728" width="11.42578125" style="1"/>
    <col min="9729" max="9729" width="4.5703125" style="1" customWidth="1"/>
    <col min="9730" max="9735" width="12.140625" style="1" customWidth="1"/>
    <col min="9736" max="9736" width="5.42578125" style="1" customWidth="1"/>
    <col min="9737" max="9737" width="14.5703125" style="1" bestFit="1" customWidth="1"/>
    <col min="9738" max="9738" width="14.140625" style="1" customWidth="1"/>
    <col min="9739" max="9739" width="18" style="1" customWidth="1"/>
    <col min="9740" max="9740" width="13.85546875" style="1" customWidth="1"/>
    <col min="9741" max="9741" width="13.140625" style="1" bestFit="1" customWidth="1"/>
    <col min="9742" max="9984" width="11.42578125" style="1"/>
    <col min="9985" max="9985" width="4.5703125" style="1" customWidth="1"/>
    <col min="9986" max="9991" width="12.140625" style="1" customWidth="1"/>
    <col min="9992" max="9992" width="5.42578125" style="1" customWidth="1"/>
    <col min="9993" max="9993" width="14.5703125" style="1" bestFit="1" customWidth="1"/>
    <col min="9994" max="9994" width="14.140625" style="1" customWidth="1"/>
    <col min="9995" max="9995" width="18" style="1" customWidth="1"/>
    <col min="9996" max="9996" width="13.85546875" style="1" customWidth="1"/>
    <col min="9997" max="9997" width="13.140625" style="1" bestFit="1" customWidth="1"/>
    <col min="9998" max="10240" width="11.42578125" style="1"/>
    <col min="10241" max="10241" width="4.5703125" style="1" customWidth="1"/>
    <col min="10242" max="10247" width="12.140625" style="1" customWidth="1"/>
    <col min="10248" max="10248" width="5.42578125" style="1" customWidth="1"/>
    <col min="10249" max="10249" width="14.5703125" style="1" bestFit="1" customWidth="1"/>
    <col min="10250" max="10250" width="14.140625" style="1" customWidth="1"/>
    <col min="10251" max="10251" width="18" style="1" customWidth="1"/>
    <col min="10252" max="10252" width="13.85546875" style="1" customWidth="1"/>
    <col min="10253" max="10253" width="13.140625" style="1" bestFit="1" customWidth="1"/>
    <col min="10254" max="10496" width="11.42578125" style="1"/>
    <col min="10497" max="10497" width="4.5703125" style="1" customWidth="1"/>
    <col min="10498" max="10503" width="12.140625" style="1" customWidth="1"/>
    <col min="10504" max="10504" width="5.42578125" style="1" customWidth="1"/>
    <col min="10505" max="10505" width="14.5703125" style="1" bestFit="1" customWidth="1"/>
    <col min="10506" max="10506" width="14.140625" style="1" customWidth="1"/>
    <col min="10507" max="10507" width="18" style="1" customWidth="1"/>
    <col min="10508" max="10508" width="13.85546875" style="1" customWidth="1"/>
    <col min="10509" max="10509" width="13.140625" style="1" bestFit="1" customWidth="1"/>
    <col min="10510" max="10752" width="11.42578125" style="1"/>
    <col min="10753" max="10753" width="4.5703125" style="1" customWidth="1"/>
    <col min="10754" max="10759" width="12.140625" style="1" customWidth="1"/>
    <col min="10760" max="10760" width="5.42578125" style="1" customWidth="1"/>
    <col min="10761" max="10761" width="14.5703125" style="1" bestFit="1" customWidth="1"/>
    <col min="10762" max="10762" width="14.140625" style="1" customWidth="1"/>
    <col min="10763" max="10763" width="18" style="1" customWidth="1"/>
    <col min="10764" max="10764" width="13.85546875" style="1" customWidth="1"/>
    <col min="10765" max="10765" width="13.140625" style="1" bestFit="1" customWidth="1"/>
    <col min="10766" max="11008" width="11.42578125" style="1"/>
    <col min="11009" max="11009" width="4.5703125" style="1" customWidth="1"/>
    <col min="11010" max="11015" width="12.140625" style="1" customWidth="1"/>
    <col min="11016" max="11016" width="5.42578125" style="1" customWidth="1"/>
    <col min="11017" max="11017" width="14.5703125" style="1" bestFit="1" customWidth="1"/>
    <col min="11018" max="11018" width="14.140625" style="1" customWidth="1"/>
    <col min="11019" max="11019" width="18" style="1" customWidth="1"/>
    <col min="11020" max="11020" width="13.85546875" style="1" customWidth="1"/>
    <col min="11021" max="11021" width="13.140625" style="1" bestFit="1" customWidth="1"/>
    <col min="11022" max="11264" width="11.42578125" style="1"/>
    <col min="11265" max="11265" width="4.5703125" style="1" customWidth="1"/>
    <col min="11266" max="11271" width="12.140625" style="1" customWidth="1"/>
    <col min="11272" max="11272" width="5.42578125" style="1" customWidth="1"/>
    <col min="11273" max="11273" width="14.5703125" style="1" bestFit="1" customWidth="1"/>
    <col min="11274" max="11274" width="14.140625" style="1" customWidth="1"/>
    <col min="11275" max="11275" width="18" style="1" customWidth="1"/>
    <col min="11276" max="11276" width="13.85546875" style="1" customWidth="1"/>
    <col min="11277" max="11277" width="13.140625" style="1" bestFit="1" customWidth="1"/>
    <col min="11278" max="11520" width="11.42578125" style="1"/>
    <col min="11521" max="11521" width="4.5703125" style="1" customWidth="1"/>
    <col min="11522" max="11527" width="12.140625" style="1" customWidth="1"/>
    <col min="11528" max="11528" width="5.42578125" style="1" customWidth="1"/>
    <col min="11529" max="11529" width="14.5703125" style="1" bestFit="1" customWidth="1"/>
    <col min="11530" max="11530" width="14.140625" style="1" customWidth="1"/>
    <col min="11531" max="11531" width="18" style="1" customWidth="1"/>
    <col min="11532" max="11532" width="13.85546875" style="1" customWidth="1"/>
    <col min="11533" max="11533" width="13.140625" style="1" bestFit="1" customWidth="1"/>
    <col min="11534" max="11776" width="11.42578125" style="1"/>
    <col min="11777" max="11777" width="4.5703125" style="1" customWidth="1"/>
    <col min="11778" max="11783" width="12.140625" style="1" customWidth="1"/>
    <col min="11784" max="11784" width="5.42578125" style="1" customWidth="1"/>
    <col min="11785" max="11785" width="14.5703125" style="1" bestFit="1" customWidth="1"/>
    <col min="11786" max="11786" width="14.140625" style="1" customWidth="1"/>
    <col min="11787" max="11787" width="18" style="1" customWidth="1"/>
    <col min="11788" max="11788" width="13.85546875" style="1" customWidth="1"/>
    <col min="11789" max="11789" width="13.140625" style="1" bestFit="1" customWidth="1"/>
    <col min="11790" max="12032" width="11.42578125" style="1"/>
    <col min="12033" max="12033" width="4.5703125" style="1" customWidth="1"/>
    <col min="12034" max="12039" width="12.140625" style="1" customWidth="1"/>
    <col min="12040" max="12040" width="5.42578125" style="1" customWidth="1"/>
    <col min="12041" max="12041" width="14.5703125" style="1" bestFit="1" customWidth="1"/>
    <col min="12042" max="12042" width="14.140625" style="1" customWidth="1"/>
    <col min="12043" max="12043" width="18" style="1" customWidth="1"/>
    <col min="12044" max="12044" width="13.85546875" style="1" customWidth="1"/>
    <col min="12045" max="12045" width="13.140625" style="1" bestFit="1" customWidth="1"/>
    <col min="12046" max="12288" width="11.42578125" style="1"/>
    <col min="12289" max="12289" width="4.5703125" style="1" customWidth="1"/>
    <col min="12290" max="12295" width="12.140625" style="1" customWidth="1"/>
    <col min="12296" max="12296" width="5.42578125" style="1" customWidth="1"/>
    <col min="12297" max="12297" width="14.5703125" style="1" bestFit="1" customWidth="1"/>
    <col min="12298" max="12298" width="14.140625" style="1" customWidth="1"/>
    <col min="12299" max="12299" width="18" style="1" customWidth="1"/>
    <col min="12300" max="12300" width="13.85546875" style="1" customWidth="1"/>
    <col min="12301" max="12301" width="13.140625" style="1" bestFit="1" customWidth="1"/>
    <col min="12302" max="12544" width="11.42578125" style="1"/>
    <col min="12545" max="12545" width="4.5703125" style="1" customWidth="1"/>
    <col min="12546" max="12551" width="12.140625" style="1" customWidth="1"/>
    <col min="12552" max="12552" width="5.42578125" style="1" customWidth="1"/>
    <col min="12553" max="12553" width="14.5703125" style="1" bestFit="1" customWidth="1"/>
    <col min="12554" max="12554" width="14.140625" style="1" customWidth="1"/>
    <col min="12555" max="12555" width="18" style="1" customWidth="1"/>
    <col min="12556" max="12556" width="13.85546875" style="1" customWidth="1"/>
    <col min="12557" max="12557" width="13.140625" style="1" bestFit="1" customWidth="1"/>
    <col min="12558" max="12800" width="11.42578125" style="1"/>
    <col min="12801" max="12801" width="4.5703125" style="1" customWidth="1"/>
    <col min="12802" max="12807" width="12.140625" style="1" customWidth="1"/>
    <col min="12808" max="12808" width="5.42578125" style="1" customWidth="1"/>
    <col min="12809" max="12809" width="14.5703125" style="1" bestFit="1" customWidth="1"/>
    <col min="12810" max="12810" width="14.140625" style="1" customWidth="1"/>
    <col min="12811" max="12811" width="18" style="1" customWidth="1"/>
    <col min="12812" max="12812" width="13.85546875" style="1" customWidth="1"/>
    <col min="12813" max="12813" width="13.140625" style="1" bestFit="1" customWidth="1"/>
    <col min="12814" max="13056" width="11.42578125" style="1"/>
    <col min="13057" max="13057" width="4.5703125" style="1" customWidth="1"/>
    <col min="13058" max="13063" width="12.140625" style="1" customWidth="1"/>
    <col min="13064" max="13064" width="5.42578125" style="1" customWidth="1"/>
    <col min="13065" max="13065" width="14.5703125" style="1" bestFit="1" customWidth="1"/>
    <col min="13066" max="13066" width="14.140625" style="1" customWidth="1"/>
    <col min="13067" max="13067" width="18" style="1" customWidth="1"/>
    <col min="13068" max="13068" width="13.85546875" style="1" customWidth="1"/>
    <col min="13069" max="13069" width="13.140625" style="1" bestFit="1" customWidth="1"/>
    <col min="13070" max="13312" width="11.42578125" style="1"/>
    <col min="13313" max="13313" width="4.5703125" style="1" customWidth="1"/>
    <col min="13314" max="13319" width="12.140625" style="1" customWidth="1"/>
    <col min="13320" max="13320" width="5.42578125" style="1" customWidth="1"/>
    <col min="13321" max="13321" width="14.5703125" style="1" bestFit="1" customWidth="1"/>
    <col min="13322" max="13322" width="14.140625" style="1" customWidth="1"/>
    <col min="13323" max="13323" width="18" style="1" customWidth="1"/>
    <col min="13324" max="13324" width="13.85546875" style="1" customWidth="1"/>
    <col min="13325" max="13325" width="13.140625" style="1" bestFit="1" customWidth="1"/>
    <col min="13326" max="13568" width="11.42578125" style="1"/>
    <col min="13569" max="13569" width="4.5703125" style="1" customWidth="1"/>
    <col min="13570" max="13575" width="12.140625" style="1" customWidth="1"/>
    <col min="13576" max="13576" width="5.42578125" style="1" customWidth="1"/>
    <col min="13577" max="13577" width="14.5703125" style="1" bestFit="1" customWidth="1"/>
    <col min="13578" max="13578" width="14.140625" style="1" customWidth="1"/>
    <col min="13579" max="13579" width="18" style="1" customWidth="1"/>
    <col min="13580" max="13580" width="13.85546875" style="1" customWidth="1"/>
    <col min="13581" max="13581" width="13.140625" style="1" bestFit="1" customWidth="1"/>
    <col min="13582" max="13824" width="11.42578125" style="1"/>
    <col min="13825" max="13825" width="4.5703125" style="1" customWidth="1"/>
    <col min="13826" max="13831" width="12.140625" style="1" customWidth="1"/>
    <col min="13832" max="13832" width="5.42578125" style="1" customWidth="1"/>
    <col min="13833" max="13833" width="14.5703125" style="1" bestFit="1" customWidth="1"/>
    <col min="13834" max="13834" width="14.140625" style="1" customWidth="1"/>
    <col min="13835" max="13835" width="18" style="1" customWidth="1"/>
    <col min="13836" max="13836" width="13.85546875" style="1" customWidth="1"/>
    <col min="13837" max="13837" width="13.140625" style="1" bestFit="1" customWidth="1"/>
    <col min="13838" max="14080" width="11.42578125" style="1"/>
    <col min="14081" max="14081" width="4.5703125" style="1" customWidth="1"/>
    <col min="14082" max="14087" width="12.140625" style="1" customWidth="1"/>
    <col min="14088" max="14088" width="5.42578125" style="1" customWidth="1"/>
    <col min="14089" max="14089" width="14.5703125" style="1" bestFit="1" customWidth="1"/>
    <col min="14090" max="14090" width="14.140625" style="1" customWidth="1"/>
    <col min="14091" max="14091" width="18" style="1" customWidth="1"/>
    <col min="14092" max="14092" width="13.85546875" style="1" customWidth="1"/>
    <col min="14093" max="14093" width="13.140625" style="1" bestFit="1" customWidth="1"/>
    <col min="14094" max="14336" width="11.42578125" style="1"/>
    <col min="14337" max="14337" width="4.5703125" style="1" customWidth="1"/>
    <col min="14338" max="14343" width="12.140625" style="1" customWidth="1"/>
    <col min="14344" max="14344" width="5.42578125" style="1" customWidth="1"/>
    <col min="14345" max="14345" width="14.5703125" style="1" bestFit="1" customWidth="1"/>
    <col min="14346" max="14346" width="14.140625" style="1" customWidth="1"/>
    <col min="14347" max="14347" width="18" style="1" customWidth="1"/>
    <col min="14348" max="14348" width="13.85546875" style="1" customWidth="1"/>
    <col min="14349" max="14349" width="13.140625" style="1" bestFit="1" customWidth="1"/>
    <col min="14350" max="14592" width="11.42578125" style="1"/>
    <col min="14593" max="14593" width="4.5703125" style="1" customWidth="1"/>
    <col min="14594" max="14599" width="12.140625" style="1" customWidth="1"/>
    <col min="14600" max="14600" width="5.42578125" style="1" customWidth="1"/>
    <col min="14601" max="14601" width="14.5703125" style="1" bestFit="1" customWidth="1"/>
    <col min="14602" max="14602" width="14.140625" style="1" customWidth="1"/>
    <col min="14603" max="14603" width="18" style="1" customWidth="1"/>
    <col min="14604" max="14604" width="13.85546875" style="1" customWidth="1"/>
    <col min="14605" max="14605" width="13.140625" style="1" bestFit="1" customWidth="1"/>
    <col min="14606" max="14848" width="11.42578125" style="1"/>
    <col min="14849" max="14849" width="4.5703125" style="1" customWidth="1"/>
    <col min="14850" max="14855" width="12.140625" style="1" customWidth="1"/>
    <col min="14856" max="14856" width="5.42578125" style="1" customWidth="1"/>
    <col min="14857" max="14857" width="14.5703125" style="1" bestFit="1" customWidth="1"/>
    <col min="14858" max="14858" width="14.140625" style="1" customWidth="1"/>
    <col min="14859" max="14859" width="18" style="1" customWidth="1"/>
    <col min="14860" max="14860" width="13.85546875" style="1" customWidth="1"/>
    <col min="14861" max="14861" width="13.140625" style="1" bestFit="1" customWidth="1"/>
    <col min="14862" max="15104" width="11.42578125" style="1"/>
    <col min="15105" max="15105" width="4.5703125" style="1" customWidth="1"/>
    <col min="15106" max="15111" width="12.140625" style="1" customWidth="1"/>
    <col min="15112" max="15112" width="5.42578125" style="1" customWidth="1"/>
    <col min="15113" max="15113" width="14.5703125" style="1" bestFit="1" customWidth="1"/>
    <col min="15114" max="15114" width="14.140625" style="1" customWidth="1"/>
    <col min="15115" max="15115" width="18" style="1" customWidth="1"/>
    <col min="15116" max="15116" width="13.85546875" style="1" customWidth="1"/>
    <col min="15117" max="15117" width="13.140625" style="1" bestFit="1" customWidth="1"/>
    <col min="15118" max="15360" width="11.42578125" style="1"/>
    <col min="15361" max="15361" width="4.5703125" style="1" customWidth="1"/>
    <col min="15362" max="15367" width="12.140625" style="1" customWidth="1"/>
    <col min="15368" max="15368" width="5.42578125" style="1" customWidth="1"/>
    <col min="15369" max="15369" width="14.5703125" style="1" bestFit="1" customWidth="1"/>
    <col min="15370" max="15370" width="14.140625" style="1" customWidth="1"/>
    <col min="15371" max="15371" width="18" style="1" customWidth="1"/>
    <col min="15372" max="15372" width="13.85546875" style="1" customWidth="1"/>
    <col min="15373" max="15373" width="13.140625" style="1" bestFit="1" customWidth="1"/>
    <col min="15374" max="15616" width="11.42578125" style="1"/>
    <col min="15617" max="15617" width="4.5703125" style="1" customWidth="1"/>
    <col min="15618" max="15623" width="12.140625" style="1" customWidth="1"/>
    <col min="15624" max="15624" width="5.42578125" style="1" customWidth="1"/>
    <col min="15625" max="15625" width="14.5703125" style="1" bestFit="1" customWidth="1"/>
    <col min="15626" max="15626" width="14.140625" style="1" customWidth="1"/>
    <col min="15627" max="15627" width="18" style="1" customWidth="1"/>
    <col min="15628" max="15628" width="13.85546875" style="1" customWidth="1"/>
    <col min="15629" max="15629" width="13.140625" style="1" bestFit="1" customWidth="1"/>
    <col min="15630" max="15872" width="11.42578125" style="1"/>
    <col min="15873" max="15873" width="4.5703125" style="1" customWidth="1"/>
    <col min="15874" max="15879" width="12.140625" style="1" customWidth="1"/>
    <col min="15880" max="15880" width="5.42578125" style="1" customWidth="1"/>
    <col min="15881" max="15881" width="14.5703125" style="1" bestFit="1" customWidth="1"/>
    <col min="15882" max="15882" width="14.140625" style="1" customWidth="1"/>
    <col min="15883" max="15883" width="18" style="1" customWidth="1"/>
    <col min="15884" max="15884" width="13.85546875" style="1" customWidth="1"/>
    <col min="15885" max="15885" width="13.140625" style="1" bestFit="1" customWidth="1"/>
    <col min="15886" max="16128" width="11.42578125" style="1"/>
    <col min="16129" max="16129" width="4.5703125" style="1" customWidth="1"/>
    <col min="16130" max="16135" width="12.140625" style="1" customWidth="1"/>
    <col min="16136" max="16136" width="5.42578125" style="1" customWidth="1"/>
    <col min="16137" max="16137" width="14.5703125" style="1" bestFit="1" customWidth="1"/>
    <col min="16138" max="16138" width="14.140625" style="1" customWidth="1"/>
    <col min="16139" max="16139" width="18" style="1" customWidth="1"/>
    <col min="16140" max="16140" width="13.85546875" style="1" customWidth="1"/>
    <col min="16141" max="16141" width="13.140625" style="1" bestFit="1" customWidth="1"/>
    <col min="16142" max="16384" width="11.42578125" style="1"/>
  </cols>
  <sheetData>
    <row r="2" spans="2:21" ht="13.5" thickBot="1" x14ac:dyDescent="0.25"/>
    <row r="3" spans="2:21" ht="24" thickBot="1" x14ac:dyDescent="0.4">
      <c r="B3" s="40" t="s">
        <v>51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2"/>
      <c r="Q3" s="42"/>
      <c r="R3" s="42"/>
      <c r="S3" s="42"/>
      <c r="T3" s="43"/>
      <c r="U3" s="44"/>
    </row>
    <row r="4" spans="2:21" ht="13.5" customHeight="1" x14ac:dyDescent="0.2">
      <c r="B4" s="1" t="s">
        <v>1</v>
      </c>
    </row>
    <row r="5" spans="2:21" ht="13.5" thickBot="1" x14ac:dyDescent="0.25">
      <c r="H5" s="3"/>
    </row>
    <row r="6" spans="2:21" ht="13.5" thickBot="1" x14ac:dyDescent="0.25">
      <c r="B6" s="4" t="s">
        <v>2</v>
      </c>
      <c r="C6" s="5"/>
      <c r="D6" s="5"/>
      <c r="E6" s="5"/>
      <c r="F6" s="6"/>
      <c r="H6" s="3"/>
    </row>
    <row r="7" spans="2:21" x14ac:dyDescent="0.2">
      <c r="H7" s="3"/>
    </row>
    <row r="8" spans="2:21" ht="15.75" x14ac:dyDescent="0.25">
      <c r="B8" s="7" t="s">
        <v>3</v>
      </c>
      <c r="M8" s="2"/>
      <c r="N8" s="2"/>
    </row>
    <row r="9" spans="2:21" ht="13.5" thickBot="1" x14ac:dyDescent="0.25">
      <c r="M9" s="2"/>
      <c r="N9" s="2"/>
    </row>
    <row r="10" spans="2:21" ht="14.25" customHeight="1" thickBot="1" x14ac:dyDescent="0.25">
      <c r="H10" s="8" t="s">
        <v>4</v>
      </c>
      <c r="I10" s="9" t="s">
        <v>5</v>
      </c>
      <c r="J10" s="10" t="s">
        <v>6</v>
      </c>
      <c r="K10" s="11" t="s">
        <v>7</v>
      </c>
      <c r="L10" s="12" t="s">
        <v>8</v>
      </c>
      <c r="M10" s="2"/>
      <c r="N10" s="2"/>
    </row>
    <row r="11" spans="2:21" ht="12.75" customHeight="1" x14ac:dyDescent="0.2">
      <c r="G11" s="2">
        <v>2009</v>
      </c>
      <c r="H11" s="45">
        <v>2009</v>
      </c>
      <c r="I11" s="13" t="s">
        <v>9</v>
      </c>
      <c r="J11" s="14">
        <v>573.96309540530081</v>
      </c>
      <c r="K11" s="14">
        <v>4074.0311848612005</v>
      </c>
      <c r="L11" s="15">
        <v>4647.9942802665009</v>
      </c>
      <c r="M11" s="39">
        <v>2009</v>
      </c>
      <c r="N11" s="16" t="s">
        <v>10</v>
      </c>
    </row>
    <row r="12" spans="2:21" x14ac:dyDescent="0.2">
      <c r="G12" s="2">
        <v>2009</v>
      </c>
      <c r="H12" s="46"/>
      <c r="I12" s="1" t="s">
        <v>11</v>
      </c>
      <c r="J12" s="17">
        <v>570.69732409170012</v>
      </c>
      <c r="K12" s="17">
        <v>4099.1746292561993</v>
      </c>
      <c r="L12" s="18">
        <v>4669.8719533478998</v>
      </c>
      <c r="M12" s="39"/>
      <c r="N12" s="19" t="s">
        <v>12</v>
      </c>
    </row>
    <row r="13" spans="2:21" x14ac:dyDescent="0.2">
      <c r="G13" s="2">
        <v>2009</v>
      </c>
      <c r="H13" s="46"/>
      <c r="I13" s="1" t="s">
        <v>13</v>
      </c>
      <c r="J13" s="17">
        <v>561.30067835980014</v>
      </c>
      <c r="K13" s="17">
        <v>4098.3116594330995</v>
      </c>
      <c r="L13" s="18">
        <v>4659.6123377928998</v>
      </c>
      <c r="M13" s="39"/>
      <c r="N13" s="19" t="s">
        <v>14</v>
      </c>
    </row>
    <row r="14" spans="2:21" x14ac:dyDescent="0.2">
      <c r="G14" s="2">
        <v>2009</v>
      </c>
      <c r="H14" s="46"/>
      <c r="I14" s="1" t="s">
        <v>15</v>
      </c>
      <c r="J14" s="17">
        <v>560.00974469489881</v>
      </c>
      <c r="K14" s="17">
        <v>4150.4244769497864</v>
      </c>
      <c r="L14" s="18">
        <v>4710.4342216446848</v>
      </c>
      <c r="M14" s="39"/>
      <c r="N14" s="19" t="s">
        <v>16</v>
      </c>
    </row>
    <row r="15" spans="2:21" x14ac:dyDescent="0.2">
      <c r="G15" s="2">
        <v>2009</v>
      </c>
      <c r="H15" s="46"/>
      <c r="I15" s="1" t="s">
        <v>17</v>
      </c>
      <c r="J15" s="17">
        <v>557.88060668819901</v>
      </c>
      <c r="K15" s="17">
        <v>4294.8152308407598</v>
      </c>
      <c r="L15" s="18">
        <v>4852.6958375289587</v>
      </c>
      <c r="M15" s="39"/>
      <c r="N15" s="19" t="s">
        <v>18</v>
      </c>
    </row>
    <row r="16" spans="2:21" x14ac:dyDescent="0.2">
      <c r="G16" s="2">
        <v>2009</v>
      </c>
      <c r="H16" s="46"/>
      <c r="I16" s="1" t="s">
        <v>19</v>
      </c>
      <c r="J16" s="17">
        <v>551.70261386889899</v>
      </c>
      <c r="K16" s="17">
        <v>4304.8442468471003</v>
      </c>
      <c r="L16" s="18">
        <v>4856.5468607159992</v>
      </c>
      <c r="M16" s="39"/>
      <c r="N16" s="19" t="s">
        <v>20</v>
      </c>
    </row>
    <row r="17" spans="7:14" x14ac:dyDescent="0.2">
      <c r="G17" s="2">
        <v>2009</v>
      </c>
      <c r="H17" s="46"/>
      <c r="I17" s="1" t="s">
        <v>21</v>
      </c>
      <c r="J17" s="17">
        <v>548.49066059449888</v>
      </c>
      <c r="K17" s="17">
        <v>4371.719189874404</v>
      </c>
      <c r="L17" s="18">
        <v>4920.2098504689029</v>
      </c>
      <c r="M17" s="39"/>
      <c r="N17" s="19" t="s">
        <v>22</v>
      </c>
    </row>
    <row r="18" spans="7:14" x14ac:dyDescent="0.2">
      <c r="G18" s="2">
        <v>2009</v>
      </c>
      <c r="H18" s="46"/>
      <c r="I18" s="1" t="s">
        <v>23</v>
      </c>
      <c r="J18" s="17">
        <v>549.99095362789888</v>
      </c>
      <c r="K18" s="17">
        <v>4406.2626846787498</v>
      </c>
      <c r="L18" s="18">
        <v>4956.253638306649</v>
      </c>
      <c r="M18" s="39"/>
      <c r="N18" s="19" t="s">
        <v>24</v>
      </c>
    </row>
    <row r="19" spans="7:14" ht="12.75" customHeight="1" x14ac:dyDescent="0.2">
      <c r="G19" s="2">
        <v>2009</v>
      </c>
      <c r="H19" s="46"/>
      <c r="I19" s="1" t="s">
        <v>25</v>
      </c>
      <c r="J19" s="17">
        <v>524.94403577909793</v>
      </c>
      <c r="K19" s="17">
        <v>4466.8011899249677</v>
      </c>
      <c r="L19" s="18">
        <v>4991.7452257040659</v>
      </c>
      <c r="M19" s="39"/>
      <c r="N19" s="19" t="s">
        <v>26</v>
      </c>
    </row>
    <row r="20" spans="7:14" x14ac:dyDescent="0.2">
      <c r="G20" s="2">
        <v>2009</v>
      </c>
      <c r="H20" s="46"/>
      <c r="I20" s="1" t="s">
        <v>27</v>
      </c>
      <c r="J20" s="17">
        <v>523.92393733270001</v>
      </c>
      <c r="K20" s="17">
        <v>4461.885809637176</v>
      </c>
      <c r="L20" s="18">
        <v>4985.809746969876</v>
      </c>
      <c r="M20" s="39"/>
      <c r="N20" s="19" t="s">
        <v>28</v>
      </c>
    </row>
    <row r="21" spans="7:14" x14ac:dyDescent="0.2">
      <c r="G21" s="2">
        <v>2009</v>
      </c>
      <c r="H21" s="46"/>
      <c r="I21" s="1" t="s">
        <v>29</v>
      </c>
      <c r="J21" s="17">
        <v>511.62693496199989</v>
      </c>
      <c r="K21" s="17">
        <v>4450.5099948484885</v>
      </c>
      <c r="L21" s="18">
        <v>4962.1369298104883</v>
      </c>
      <c r="M21" s="39"/>
      <c r="N21" s="19" t="s">
        <v>30</v>
      </c>
    </row>
    <row r="22" spans="7:14" ht="13.5" thickBot="1" x14ac:dyDescent="0.25">
      <c r="G22" s="2">
        <v>2009</v>
      </c>
      <c r="H22" s="47"/>
      <c r="I22" s="20" t="s">
        <v>31</v>
      </c>
      <c r="J22" s="21">
        <v>504.58354046129995</v>
      </c>
      <c r="K22" s="21">
        <v>4559.8122828570758</v>
      </c>
      <c r="L22" s="22">
        <v>5064.3958233183757</v>
      </c>
      <c r="M22" s="39"/>
      <c r="N22" s="19" t="s">
        <v>32</v>
      </c>
    </row>
    <row r="23" spans="7:14" ht="12.75" customHeight="1" x14ac:dyDescent="0.2">
      <c r="G23" s="2">
        <v>2010</v>
      </c>
      <c r="H23" s="45">
        <v>2010</v>
      </c>
      <c r="I23" s="23" t="s">
        <v>9</v>
      </c>
      <c r="J23" s="14">
        <v>500.75337362220097</v>
      </c>
      <c r="K23" s="14">
        <v>4770.0927626756056</v>
      </c>
      <c r="L23" s="15">
        <v>5270.8461362978069</v>
      </c>
      <c r="M23" s="39">
        <v>2010</v>
      </c>
      <c r="N23" s="19" t="s">
        <v>10</v>
      </c>
    </row>
    <row r="24" spans="7:14" x14ac:dyDescent="0.2">
      <c r="G24" s="2">
        <v>2010</v>
      </c>
      <c r="H24" s="46"/>
      <c r="I24" s="1" t="s">
        <v>11</v>
      </c>
      <c r="J24" s="17">
        <v>497.83389710500091</v>
      </c>
      <c r="K24" s="17">
        <v>4802.0299406777031</v>
      </c>
      <c r="L24" s="18">
        <v>5299.8638377827037</v>
      </c>
      <c r="M24" s="39"/>
      <c r="N24" s="19" t="s">
        <v>12</v>
      </c>
    </row>
    <row r="25" spans="7:14" x14ac:dyDescent="0.2">
      <c r="G25" s="2">
        <v>2010</v>
      </c>
      <c r="H25" s="46"/>
      <c r="I25" s="1" t="s">
        <v>13</v>
      </c>
      <c r="J25" s="17">
        <v>492.93984551749907</v>
      </c>
      <c r="K25" s="17">
        <v>4833.3471187240784</v>
      </c>
      <c r="L25" s="18">
        <v>5326.2869642415772</v>
      </c>
      <c r="M25" s="39"/>
      <c r="N25" s="19" t="s">
        <v>14</v>
      </c>
    </row>
    <row r="26" spans="7:14" x14ac:dyDescent="0.2">
      <c r="G26" s="2">
        <v>2010</v>
      </c>
      <c r="H26" s="46"/>
      <c r="I26" s="1" t="s">
        <v>15</v>
      </c>
      <c r="J26" s="17">
        <v>490.61768932490202</v>
      </c>
      <c r="K26" s="17">
        <v>4886.5984398459141</v>
      </c>
      <c r="L26" s="18">
        <v>5377.2161291708162</v>
      </c>
      <c r="M26" s="39"/>
      <c r="N26" s="19" t="s">
        <v>16</v>
      </c>
    </row>
    <row r="27" spans="7:14" x14ac:dyDescent="0.2">
      <c r="G27" s="2">
        <v>2010</v>
      </c>
      <c r="H27" s="46"/>
      <c r="I27" s="1" t="s">
        <v>17</v>
      </c>
      <c r="J27" s="17">
        <v>484.15380630279998</v>
      </c>
      <c r="K27" s="17">
        <v>4837.5382999764188</v>
      </c>
      <c r="L27" s="18">
        <v>5321.6921062792189</v>
      </c>
      <c r="M27" s="39"/>
      <c r="N27" s="19" t="s">
        <v>18</v>
      </c>
    </row>
    <row r="28" spans="7:14" x14ac:dyDescent="0.2">
      <c r="G28" s="2">
        <v>2010</v>
      </c>
      <c r="H28" s="46"/>
      <c r="I28" s="1" t="s">
        <v>19</v>
      </c>
      <c r="J28" s="17">
        <v>480.73429765030102</v>
      </c>
      <c r="K28" s="17">
        <v>4946.9140614290145</v>
      </c>
      <c r="L28" s="18">
        <v>5427.6483590793159</v>
      </c>
      <c r="M28" s="39"/>
      <c r="N28" s="19" t="s">
        <v>20</v>
      </c>
    </row>
    <row r="29" spans="7:14" x14ac:dyDescent="0.2">
      <c r="G29" s="2">
        <v>2010</v>
      </c>
      <c r="H29" s="46"/>
      <c r="I29" s="1" t="s">
        <v>21</v>
      </c>
      <c r="J29" s="17">
        <v>471.45158829400094</v>
      </c>
      <c r="K29" s="17">
        <v>5027.5249073553005</v>
      </c>
      <c r="L29" s="18">
        <v>5498.9764956493018</v>
      </c>
      <c r="M29" s="39"/>
      <c r="N29" s="19" t="s">
        <v>22</v>
      </c>
    </row>
    <row r="30" spans="7:14" x14ac:dyDescent="0.2">
      <c r="G30" s="2">
        <v>2010</v>
      </c>
      <c r="H30" s="46"/>
      <c r="I30" s="1" t="s">
        <v>23</v>
      </c>
      <c r="J30" s="17" t="s">
        <v>33</v>
      </c>
      <c r="K30" s="17" t="s">
        <v>33</v>
      </c>
      <c r="L30" s="18" t="s">
        <v>33</v>
      </c>
      <c r="M30" s="39"/>
      <c r="N30" s="19" t="s">
        <v>24</v>
      </c>
    </row>
    <row r="31" spans="7:14" x14ac:dyDescent="0.2">
      <c r="G31" s="2">
        <v>2010</v>
      </c>
      <c r="H31" s="46"/>
      <c r="I31" s="1" t="s">
        <v>25</v>
      </c>
      <c r="J31" s="17" t="s">
        <v>33</v>
      </c>
      <c r="K31" s="17" t="s">
        <v>33</v>
      </c>
      <c r="L31" s="18" t="s">
        <v>33</v>
      </c>
      <c r="M31" s="39"/>
      <c r="N31" s="19" t="s">
        <v>26</v>
      </c>
    </row>
    <row r="32" spans="7:14" x14ac:dyDescent="0.2">
      <c r="G32" s="2">
        <v>2010</v>
      </c>
      <c r="H32" s="46"/>
      <c r="I32" s="1" t="s">
        <v>27</v>
      </c>
      <c r="J32" s="17" t="s">
        <v>33</v>
      </c>
      <c r="K32" s="17" t="s">
        <v>33</v>
      </c>
      <c r="L32" s="18" t="s">
        <v>33</v>
      </c>
      <c r="M32" s="39"/>
      <c r="N32" s="19" t="s">
        <v>28</v>
      </c>
    </row>
    <row r="33" spans="2:15" x14ac:dyDescent="0.2">
      <c r="G33" s="2">
        <v>2010</v>
      </c>
      <c r="H33" s="46"/>
      <c r="I33" s="1" t="s">
        <v>29</v>
      </c>
      <c r="J33" s="17" t="s">
        <v>33</v>
      </c>
      <c r="K33" s="17" t="s">
        <v>33</v>
      </c>
      <c r="L33" s="18" t="s">
        <v>33</v>
      </c>
      <c r="M33" s="39"/>
      <c r="N33" s="19" t="s">
        <v>30</v>
      </c>
    </row>
    <row r="34" spans="2:15" ht="13.5" thickBot="1" x14ac:dyDescent="0.25">
      <c r="G34" s="2">
        <v>2010</v>
      </c>
      <c r="H34" s="47"/>
      <c r="I34" s="20" t="s">
        <v>31</v>
      </c>
      <c r="J34" s="21" t="s">
        <v>33</v>
      </c>
      <c r="K34" s="21" t="s">
        <v>33</v>
      </c>
      <c r="L34" s="22" t="s">
        <v>33</v>
      </c>
      <c r="M34" s="39"/>
      <c r="N34" s="19" t="s">
        <v>32</v>
      </c>
    </row>
    <row r="35" spans="2:15" x14ac:dyDescent="0.2">
      <c r="H35" s="24"/>
      <c r="I35" s="25"/>
      <c r="J35" s="25"/>
      <c r="K35" s="25"/>
      <c r="L35" s="25"/>
      <c r="M35" s="2"/>
      <c r="N35" s="2"/>
    </row>
    <row r="36" spans="2:15" x14ac:dyDescent="0.2">
      <c r="H36" s="24"/>
      <c r="I36" s="25"/>
      <c r="J36" s="25"/>
      <c r="K36" s="25"/>
      <c r="L36" s="25"/>
      <c r="N36" s="2"/>
      <c r="O36" s="2"/>
    </row>
    <row r="37" spans="2:15" x14ac:dyDescent="0.2">
      <c r="N37" s="2"/>
      <c r="O37" s="2"/>
    </row>
    <row r="38" spans="2:15" ht="15.75" x14ac:dyDescent="0.25">
      <c r="B38" s="7" t="s">
        <v>34</v>
      </c>
      <c r="N38" s="2"/>
      <c r="O38" s="2"/>
    </row>
    <row r="39" spans="2:15" ht="13.5" thickBot="1" x14ac:dyDescent="0.25">
      <c r="J39" s="2">
        <v>1</v>
      </c>
      <c r="K39" s="2">
        <v>2</v>
      </c>
      <c r="L39" s="2">
        <v>3</v>
      </c>
      <c r="M39" s="2"/>
      <c r="N39" s="2"/>
      <c r="O39" s="2"/>
    </row>
    <row r="40" spans="2:15" ht="13.5" customHeight="1" thickBot="1" x14ac:dyDescent="0.25">
      <c r="H40" s="8" t="s">
        <v>4</v>
      </c>
      <c r="I40" s="9" t="s">
        <v>5</v>
      </c>
      <c r="J40" s="10" t="s">
        <v>35</v>
      </c>
      <c r="K40" s="11" t="s">
        <v>36</v>
      </c>
      <c r="L40" s="12" t="s">
        <v>37</v>
      </c>
      <c r="M40" s="26" t="s">
        <v>8</v>
      </c>
      <c r="N40" s="2"/>
      <c r="O40" s="2"/>
    </row>
    <row r="41" spans="2:15" x14ac:dyDescent="0.2">
      <c r="G41" s="2">
        <v>2009</v>
      </c>
      <c r="H41" s="36">
        <v>2009</v>
      </c>
      <c r="I41" s="27" t="s">
        <v>9</v>
      </c>
      <c r="J41" s="14">
        <v>1467.1216833132996</v>
      </c>
      <c r="K41" s="14">
        <v>2191.8477116358008</v>
      </c>
      <c r="L41" s="14">
        <v>989.02488531740107</v>
      </c>
      <c r="M41" s="28">
        <v>4647.9942802665009</v>
      </c>
      <c r="N41" s="39">
        <v>2009</v>
      </c>
      <c r="O41" s="16" t="s">
        <v>10</v>
      </c>
    </row>
    <row r="42" spans="2:15" x14ac:dyDescent="0.2">
      <c r="G42" s="2">
        <v>2009</v>
      </c>
      <c r="H42" s="37"/>
      <c r="I42" s="29" t="s">
        <v>11</v>
      </c>
      <c r="J42" s="17">
        <v>1499.3949591844998</v>
      </c>
      <c r="K42" s="17">
        <v>2193.618871183</v>
      </c>
      <c r="L42" s="17">
        <v>976.85812298039991</v>
      </c>
      <c r="M42" s="30">
        <v>4669.8719533478998</v>
      </c>
      <c r="N42" s="39"/>
      <c r="O42" s="19" t="s">
        <v>12</v>
      </c>
    </row>
    <row r="43" spans="2:15" x14ac:dyDescent="0.2">
      <c r="G43" s="2">
        <v>2009</v>
      </c>
      <c r="H43" s="37"/>
      <c r="I43" s="29" t="s">
        <v>13</v>
      </c>
      <c r="J43" s="17">
        <v>1460.8995175603</v>
      </c>
      <c r="K43" s="17">
        <v>2213.5495913409004</v>
      </c>
      <c r="L43" s="17">
        <v>985.16322889169999</v>
      </c>
      <c r="M43" s="30">
        <v>4659.6123377929007</v>
      </c>
      <c r="N43" s="39"/>
      <c r="O43" s="19" t="s">
        <v>14</v>
      </c>
    </row>
    <row r="44" spans="2:15" x14ac:dyDescent="0.2">
      <c r="G44" s="2">
        <v>2009</v>
      </c>
      <c r="H44" s="37"/>
      <c r="I44" s="29" t="s">
        <v>15</v>
      </c>
      <c r="J44" s="17">
        <v>1432.4412801436902</v>
      </c>
      <c r="K44" s="17">
        <v>2244.5899561175966</v>
      </c>
      <c r="L44" s="17">
        <v>1033.4029853833981</v>
      </c>
      <c r="M44" s="30">
        <v>4710.4342216446848</v>
      </c>
      <c r="N44" s="39"/>
      <c r="O44" s="19" t="s">
        <v>16</v>
      </c>
    </row>
    <row r="45" spans="2:15" x14ac:dyDescent="0.2">
      <c r="G45" s="2">
        <v>2009</v>
      </c>
      <c r="H45" s="37"/>
      <c r="I45" s="29" t="s">
        <v>17</v>
      </c>
      <c r="J45" s="17">
        <v>1426.5510249279996</v>
      </c>
      <c r="K45" s="17">
        <v>2250.2709638809101</v>
      </c>
      <c r="L45" s="17">
        <v>1175.8738487200496</v>
      </c>
      <c r="M45" s="30">
        <v>4852.6958375289596</v>
      </c>
      <c r="N45" s="39"/>
      <c r="O45" s="19" t="s">
        <v>18</v>
      </c>
    </row>
    <row r="46" spans="2:15" x14ac:dyDescent="0.2">
      <c r="G46" s="2">
        <v>2009</v>
      </c>
      <c r="H46" s="37"/>
      <c r="I46" s="29" t="s">
        <v>19</v>
      </c>
      <c r="J46" s="17">
        <v>1437.1356020439996</v>
      </c>
      <c r="K46" s="17">
        <v>2226.9201901111501</v>
      </c>
      <c r="L46" s="17">
        <v>1192.4910685608509</v>
      </c>
      <c r="M46" s="30">
        <v>4856.546860716001</v>
      </c>
      <c r="N46" s="39"/>
      <c r="O46" s="19" t="s">
        <v>20</v>
      </c>
    </row>
    <row r="47" spans="2:15" x14ac:dyDescent="0.2">
      <c r="G47" s="2">
        <v>2009</v>
      </c>
      <c r="H47" s="37"/>
      <c r="I47" s="29" t="s">
        <v>21</v>
      </c>
      <c r="J47" s="17">
        <v>1446.0635324175998</v>
      </c>
      <c r="K47" s="17">
        <v>2225.3865620014267</v>
      </c>
      <c r="L47" s="17">
        <v>1248.7597560498757</v>
      </c>
      <c r="M47" s="30">
        <v>4920.209850468902</v>
      </c>
      <c r="N47" s="39"/>
      <c r="O47" s="19" t="s">
        <v>22</v>
      </c>
    </row>
    <row r="48" spans="2:15" x14ac:dyDescent="0.2">
      <c r="G48" s="2">
        <v>2009</v>
      </c>
      <c r="H48" s="37"/>
      <c r="I48" s="29" t="s">
        <v>23</v>
      </c>
      <c r="J48" s="17">
        <v>1480.4208327662</v>
      </c>
      <c r="K48" s="17">
        <v>2226.7597680678932</v>
      </c>
      <c r="L48" s="17">
        <v>1249.0730374725565</v>
      </c>
      <c r="M48" s="30">
        <v>4956.2536383066499</v>
      </c>
      <c r="N48" s="39"/>
      <c r="O48" s="19" t="s">
        <v>24</v>
      </c>
    </row>
    <row r="49" spans="7:15" x14ac:dyDescent="0.2">
      <c r="G49" s="2">
        <v>2009</v>
      </c>
      <c r="H49" s="37"/>
      <c r="I49" s="29" t="s">
        <v>25</v>
      </c>
      <c r="J49" s="17">
        <v>1470.7127851484997</v>
      </c>
      <c r="K49" s="17">
        <v>2241.912699283982</v>
      </c>
      <c r="L49" s="17">
        <v>1279.1197412715844</v>
      </c>
      <c r="M49" s="30">
        <v>4991.7452257040659</v>
      </c>
      <c r="N49" s="39"/>
      <c r="O49" s="19" t="s">
        <v>26</v>
      </c>
    </row>
    <row r="50" spans="7:15" x14ac:dyDescent="0.2">
      <c r="G50" s="2">
        <v>2009</v>
      </c>
      <c r="H50" s="37"/>
      <c r="I50" s="29" t="s">
        <v>27</v>
      </c>
      <c r="J50" s="17">
        <v>1427.0050866908</v>
      </c>
      <c r="K50" s="17">
        <v>2270.5875725925316</v>
      </c>
      <c r="L50" s="17">
        <v>1288.2170876865455</v>
      </c>
      <c r="M50" s="30">
        <v>4985.8097469698769</v>
      </c>
      <c r="N50" s="39"/>
      <c r="O50" s="19" t="s">
        <v>28</v>
      </c>
    </row>
    <row r="51" spans="7:15" x14ac:dyDescent="0.2">
      <c r="G51" s="2">
        <v>2009</v>
      </c>
      <c r="H51" s="37"/>
      <c r="I51" s="29" t="s">
        <v>29</v>
      </c>
      <c r="J51" s="17">
        <v>1439.6523782054999</v>
      </c>
      <c r="K51" s="17">
        <v>2269.4543600218644</v>
      </c>
      <c r="L51" s="17">
        <v>1253.030191583123</v>
      </c>
      <c r="M51" s="30">
        <v>4962.1369298104873</v>
      </c>
      <c r="N51" s="39"/>
      <c r="O51" s="19" t="s">
        <v>30</v>
      </c>
    </row>
    <row r="52" spans="7:15" ht="13.5" thickBot="1" x14ac:dyDescent="0.25">
      <c r="G52" s="2">
        <v>2009</v>
      </c>
      <c r="H52" s="38"/>
      <c r="I52" s="31" t="s">
        <v>31</v>
      </c>
      <c r="J52" s="21">
        <v>1402.5938339966451</v>
      </c>
      <c r="K52" s="21">
        <v>2292.2073365266792</v>
      </c>
      <c r="L52" s="21">
        <v>1369.5946527950523</v>
      </c>
      <c r="M52" s="32">
        <v>5064.3958233183766</v>
      </c>
      <c r="N52" s="39"/>
      <c r="O52" s="19" t="s">
        <v>32</v>
      </c>
    </row>
    <row r="53" spans="7:15" ht="12.75" customHeight="1" x14ac:dyDescent="0.2">
      <c r="G53" s="2">
        <v>2010</v>
      </c>
      <c r="H53" s="36">
        <v>2010</v>
      </c>
      <c r="I53" s="27" t="s">
        <v>9</v>
      </c>
      <c r="J53" s="14">
        <v>1486.9661979942998</v>
      </c>
      <c r="K53" s="14">
        <v>2279.5022086843201</v>
      </c>
      <c r="L53" s="14">
        <v>1504.3777296191877</v>
      </c>
      <c r="M53" s="28">
        <v>5270.8461362978078</v>
      </c>
      <c r="N53" s="39">
        <v>2010</v>
      </c>
      <c r="O53" s="19" t="s">
        <v>10</v>
      </c>
    </row>
    <row r="54" spans="7:15" x14ac:dyDescent="0.2">
      <c r="G54" s="2">
        <v>2010</v>
      </c>
      <c r="H54" s="37"/>
      <c r="I54" s="29" t="s">
        <v>11</v>
      </c>
      <c r="J54" s="17">
        <v>1477.7439566389</v>
      </c>
      <c r="K54" s="17">
        <v>2287.1895948131678</v>
      </c>
      <c r="L54" s="17">
        <v>1534.9302863306352</v>
      </c>
      <c r="M54" s="30">
        <v>5299.8638377827028</v>
      </c>
      <c r="N54" s="39"/>
      <c r="O54" s="19" t="s">
        <v>12</v>
      </c>
    </row>
    <row r="55" spans="7:15" x14ac:dyDescent="0.2">
      <c r="G55" s="2">
        <v>2010</v>
      </c>
      <c r="H55" s="37"/>
      <c r="I55" s="29" t="s">
        <v>13</v>
      </c>
      <c r="J55" s="17">
        <v>1469.1780825983999</v>
      </c>
      <c r="K55" s="17">
        <v>2302.5040686125267</v>
      </c>
      <c r="L55" s="17">
        <v>1554.6048130306497</v>
      </c>
      <c r="M55" s="30">
        <v>5326.2869642415762</v>
      </c>
      <c r="N55" s="39"/>
      <c r="O55" s="19" t="s">
        <v>14</v>
      </c>
    </row>
    <row r="56" spans="7:15" x14ac:dyDescent="0.2">
      <c r="G56" s="2">
        <v>2010</v>
      </c>
      <c r="H56" s="37"/>
      <c r="I56" s="29" t="s">
        <v>15</v>
      </c>
      <c r="J56" s="17">
        <v>1496.5683384013003</v>
      </c>
      <c r="K56" s="17">
        <v>2311.6094685695662</v>
      </c>
      <c r="L56" s="17">
        <v>1569.0383221999505</v>
      </c>
      <c r="M56" s="30">
        <v>5377.2161291708162</v>
      </c>
      <c r="N56" s="39"/>
      <c r="O56" s="19" t="s">
        <v>16</v>
      </c>
    </row>
    <row r="57" spans="7:15" x14ac:dyDescent="0.2">
      <c r="G57" s="2">
        <v>2010</v>
      </c>
      <c r="H57" s="37"/>
      <c r="I57" s="29" t="s">
        <v>17</v>
      </c>
      <c r="J57" s="17">
        <v>1447.6674533209002</v>
      </c>
      <c r="K57" s="17">
        <v>2316.386553468687</v>
      </c>
      <c r="L57" s="17">
        <v>1557.6380994896317</v>
      </c>
      <c r="M57" s="30">
        <v>5321.6921062792189</v>
      </c>
      <c r="N57" s="39"/>
      <c r="O57" s="19" t="s">
        <v>18</v>
      </c>
    </row>
    <row r="58" spans="7:15" x14ac:dyDescent="0.2">
      <c r="G58" s="2">
        <v>2010</v>
      </c>
      <c r="H58" s="37"/>
      <c r="I58" s="29" t="s">
        <v>19</v>
      </c>
      <c r="J58" s="17">
        <v>1444.5881660196001</v>
      </c>
      <c r="K58" s="17">
        <v>2329.6790045135886</v>
      </c>
      <c r="L58" s="17">
        <v>1653.3811885461266</v>
      </c>
      <c r="M58" s="30">
        <v>5427.648359079315</v>
      </c>
      <c r="N58" s="39"/>
      <c r="O58" s="19" t="s">
        <v>20</v>
      </c>
    </row>
    <row r="59" spans="7:15" x14ac:dyDescent="0.2">
      <c r="G59" s="2">
        <v>2010</v>
      </c>
      <c r="H59" s="37"/>
      <c r="I59" s="29" t="s">
        <v>21</v>
      </c>
      <c r="J59" s="17">
        <v>1408.7258878445998</v>
      </c>
      <c r="K59" s="17">
        <v>2331.3497630721013</v>
      </c>
      <c r="L59" s="17">
        <v>1758.9008447326</v>
      </c>
      <c r="M59" s="30">
        <v>5498.9764956493018</v>
      </c>
      <c r="N59" s="39"/>
      <c r="O59" s="19" t="s">
        <v>22</v>
      </c>
    </row>
    <row r="60" spans="7:15" x14ac:dyDescent="0.2">
      <c r="G60" s="2">
        <v>2010</v>
      </c>
      <c r="H60" s="37"/>
      <c r="I60" s="29" t="s">
        <v>23</v>
      </c>
      <c r="J60" s="17" t="s">
        <v>33</v>
      </c>
      <c r="K60" s="17" t="s">
        <v>33</v>
      </c>
      <c r="L60" s="17" t="s">
        <v>33</v>
      </c>
      <c r="M60" s="30" t="s">
        <v>33</v>
      </c>
      <c r="N60" s="39"/>
      <c r="O60" s="19" t="s">
        <v>24</v>
      </c>
    </row>
    <row r="61" spans="7:15" x14ac:dyDescent="0.2">
      <c r="G61" s="2">
        <v>2010</v>
      </c>
      <c r="H61" s="37"/>
      <c r="I61" s="29" t="s">
        <v>25</v>
      </c>
      <c r="J61" s="17" t="s">
        <v>33</v>
      </c>
      <c r="K61" s="17" t="s">
        <v>33</v>
      </c>
      <c r="L61" s="17" t="s">
        <v>33</v>
      </c>
      <c r="M61" s="30" t="s">
        <v>33</v>
      </c>
      <c r="N61" s="39"/>
      <c r="O61" s="19" t="s">
        <v>26</v>
      </c>
    </row>
    <row r="62" spans="7:15" x14ac:dyDescent="0.2">
      <c r="G62" s="2">
        <v>2010</v>
      </c>
      <c r="H62" s="37"/>
      <c r="I62" s="29" t="s">
        <v>27</v>
      </c>
      <c r="J62" s="17" t="s">
        <v>33</v>
      </c>
      <c r="K62" s="17" t="s">
        <v>33</v>
      </c>
      <c r="L62" s="17" t="s">
        <v>33</v>
      </c>
      <c r="M62" s="30" t="s">
        <v>33</v>
      </c>
      <c r="N62" s="39"/>
      <c r="O62" s="19" t="s">
        <v>28</v>
      </c>
    </row>
    <row r="63" spans="7:15" x14ac:dyDescent="0.2">
      <c r="G63" s="2">
        <v>2010</v>
      </c>
      <c r="H63" s="37"/>
      <c r="I63" s="29" t="s">
        <v>29</v>
      </c>
      <c r="J63" s="17" t="s">
        <v>33</v>
      </c>
      <c r="K63" s="17" t="s">
        <v>33</v>
      </c>
      <c r="L63" s="17" t="s">
        <v>33</v>
      </c>
      <c r="M63" s="30" t="s">
        <v>33</v>
      </c>
      <c r="N63" s="39"/>
      <c r="O63" s="19" t="s">
        <v>30</v>
      </c>
    </row>
    <row r="64" spans="7:15" ht="13.5" thickBot="1" x14ac:dyDescent="0.25">
      <c r="G64" s="2">
        <v>2010</v>
      </c>
      <c r="H64" s="38"/>
      <c r="I64" s="31" t="s">
        <v>31</v>
      </c>
      <c r="J64" s="21" t="s">
        <v>33</v>
      </c>
      <c r="K64" s="21" t="s">
        <v>33</v>
      </c>
      <c r="L64" s="21" t="s">
        <v>33</v>
      </c>
      <c r="M64" s="32" t="s">
        <v>33</v>
      </c>
      <c r="N64" s="39"/>
      <c r="O64" s="19" t="s">
        <v>32</v>
      </c>
    </row>
    <row r="65" spans="2:15" x14ac:dyDescent="0.2">
      <c r="H65" s="33"/>
      <c r="J65" s="25"/>
      <c r="K65" s="25"/>
      <c r="L65" s="25"/>
      <c r="M65" s="34"/>
      <c r="N65" s="2"/>
      <c r="O65" s="2"/>
    </row>
    <row r="66" spans="2:15" x14ac:dyDescent="0.2">
      <c r="H66" s="33"/>
      <c r="J66" s="25"/>
      <c r="K66" s="25"/>
      <c r="L66" s="25"/>
      <c r="M66" s="34"/>
      <c r="N66" s="2"/>
      <c r="O66" s="2"/>
    </row>
    <row r="67" spans="2:15" x14ac:dyDescent="0.2">
      <c r="B67" s="3" t="s">
        <v>38</v>
      </c>
      <c r="N67" s="2"/>
      <c r="O67" s="2"/>
    </row>
    <row r="68" spans="2:15" x14ac:dyDescent="0.2">
      <c r="B68" s="3" t="s">
        <v>46</v>
      </c>
      <c r="N68" s="2"/>
      <c r="O68" s="2"/>
    </row>
    <row r="69" spans="2:15" x14ac:dyDescent="0.2">
      <c r="B69" s="3" t="s">
        <v>40</v>
      </c>
      <c r="N69" s="2"/>
      <c r="O69" s="2"/>
    </row>
    <row r="70" spans="2:15" x14ac:dyDescent="0.2">
      <c r="H70" s="33"/>
      <c r="J70" s="25"/>
      <c r="K70" s="25"/>
      <c r="L70" s="25"/>
      <c r="M70" s="34"/>
      <c r="N70" s="2"/>
      <c r="O70" s="2"/>
    </row>
    <row r="71" spans="2:15" ht="15.75" x14ac:dyDescent="0.25">
      <c r="B71" s="7" t="s">
        <v>41</v>
      </c>
      <c r="N71" s="2"/>
      <c r="O71" s="2"/>
    </row>
    <row r="72" spans="2:15" ht="13.5" thickBot="1" x14ac:dyDescent="0.25">
      <c r="J72" s="2">
        <v>1</v>
      </c>
      <c r="K72" s="2">
        <v>2</v>
      </c>
      <c r="L72" s="2">
        <v>3</v>
      </c>
      <c r="M72" s="2"/>
      <c r="N72" s="2"/>
      <c r="O72" s="2"/>
    </row>
    <row r="73" spans="2:15" ht="13.5" customHeight="1" thickBot="1" x14ac:dyDescent="0.25">
      <c r="H73" s="8" t="s">
        <v>4</v>
      </c>
      <c r="I73" s="9" t="s">
        <v>5</v>
      </c>
      <c r="J73" s="10" t="s">
        <v>35</v>
      </c>
      <c r="K73" s="11" t="s">
        <v>36</v>
      </c>
      <c r="L73" s="12" t="s">
        <v>37</v>
      </c>
      <c r="M73" s="26" t="s">
        <v>8</v>
      </c>
      <c r="N73" s="2"/>
      <c r="O73" s="2"/>
    </row>
    <row r="74" spans="2:15" x14ac:dyDescent="0.2">
      <c r="G74" s="2">
        <v>2009</v>
      </c>
      <c r="H74" s="36">
        <v>2009</v>
      </c>
      <c r="I74" s="27" t="s">
        <v>9</v>
      </c>
      <c r="J74" s="14">
        <v>15.545020579800001</v>
      </c>
      <c r="K74" s="14">
        <v>558.41807482550087</v>
      </c>
      <c r="L74" s="14" t="s">
        <v>33</v>
      </c>
      <c r="M74" s="28">
        <v>573.96309540530092</v>
      </c>
      <c r="N74" s="39">
        <v>2009</v>
      </c>
      <c r="O74" s="16" t="s">
        <v>10</v>
      </c>
    </row>
    <row r="75" spans="2:15" x14ac:dyDescent="0.2">
      <c r="G75" s="2">
        <v>2009</v>
      </c>
      <c r="H75" s="37"/>
      <c r="I75" s="29" t="s">
        <v>11</v>
      </c>
      <c r="J75" s="17">
        <v>14.2181056923</v>
      </c>
      <c r="K75" s="17">
        <v>556.47921839940022</v>
      </c>
      <c r="L75" s="17" t="s">
        <v>33</v>
      </c>
      <c r="M75" s="30">
        <v>570.69732409170024</v>
      </c>
      <c r="N75" s="39"/>
      <c r="O75" s="19" t="s">
        <v>12</v>
      </c>
    </row>
    <row r="76" spans="2:15" x14ac:dyDescent="0.2">
      <c r="G76" s="2">
        <v>2009</v>
      </c>
      <c r="H76" s="37"/>
      <c r="I76" s="29" t="s">
        <v>13</v>
      </c>
      <c r="J76" s="17">
        <v>10.885087996599999</v>
      </c>
      <c r="K76" s="17">
        <v>550.41559036320018</v>
      </c>
      <c r="L76" s="17" t="s">
        <v>33</v>
      </c>
      <c r="M76" s="30">
        <v>561.30067835980014</v>
      </c>
      <c r="N76" s="39"/>
      <c r="O76" s="19" t="s">
        <v>14</v>
      </c>
    </row>
    <row r="77" spans="2:15" x14ac:dyDescent="0.2">
      <c r="G77" s="2">
        <v>2009</v>
      </c>
      <c r="H77" s="37"/>
      <c r="I77" s="29" t="s">
        <v>15</v>
      </c>
      <c r="J77" s="17">
        <v>10.522245426299989</v>
      </c>
      <c r="K77" s="17">
        <v>549.48749926859875</v>
      </c>
      <c r="L77" s="17" t="s">
        <v>33</v>
      </c>
      <c r="M77" s="30">
        <v>560.0097446948987</v>
      </c>
      <c r="N77" s="39"/>
      <c r="O77" s="19" t="s">
        <v>16</v>
      </c>
    </row>
    <row r="78" spans="2:15" x14ac:dyDescent="0.2">
      <c r="G78" s="2">
        <v>2009</v>
      </c>
      <c r="H78" s="37"/>
      <c r="I78" s="29" t="s">
        <v>17</v>
      </c>
      <c r="J78" s="17">
        <v>10.832954944900001</v>
      </c>
      <c r="K78" s="17">
        <v>547.04765174329896</v>
      </c>
      <c r="L78" s="17" t="s">
        <v>33</v>
      </c>
      <c r="M78" s="30">
        <v>557.88060668819901</v>
      </c>
      <c r="N78" s="39"/>
      <c r="O78" s="19" t="s">
        <v>18</v>
      </c>
    </row>
    <row r="79" spans="2:15" x14ac:dyDescent="0.2">
      <c r="G79" s="2">
        <v>2009</v>
      </c>
      <c r="H79" s="37"/>
      <c r="I79" s="29" t="s">
        <v>19</v>
      </c>
      <c r="J79" s="17">
        <v>11.0848562989</v>
      </c>
      <c r="K79" s="17">
        <v>540.61775756999884</v>
      </c>
      <c r="L79" s="17" t="s">
        <v>33</v>
      </c>
      <c r="M79" s="30">
        <v>551.70261386889888</v>
      </c>
      <c r="N79" s="39"/>
      <c r="O79" s="19" t="s">
        <v>20</v>
      </c>
    </row>
    <row r="80" spans="2:15" x14ac:dyDescent="0.2">
      <c r="G80" s="2">
        <v>2009</v>
      </c>
      <c r="H80" s="37"/>
      <c r="I80" s="29" t="s">
        <v>21</v>
      </c>
      <c r="J80" s="17">
        <v>12.06754548809999</v>
      </c>
      <c r="K80" s="17">
        <v>536.42311510639888</v>
      </c>
      <c r="L80" s="17" t="s">
        <v>33</v>
      </c>
      <c r="M80" s="30">
        <v>548.49066059449888</v>
      </c>
      <c r="N80" s="39"/>
      <c r="O80" s="19" t="s">
        <v>22</v>
      </c>
    </row>
    <row r="81" spans="7:15" x14ac:dyDescent="0.2">
      <c r="G81" s="2">
        <v>2009</v>
      </c>
      <c r="H81" s="37"/>
      <c r="I81" s="29" t="s">
        <v>23</v>
      </c>
      <c r="J81" s="17">
        <v>11.483311091499999</v>
      </c>
      <c r="K81" s="17">
        <v>538.50764253639898</v>
      </c>
      <c r="L81" s="17" t="s">
        <v>33</v>
      </c>
      <c r="M81" s="30">
        <v>549.99095362789899</v>
      </c>
      <c r="N81" s="39"/>
      <c r="O81" s="19" t="s">
        <v>24</v>
      </c>
    </row>
    <row r="82" spans="7:15" x14ac:dyDescent="0.2">
      <c r="G82" s="2">
        <v>2009</v>
      </c>
      <c r="H82" s="37"/>
      <c r="I82" s="29" t="s">
        <v>25</v>
      </c>
      <c r="J82" s="17">
        <v>10.570301107600001</v>
      </c>
      <c r="K82" s="17">
        <v>514.37373467149791</v>
      </c>
      <c r="L82" s="17" t="s">
        <v>33</v>
      </c>
      <c r="M82" s="30">
        <v>524.94403577909793</v>
      </c>
      <c r="N82" s="39"/>
      <c r="O82" s="19" t="s">
        <v>26</v>
      </c>
    </row>
    <row r="83" spans="7:15" x14ac:dyDescent="0.2">
      <c r="G83" s="2">
        <v>2009</v>
      </c>
      <c r="H83" s="37"/>
      <c r="I83" s="29" t="s">
        <v>27</v>
      </c>
      <c r="J83" s="17">
        <v>10.7560142762</v>
      </c>
      <c r="K83" s="17">
        <v>513.16792305650006</v>
      </c>
      <c r="L83" s="17" t="s">
        <v>33</v>
      </c>
      <c r="M83" s="30">
        <v>523.92393733270001</v>
      </c>
      <c r="N83" s="39"/>
      <c r="O83" s="19" t="s">
        <v>28</v>
      </c>
    </row>
    <row r="84" spans="7:15" x14ac:dyDescent="0.2">
      <c r="G84" s="2">
        <v>2009</v>
      </c>
      <c r="H84" s="37"/>
      <c r="I84" s="29" t="s">
        <v>29</v>
      </c>
      <c r="J84" s="17">
        <v>11.437017727199999</v>
      </c>
      <c r="K84" s="17">
        <v>500.18991723479996</v>
      </c>
      <c r="L84" s="17" t="s">
        <v>33</v>
      </c>
      <c r="M84" s="30">
        <v>511.62693496199995</v>
      </c>
      <c r="N84" s="39"/>
      <c r="O84" s="19" t="s">
        <v>30</v>
      </c>
    </row>
    <row r="85" spans="7:15" ht="13.5" thickBot="1" x14ac:dyDescent="0.25">
      <c r="G85" s="2">
        <v>2009</v>
      </c>
      <c r="H85" s="38"/>
      <c r="I85" s="31" t="s">
        <v>31</v>
      </c>
      <c r="J85" s="21">
        <v>10.3219720579</v>
      </c>
      <c r="K85" s="21">
        <v>494.26156840339996</v>
      </c>
      <c r="L85" s="21" t="s">
        <v>33</v>
      </c>
      <c r="M85" s="32">
        <v>504.58354046129995</v>
      </c>
      <c r="N85" s="39"/>
      <c r="O85" s="19" t="s">
        <v>32</v>
      </c>
    </row>
    <row r="86" spans="7:15" ht="12.75" customHeight="1" x14ac:dyDescent="0.2">
      <c r="G86" s="2">
        <v>2010</v>
      </c>
      <c r="H86" s="36">
        <v>2010</v>
      </c>
      <c r="I86" s="27" t="s">
        <v>9</v>
      </c>
      <c r="J86" s="14">
        <v>10.057433969</v>
      </c>
      <c r="K86" s="14">
        <v>490.69593965320098</v>
      </c>
      <c r="L86" s="14" t="s">
        <v>33</v>
      </c>
      <c r="M86" s="28">
        <v>500.75337362220097</v>
      </c>
      <c r="N86" s="39">
        <v>2010</v>
      </c>
      <c r="O86" s="19" t="s">
        <v>10</v>
      </c>
    </row>
    <row r="87" spans="7:15" x14ac:dyDescent="0.2">
      <c r="G87" s="2">
        <v>2010</v>
      </c>
      <c r="H87" s="37"/>
      <c r="I87" s="29" t="s">
        <v>11</v>
      </c>
      <c r="J87" s="17">
        <v>10.191503900100001</v>
      </c>
      <c r="K87" s="17">
        <v>487.64239320490094</v>
      </c>
      <c r="L87" s="17" t="s">
        <v>33</v>
      </c>
      <c r="M87" s="30">
        <v>497.83389710500091</v>
      </c>
      <c r="N87" s="39"/>
      <c r="O87" s="19" t="s">
        <v>12</v>
      </c>
    </row>
    <row r="88" spans="7:15" x14ac:dyDescent="0.2">
      <c r="G88" s="2">
        <v>2010</v>
      </c>
      <c r="H88" s="37"/>
      <c r="I88" s="29" t="s">
        <v>13</v>
      </c>
      <c r="J88" s="17">
        <v>10.8445090846</v>
      </c>
      <c r="K88" s="17">
        <v>482.09533643289899</v>
      </c>
      <c r="L88" s="17" t="s">
        <v>33</v>
      </c>
      <c r="M88" s="30">
        <v>492.93984551749901</v>
      </c>
      <c r="N88" s="39"/>
      <c r="O88" s="19" t="s">
        <v>14</v>
      </c>
    </row>
    <row r="89" spans="7:15" x14ac:dyDescent="0.2">
      <c r="G89" s="2">
        <v>2010</v>
      </c>
      <c r="H89" s="37"/>
      <c r="I89" s="29" t="s">
        <v>15</v>
      </c>
      <c r="J89" s="17">
        <v>10.358200739499999</v>
      </c>
      <c r="K89" s="17">
        <v>480.25948858540204</v>
      </c>
      <c r="L89" s="17" t="s">
        <v>33</v>
      </c>
      <c r="M89" s="30">
        <v>490.61768932490202</v>
      </c>
      <c r="N89" s="39"/>
      <c r="O89" s="19" t="s">
        <v>16</v>
      </c>
    </row>
    <row r="90" spans="7:15" x14ac:dyDescent="0.2">
      <c r="G90" s="2">
        <v>2010</v>
      </c>
      <c r="H90" s="37"/>
      <c r="I90" s="29" t="s">
        <v>17</v>
      </c>
      <c r="J90" s="17">
        <v>10.0918546032</v>
      </c>
      <c r="K90" s="17">
        <v>474.06195169960006</v>
      </c>
      <c r="L90" s="17" t="s">
        <v>33</v>
      </c>
      <c r="M90" s="30">
        <v>484.15380630280004</v>
      </c>
      <c r="N90" s="39"/>
      <c r="O90" s="19" t="s">
        <v>18</v>
      </c>
    </row>
    <row r="91" spans="7:15" x14ac:dyDescent="0.2">
      <c r="G91" s="2">
        <v>2010</v>
      </c>
      <c r="H91" s="37"/>
      <c r="I91" s="29" t="s">
        <v>19</v>
      </c>
      <c r="J91" s="17">
        <v>12.259190278</v>
      </c>
      <c r="K91" s="17">
        <v>468.47510737230107</v>
      </c>
      <c r="L91" s="17" t="s">
        <v>33</v>
      </c>
      <c r="M91" s="30">
        <v>480.73429765030107</v>
      </c>
      <c r="N91" s="39"/>
      <c r="O91" s="19" t="s">
        <v>20</v>
      </c>
    </row>
    <row r="92" spans="7:15" x14ac:dyDescent="0.2">
      <c r="G92" s="2">
        <v>2010</v>
      </c>
      <c r="H92" s="37"/>
      <c r="I92" s="29" t="s">
        <v>21</v>
      </c>
      <c r="J92" s="17">
        <v>5.9686386128000004</v>
      </c>
      <c r="K92" s="17">
        <v>465.48294968120092</v>
      </c>
      <c r="L92" s="17" t="s">
        <v>33</v>
      </c>
      <c r="M92" s="30">
        <v>471.45158829400094</v>
      </c>
      <c r="N92" s="39"/>
      <c r="O92" s="19" t="s">
        <v>22</v>
      </c>
    </row>
    <row r="93" spans="7:15" x14ac:dyDescent="0.2">
      <c r="G93" s="2">
        <v>2010</v>
      </c>
      <c r="H93" s="37"/>
      <c r="I93" s="29" t="s">
        <v>23</v>
      </c>
      <c r="J93" s="17" t="s">
        <v>33</v>
      </c>
      <c r="K93" s="17" t="s">
        <v>33</v>
      </c>
      <c r="L93" s="17" t="s">
        <v>33</v>
      </c>
      <c r="M93" s="30" t="s">
        <v>33</v>
      </c>
      <c r="N93" s="39"/>
      <c r="O93" s="19" t="s">
        <v>24</v>
      </c>
    </row>
    <row r="94" spans="7:15" x14ac:dyDescent="0.2">
      <c r="G94" s="2">
        <v>2010</v>
      </c>
      <c r="H94" s="37"/>
      <c r="I94" s="29" t="s">
        <v>25</v>
      </c>
      <c r="J94" s="17" t="s">
        <v>33</v>
      </c>
      <c r="K94" s="17" t="s">
        <v>33</v>
      </c>
      <c r="L94" s="17" t="s">
        <v>33</v>
      </c>
      <c r="M94" s="30" t="s">
        <v>33</v>
      </c>
      <c r="N94" s="39"/>
      <c r="O94" s="19" t="s">
        <v>26</v>
      </c>
    </row>
    <row r="95" spans="7:15" x14ac:dyDescent="0.2">
      <c r="G95" s="2">
        <v>2010</v>
      </c>
      <c r="H95" s="37"/>
      <c r="I95" s="29" t="s">
        <v>27</v>
      </c>
      <c r="J95" s="17" t="s">
        <v>33</v>
      </c>
      <c r="K95" s="17" t="s">
        <v>33</v>
      </c>
      <c r="L95" s="17" t="s">
        <v>33</v>
      </c>
      <c r="M95" s="30" t="s">
        <v>33</v>
      </c>
      <c r="N95" s="39"/>
      <c r="O95" s="19" t="s">
        <v>28</v>
      </c>
    </row>
    <row r="96" spans="7:15" x14ac:dyDescent="0.2">
      <c r="G96" s="2">
        <v>2010</v>
      </c>
      <c r="H96" s="37"/>
      <c r="I96" s="29" t="s">
        <v>29</v>
      </c>
      <c r="J96" s="17" t="s">
        <v>33</v>
      </c>
      <c r="K96" s="17" t="s">
        <v>33</v>
      </c>
      <c r="L96" s="17" t="s">
        <v>33</v>
      </c>
      <c r="M96" s="30" t="s">
        <v>33</v>
      </c>
      <c r="N96" s="39"/>
      <c r="O96" s="19" t="s">
        <v>30</v>
      </c>
    </row>
    <row r="97" spans="2:15" ht="13.5" thickBot="1" x14ac:dyDescent="0.25">
      <c r="G97" s="2">
        <v>2010</v>
      </c>
      <c r="H97" s="38"/>
      <c r="I97" s="31" t="s">
        <v>31</v>
      </c>
      <c r="J97" s="21" t="s">
        <v>33</v>
      </c>
      <c r="K97" s="21" t="s">
        <v>33</v>
      </c>
      <c r="L97" s="21" t="s">
        <v>33</v>
      </c>
      <c r="M97" s="32" t="s">
        <v>33</v>
      </c>
      <c r="N97" s="39"/>
      <c r="O97" s="19" t="s">
        <v>32</v>
      </c>
    </row>
    <row r="98" spans="2:15" x14ac:dyDescent="0.2">
      <c r="N98" s="2"/>
      <c r="O98" s="2"/>
    </row>
    <row r="99" spans="2:15" x14ac:dyDescent="0.2">
      <c r="N99" s="2"/>
      <c r="O99" s="2"/>
    </row>
    <row r="100" spans="2:15" x14ac:dyDescent="0.2">
      <c r="N100" s="2"/>
      <c r="O100" s="2"/>
    </row>
    <row r="101" spans="2:15" ht="15.75" x14ac:dyDescent="0.25">
      <c r="B101" s="7" t="s">
        <v>42</v>
      </c>
      <c r="N101" s="2"/>
      <c r="O101" s="2"/>
    </row>
    <row r="102" spans="2:15" ht="15.75" x14ac:dyDescent="0.25">
      <c r="B102" s="7"/>
      <c r="N102" s="2"/>
      <c r="O102" s="2"/>
    </row>
    <row r="103" spans="2:15" ht="13.5" thickBot="1" x14ac:dyDescent="0.25">
      <c r="J103" s="2">
        <v>1</v>
      </c>
      <c r="K103" s="2">
        <v>2</v>
      </c>
      <c r="L103" s="2">
        <v>3</v>
      </c>
      <c r="M103" s="2"/>
      <c r="N103" s="2"/>
      <c r="O103" s="2"/>
    </row>
    <row r="104" spans="2:15" ht="13.5" customHeight="1" thickBot="1" x14ac:dyDescent="0.25">
      <c r="H104" s="8" t="s">
        <v>4</v>
      </c>
      <c r="I104" s="9" t="s">
        <v>5</v>
      </c>
      <c r="J104" s="10" t="s">
        <v>35</v>
      </c>
      <c r="K104" s="11" t="s">
        <v>36</v>
      </c>
      <c r="L104" s="12" t="s">
        <v>37</v>
      </c>
      <c r="M104" s="8" t="s">
        <v>8</v>
      </c>
      <c r="N104" s="2"/>
      <c r="O104" s="2"/>
    </row>
    <row r="105" spans="2:15" x14ac:dyDescent="0.2">
      <c r="G105" s="2">
        <v>2009</v>
      </c>
      <c r="H105" s="36">
        <v>2009</v>
      </c>
      <c r="I105" s="27" t="s">
        <v>9</v>
      </c>
      <c r="J105" s="14">
        <v>1451.5766627334997</v>
      </c>
      <c r="K105" s="14">
        <v>1633.4296368103001</v>
      </c>
      <c r="L105" s="14">
        <v>989.02488531740107</v>
      </c>
      <c r="M105" s="28">
        <v>4074.0311848612009</v>
      </c>
      <c r="N105" s="39">
        <v>2009</v>
      </c>
      <c r="O105" s="16" t="s">
        <v>10</v>
      </c>
    </row>
    <row r="106" spans="2:15" x14ac:dyDescent="0.2">
      <c r="G106" s="2">
        <v>2009</v>
      </c>
      <c r="H106" s="37"/>
      <c r="I106" s="29" t="s">
        <v>11</v>
      </c>
      <c r="J106" s="17">
        <v>1485.1768534921998</v>
      </c>
      <c r="K106" s="17">
        <v>1637.1396527835998</v>
      </c>
      <c r="L106" s="17">
        <v>976.85812298039991</v>
      </c>
      <c r="M106" s="30">
        <v>4099.1746292562002</v>
      </c>
      <c r="N106" s="39"/>
      <c r="O106" s="19" t="s">
        <v>12</v>
      </c>
    </row>
    <row r="107" spans="2:15" x14ac:dyDescent="0.2">
      <c r="G107" s="2">
        <v>2009</v>
      </c>
      <c r="H107" s="37"/>
      <c r="I107" s="29" t="s">
        <v>13</v>
      </c>
      <c r="J107" s="17">
        <v>1450.0144295636999</v>
      </c>
      <c r="K107" s="17">
        <v>1663.1340009777005</v>
      </c>
      <c r="L107" s="17">
        <v>985.16322889169999</v>
      </c>
      <c r="M107" s="30">
        <v>4098.3116594331004</v>
      </c>
      <c r="N107" s="39"/>
      <c r="O107" s="19" t="s">
        <v>14</v>
      </c>
    </row>
    <row r="108" spans="2:15" x14ac:dyDescent="0.2">
      <c r="G108" s="2">
        <v>2009</v>
      </c>
      <c r="H108" s="37"/>
      <c r="I108" s="29" t="s">
        <v>15</v>
      </c>
      <c r="J108" s="17">
        <v>1421.9190347173901</v>
      </c>
      <c r="K108" s="17">
        <v>1695.1024568489979</v>
      </c>
      <c r="L108" s="17">
        <v>1033.4029853833981</v>
      </c>
      <c r="M108" s="30">
        <v>4150.4244769497864</v>
      </c>
      <c r="N108" s="39"/>
      <c r="O108" s="19" t="s">
        <v>16</v>
      </c>
    </row>
    <row r="109" spans="2:15" x14ac:dyDescent="0.2">
      <c r="G109" s="2">
        <v>2009</v>
      </c>
      <c r="H109" s="37"/>
      <c r="I109" s="29" t="s">
        <v>17</v>
      </c>
      <c r="J109" s="17">
        <v>1415.7180699830997</v>
      </c>
      <c r="K109" s="17">
        <v>1703.2233121376112</v>
      </c>
      <c r="L109" s="17">
        <v>1175.8738487200496</v>
      </c>
      <c r="M109" s="30">
        <v>4294.8152308407607</v>
      </c>
      <c r="N109" s="39"/>
      <c r="O109" s="19" t="s">
        <v>18</v>
      </c>
    </row>
    <row r="110" spans="2:15" x14ac:dyDescent="0.2">
      <c r="G110" s="2">
        <v>2009</v>
      </c>
      <c r="H110" s="37"/>
      <c r="I110" s="29" t="s">
        <v>19</v>
      </c>
      <c r="J110" s="17">
        <v>1426.0507457450997</v>
      </c>
      <c r="K110" s="17">
        <v>1686.3024325411511</v>
      </c>
      <c r="L110" s="17">
        <v>1192.4910685608509</v>
      </c>
      <c r="M110" s="30">
        <v>4304.8442468471021</v>
      </c>
      <c r="N110" s="39"/>
      <c r="O110" s="19" t="s">
        <v>20</v>
      </c>
    </row>
    <row r="111" spans="2:15" x14ac:dyDescent="0.2">
      <c r="G111" s="2">
        <v>2009</v>
      </c>
      <c r="H111" s="37"/>
      <c r="I111" s="29" t="s">
        <v>21</v>
      </c>
      <c r="J111" s="17">
        <v>1433.9959869294998</v>
      </c>
      <c r="K111" s="17">
        <v>1688.9634468950278</v>
      </c>
      <c r="L111" s="17">
        <v>1248.7597560498757</v>
      </c>
      <c r="M111" s="30">
        <v>4371.719189874404</v>
      </c>
      <c r="N111" s="39"/>
      <c r="O111" s="19" t="s">
        <v>22</v>
      </c>
    </row>
    <row r="112" spans="2:15" x14ac:dyDescent="0.2">
      <c r="G112" s="2">
        <v>2009</v>
      </c>
      <c r="H112" s="37"/>
      <c r="I112" s="29" t="s">
        <v>23</v>
      </c>
      <c r="J112" s="17">
        <v>1468.9375216747001</v>
      </c>
      <c r="K112" s="17">
        <v>1688.2521255314941</v>
      </c>
      <c r="L112" s="17">
        <v>1249.0730374725565</v>
      </c>
      <c r="M112" s="30">
        <v>4406.2626846787507</v>
      </c>
      <c r="N112" s="39"/>
      <c r="O112" s="19" t="s">
        <v>24</v>
      </c>
    </row>
    <row r="113" spans="7:15" x14ac:dyDescent="0.2">
      <c r="G113" s="2">
        <v>2009</v>
      </c>
      <c r="H113" s="37"/>
      <c r="I113" s="29" t="s">
        <v>25</v>
      </c>
      <c r="J113" s="17">
        <v>1460.1424840408997</v>
      </c>
      <c r="K113" s="17">
        <v>1727.5389646124843</v>
      </c>
      <c r="L113" s="17">
        <v>1279.1197412715844</v>
      </c>
      <c r="M113" s="30">
        <v>4466.8011899249686</v>
      </c>
      <c r="N113" s="39"/>
      <c r="O113" s="19" t="s">
        <v>26</v>
      </c>
    </row>
    <row r="114" spans="7:15" x14ac:dyDescent="0.2">
      <c r="G114" s="2">
        <v>2009</v>
      </c>
      <c r="H114" s="37"/>
      <c r="I114" s="29" t="s">
        <v>27</v>
      </c>
      <c r="J114" s="17">
        <v>1416.2490724146001</v>
      </c>
      <c r="K114" s="17">
        <v>1757.4196495360313</v>
      </c>
      <c r="L114" s="17">
        <v>1288.2170876865455</v>
      </c>
      <c r="M114" s="30">
        <v>4461.8858096371769</v>
      </c>
      <c r="N114" s="39"/>
      <c r="O114" s="19" t="s">
        <v>28</v>
      </c>
    </row>
    <row r="115" spans="7:15" x14ac:dyDescent="0.2">
      <c r="G115" s="2">
        <v>2009</v>
      </c>
      <c r="H115" s="37"/>
      <c r="I115" s="29" t="s">
        <v>29</v>
      </c>
      <c r="J115" s="17">
        <v>1428.2153604782998</v>
      </c>
      <c r="K115" s="17">
        <v>1769.2644427870646</v>
      </c>
      <c r="L115" s="17">
        <v>1253.030191583123</v>
      </c>
      <c r="M115" s="30">
        <v>4450.5099948484876</v>
      </c>
      <c r="N115" s="39"/>
      <c r="O115" s="19" t="s">
        <v>30</v>
      </c>
    </row>
    <row r="116" spans="7:15" ht="13.5" thickBot="1" x14ac:dyDescent="0.25">
      <c r="G116" s="2">
        <v>2009</v>
      </c>
      <c r="H116" s="38"/>
      <c r="I116" s="31" t="s">
        <v>31</v>
      </c>
      <c r="J116" s="21">
        <v>1392.2718619387451</v>
      </c>
      <c r="K116" s="21">
        <v>1797.9457681232791</v>
      </c>
      <c r="L116" s="21">
        <v>1369.5946527950523</v>
      </c>
      <c r="M116" s="32">
        <v>4559.8122828570758</v>
      </c>
      <c r="N116" s="39"/>
      <c r="O116" s="19" t="s">
        <v>32</v>
      </c>
    </row>
    <row r="117" spans="7:15" ht="12.75" customHeight="1" x14ac:dyDescent="0.2">
      <c r="G117" s="2">
        <v>2010</v>
      </c>
      <c r="H117" s="36">
        <v>2010</v>
      </c>
      <c r="I117" s="27" t="s">
        <v>9</v>
      </c>
      <c r="J117" s="14">
        <v>1476.9087640252999</v>
      </c>
      <c r="K117" s="14">
        <v>1788.8062690311192</v>
      </c>
      <c r="L117" s="14">
        <v>1504.3777296191877</v>
      </c>
      <c r="M117" s="28">
        <v>4770.0927626756065</v>
      </c>
      <c r="N117" s="39">
        <v>2010</v>
      </c>
      <c r="O117" s="19" t="s">
        <v>10</v>
      </c>
    </row>
    <row r="118" spans="7:15" x14ac:dyDescent="0.2">
      <c r="G118" s="2">
        <v>2010</v>
      </c>
      <c r="H118" s="37"/>
      <c r="I118" s="29" t="s">
        <v>11</v>
      </c>
      <c r="J118" s="17">
        <v>1467.5524527388</v>
      </c>
      <c r="K118" s="17">
        <v>1799.547201608267</v>
      </c>
      <c r="L118" s="17">
        <v>1534.9302863306352</v>
      </c>
      <c r="M118" s="30">
        <v>4802.0299406777021</v>
      </c>
      <c r="N118" s="39"/>
      <c r="O118" s="19" t="s">
        <v>12</v>
      </c>
    </row>
    <row r="119" spans="7:15" x14ac:dyDescent="0.2">
      <c r="G119" s="2">
        <v>2010</v>
      </c>
      <c r="H119" s="37"/>
      <c r="I119" s="29" t="s">
        <v>13</v>
      </c>
      <c r="J119" s="17">
        <v>1458.3335735137998</v>
      </c>
      <c r="K119" s="17">
        <v>1820.4087321796278</v>
      </c>
      <c r="L119" s="17">
        <v>1554.6048130306497</v>
      </c>
      <c r="M119" s="30">
        <v>4833.3471187240775</v>
      </c>
      <c r="N119" s="39"/>
      <c r="O119" s="19" t="s">
        <v>14</v>
      </c>
    </row>
    <row r="120" spans="7:15" x14ac:dyDescent="0.2">
      <c r="G120" s="2">
        <v>2010</v>
      </c>
      <c r="H120" s="37"/>
      <c r="I120" s="29" t="s">
        <v>15</v>
      </c>
      <c r="J120" s="17">
        <v>1486.2101376618002</v>
      </c>
      <c r="K120" s="17">
        <v>1831.3499799841643</v>
      </c>
      <c r="L120" s="17">
        <v>1569.0383221999505</v>
      </c>
      <c r="M120" s="30">
        <v>4886.598439845915</v>
      </c>
      <c r="N120" s="39"/>
      <c r="O120" s="19" t="s">
        <v>16</v>
      </c>
    </row>
    <row r="121" spans="7:15" x14ac:dyDescent="0.2">
      <c r="G121" s="2">
        <v>2010</v>
      </c>
      <c r="H121" s="37"/>
      <c r="I121" s="29" t="s">
        <v>17</v>
      </c>
      <c r="J121" s="17">
        <v>1437.5755987177001</v>
      </c>
      <c r="K121" s="17">
        <v>1842.3246017690869</v>
      </c>
      <c r="L121" s="17">
        <v>1557.6380994896317</v>
      </c>
      <c r="M121" s="30">
        <v>4837.5382999764188</v>
      </c>
      <c r="N121" s="39"/>
      <c r="O121" s="19" t="s">
        <v>18</v>
      </c>
    </row>
    <row r="122" spans="7:15" x14ac:dyDescent="0.2">
      <c r="G122" s="2">
        <v>2010</v>
      </c>
      <c r="H122" s="37"/>
      <c r="I122" s="29" t="s">
        <v>19</v>
      </c>
      <c r="J122" s="17">
        <v>1432.3289757416001</v>
      </c>
      <c r="K122" s="17">
        <v>1861.2038971412874</v>
      </c>
      <c r="L122" s="17">
        <v>1653.3811885461266</v>
      </c>
      <c r="M122" s="30">
        <v>4946.9140614290136</v>
      </c>
      <c r="N122" s="39"/>
      <c r="O122" s="19" t="s">
        <v>20</v>
      </c>
    </row>
    <row r="123" spans="7:15" x14ac:dyDescent="0.2">
      <c r="G123" s="2">
        <v>2010</v>
      </c>
      <c r="H123" s="37"/>
      <c r="I123" s="29" t="s">
        <v>21</v>
      </c>
      <c r="J123" s="17">
        <v>1402.7572492317997</v>
      </c>
      <c r="K123" s="17">
        <v>1865.8668133909002</v>
      </c>
      <c r="L123" s="17">
        <v>1758.9008447326</v>
      </c>
      <c r="M123" s="30">
        <v>5027.5249073553005</v>
      </c>
      <c r="N123" s="39"/>
      <c r="O123" s="19" t="s">
        <v>22</v>
      </c>
    </row>
    <row r="124" spans="7:15" x14ac:dyDescent="0.2">
      <c r="G124" s="2">
        <v>2010</v>
      </c>
      <c r="H124" s="37"/>
      <c r="I124" s="29" t="s">
        <v>23</v>
      </c>
      <c r="J124" s="17" t="s">
        <v>33</v>
      </c>
      <c r="K124" s="17" t="s">
        <v>33</v>
      </c>
      <c r="L124" s="17" t="s">
        <v>33</v>
      </c>
      <c r="M124" s="30" t="s">
        <v>33</v>
      </c>
      <c r="N124" s="39"/>
      <c r="O124" s="19" t="s">
        <v>24</v>
      </c>
    </row>
    <row r="125" spans="7:15" x14ac:dyDescent="0.2">
      <c r="G125" s="2">
        <v>2010</v>
      </c>
      <c r="H125" s="37"/>
      <c r="I125" s="29" t="s">
        <v>25</v>
      </c>
      <c r="J125" s="17" t="s">
        <v>33</v>
      </c>
      <c r="K125" s="17" t="s">
        <v>33</v>
      </c>
      <c r="L125" s="17" t="s">
        <v>33</v>
      </c>
      <c r="M125" s="30" t="s">
        <v>33</v>
      </c>
      <c r="N125" s="39"/>
      <c r="O125" s="19" t="s">
        <v>26</v>
      </c>
    </row>
    <row r="126" spans="7:15" x14ac:dyDescent="0.2">
      <c r="G126" s="2">
        <v>2010</v>
      </c>
      <c r="H126" s="37"/>
      <c r="I126" s="29" t="s">
        <v>27</v>
      </c>
      <c r="J126" s="17" t="s">
        <v>33</v>
      </c>
      <c r="K126" s="17" t="s">
        <v>33</v>
      </c>
      <c r="L126" s="17" t="s">
        <v>33</v>
      </c>
      <c r="M126" s="30" t="s">
        <v>33</v>
      </c>
      <c r="N126" s="39"/>
      <c r="O126" s="19" t="s">
        <v>28</v>
      </c>
    </row>
    <row r="127" spans="7:15" x14ac:dyDescent="0.2">
      <c r="G127" s="2">
        <v>2010</v>
      </c>
      <c r="H127" s="37"/>
      <c r="I127" s="29" t="s">
        <v>29</v>
      </c>
      <c r="J127" s="17" t="s">
        <v>33</v>
      </c>
      <c r="K127" s="17" t="s">
        <v>33</v>
      </c>
      <c r="L127" s="17" t="s">
        <v>33</v>
      </c>
      <c r="M127" s="30" t="s">
        <v>33</v>
      </c>
      <c r="N127" s="39"/>
      <c r="O127" s="19" t="s">
        <v>30</v>
      </c>
    </row>
    <row r="128" spans="7:15" ht="13.5" thickBot="1" x14ac:dyDescent="0.25">
      <c r="G128" s="2">
        <v>2010</v>
      </c>
      <c r="H128" s="38"/>
      <c r="I128" s="31" t="s">
        <v>31</v>
      </c>
      <c r="J128" s="21" t="s">
        <v>33</v>
      </c>
      <c r="K128" s="21" t="s">
        <v>33</v>
      </c>
      <c r="L128" s="21" t="s">
        <v>33</v>
      </c>
      <c r="M128" s="32" t="s">
        <v>33</v>
      </c>
      <c r="N128" s="39"/>
      <c r="O128" s="19" t="s">
        <v>32</v>
      </c>
    </row>
    <row r="129" spans="2:15" x14ac:dyDescent="0.2">
      <c r="H129" s="33"/>
      <c r="J129" s="25"/>
      <c r="K129" s="25"/>
      <c r="L129" s="25"/>
      <c r="M129" s="34"/>
      <c r="N129" s="2"/>
      <c r="O129" s="2"/>
    </row>
    <row r="130" spans="2:15" x14ac:dyDescent="0.2">
      <c r="H130" s="33"/>
      <c r="J130" s="25"/>
      <c r="K130" s="25"/>
      <c r="L130" s="25"/>
      <c r="M130" s="34"/>
      <c r="N130" s="2"/>
      <c r="O130" s="2"/>
    </row>
    <row r="131" spans="2:15" x14ac:dyDescent="0.2">
      <c r="H131" s="33"/>
      <c r="J131" s="25"/>
      <c r="K131" s="25"/>
      <c r="L131" s="25"/>
      <c r="M131" s="34"/>
      <c r="N131" s="2"/>
      <c r="O131" s="2"/>
    </row>
    <row r="132" spans="2:15" x14ac:dyDescent="0.2">
      <c r="N132" s="2"/>
      <c r="O132" s="2"/>
    </row>
    <row r="133" spans="2:15" x14ac:dyDescent="0.2">
      <c r="N133" s="2"/>
      <c r="O133" s="2"/>
    </row>
    <row r="134" spans="2:15" ht="13.5" thickBot="1" x14ac:dyDescent="0.25">
      <c r="N134" s="2"/>
      <c r="O134" s="2"/>
    </row>
    <row r="135" spans="2:15" ht="13.5" thickBot="1" x14ac:dyDescent="0.25">
      <c r="B135" s="4" t="s">
        <v>43</v>
      </c>
      <c r="C135" s="5"/>
      <c r="D135" s="5"/>
      <c r="E135" s="5"/>
      <c r="F135" s="6"/>
      <c r="N135" s="2"/>
      <c r="O135" s="2"/>
    </row>
    <row r="136" spans="2:15" x14ac:dyDescent="0.2">
      <c r="B136" s="1" t="s">
        <v>44</v>
      </c>
      <c r="N136" s="2"/>
      <c r="O136" s="2"/>
    </row>
    <row r="137" spans="2:15" x14ac:dyDescent="0.2">
      <c r="N137" s="2"/>
      <c r="O137" s="2"/>
    </row>
    <row r="138" spans="2:15" ht="15.75" x14ac:dyDescent="0.25">
      <c r="B138" s="7" t="s">
        <v>3</v>
      </c>
      <c r="N138" s="2"/>
      <c r="O138" s="2"/>
    </row>
    <row r="139" spans="2:15" ht="15.75" x14ac:dyDescent="0.25">
      <c r="B139" s="7"/>
      <c r="N139" s="2"/>
      <c r="O139" s="2"/>
    </row>
    <row r="140" spans="2:15" ht="13.5" thickBot="1" x14ac:dyDescent="0.25">
      <c r="M140" s="2"/>
      <c r="N140" s="2"/>
      <c r="O140" s="2"/>
    </row>
    <row r="141" spans="2:15" ht="13.5" customHeight="1" thickBot="1" x14ac:dyDescent="0.25">
      <c r="H141" s="8" t="s">
        <v>4</v>
      </c>
      <c r="I141" s="9" t="s">
        <v>5</v>
      </c>
      <c r="J141" s="10" t="s">
        <v>6</v>
      </c>
      <c r="K141" s="11" t="s">
        <v>7</v>
      </c>
      <c r="L141" s="12" t="s">
        <v>8</v>
      </c>
      <c r="M141" s="2"/>
      <c r="N141" s="2"/>
      <c r="O141" s="2"/>
    </row>
    <row r="142" spans="2:15" ht="12.75" customHeight="1" x14ac:dyDescent="0.2">
      <c r="G142" s="2">
        <v>2009</v>
      </c>
      <c r="H142" s="45">
        <v>2009</v>
      </c>
      <c r="I142" s="23" t="s">
        <v>9</v>
      </c>
      <c r="J142" s="14">
        <v>19777.014104001239</v>
      </c>
      <c r="K142" s="14">
        <v>140378.66345090576</v>
      </c>
      <c r="L142" s="15">
        <v>160155.67755490699</v>
      </c>
      <c r="M142" s="39">
        <v>2009</v>
      </c>
      <c r="N142" s="16" t="s">
        <v>10</v>
      </c>
      <c r="O142" s="2"/>
    </row>
    <row r="143" spans="2:15" x14ac:dyDescent="0.2">
      <c r="G143" s="2">
        <v>2009</v>
      </c>
      <c r="H143" s="46"/>
      <c r="I143" s="1" t="s">
        <v>11</v>
      </c>
      <c r="J143" s="17">
        <v>20076.734400736033</v>
      </c>
      <c r="K143" s="17">
        <v>144206.10859669739</v>
      </c>
      <c r="L143" s="18">
        <v>164282.84299743341</v>
      </c>
      <c r="M143" s="39"/>
      <c r="N143" s="19" t="s">
        <v>12</v>
      </c>
      <c r="O143" s="2"/>
    </row>
    <row r="144" spans="2:15" x14ac:dyDescent="0.2">
      <c r="G144" s="2">
        <v>2009</v>
      </c>
      <c r="H144" s="46"/>
      <c r="I144" s="1" t="s">
        <v>13</v>
      </c>
      <c r="J144" s="17">
        <v>20170.649657554757</v>
      </c>
      <c r="K144" s="17">
        <v>147275.09133154355</v>
      </c>
      <c r="L144" s="18">
        <v>167445.7409890983</v>
      </c>
      <c r="M144" s="39"/>
      <c r="N144" s="19" t="s">
        <v>14</v>
      </c>
      <c r="O144" s="2"/>
    </row>
    <row r="145" spans="7:15" x14ac:dyDescent="0.2">
      <c r="G145" s="2">
        <v>2009</v>
      </c>
      <c r="H145" s="46"/>
      <c r="I145" s="1" t="s">
        <v>15</v>
      </c>
      <c r="J145" s="17">
        <v>20266.898431015972</v>
      </c>
      <c r="K145" s="17">
        <v>150204.94217608948</v>
      </c>
      <c r="L145" s="18">
        <v>170471.84060710546</v>
      </c>
      <c r="M145" s="39"/>
      <c r="N145" s="19" t="s">
        <v>16</v>
      </c>
      <c r="O145" s="2"/>
    </row>
    <row r="146" spans="7:15" x14ac:dyDescent="0.2">
      <c r="G146" s="2">
        <v>2009</v>
      </c>
      <c r="H146" s="46"/>
      <c r="I146" s="1" t="s">
        <v>17</v>
      </c>
      <c r="J146" s="17">
        <v>20888.219057323749</v>
      </c>
      <c r="K146" s="17">
        <v>160806.882829451</v>
      </c>
      <c r="L146" s="18">
        <v>181695.10188677476</v>
      </c>
      <c r="M146" s="39"/>
      <c r="N146" s="19" t="s">
        <v>18</v>
      </c>
      <c r="O146" s="2"/>
    </row>
    <row r="147" spans="7:15" x14ac:dyDescent="0.2">
      <c r="G147" s="2">
        <v>2009</v>
      </c>
      <c r="H147" s="46"/>
      <c r="I147" s="1" t="s">
        <v>19</v>
      </c>
      <c r="J147" s="17">
        <v>21718.051030761362</v>
      </c>
      <c r="K147" s="17">
        <v>169462.36012345861</v>
      </c>
      <c r="L147" s="18">
        <v>191180.41115421997</v>
      </c>
      <c r="M147" s="39"/>
      <c r="N147" s="19" t="s">
        <v>20</v>
      </c>
      <c r="O147" s="2"/>
    </row>
    <row r="148" spans="7:15" x14ac:dyDescent="0.2">
      <c r="G148" s="2">
        <v>2009</v>
      </c>
      <c r="H148" s="46"/>
      <c r="I148" s="1" t="s">
        <v>21</v>
      </c>
      <c r="J148" s="17">
        <v>21237.08618784797</v>
      </c>
      <c r="K148" s="17">
        <v>169269.203460641</v>
      </c>
      <c r="L148" s="18">
        <v>190506.28964848898</v>
      </c>
      <c r="M148" s="39"/>
      <c r="N148" s="19" t="s">
        <v>22</v>
      </c>
      <c r="O148" s="2"/>
    </row>
    <row r="149" spans="7:15" x14ac:dyDescent="0.2">
      <c r="G149" s="2">
        <v>2009</v>
      </c>
      <c r="H149" s="46"/>
      <c r="I149" s="1" t="s">
        <v>23</v>
      </c>
      <c r="J149" s="17">
        <v>20790.343858570381</v>
      </c>
      <c r="K149" s="17">
        <v>166562.22387184331</v>
      </c>
      <c r="L149" s="18">
        <v>187352.56773041369</v>
      </c>
      <c r="M149" s="39"/>
      <c r="N149" s="19" t="s">
        <v>24</v>
      </c>
      <c r="O149" s="2"/>
    </row>
    <row r="150" spans="7:15" x14ac:dyDescent="0.2">
      <c r="G150" s="2">
        <v>2009</v>
      </c>
      <c r="H150" s="46"/>
      <c r="I150" s="1" t="s">
        <v>25</v>
      </c>
      <c r="J150" s="17">
        <v>19872.302249868862</v>
      </c>
      <c r="K150" s="17">
        <v>169095.4031023916</v>
      </c>
      <c r="L150" s="18">
        <v>188967.70535226047</v>
      </c>
      <c r="M150" s="39"/>
      <c r="N150" s="19" t="s">
        <v>26</v>
      </c>
      <c r="O150" s="2"/>
    </row>
    <row r="151" spans="7:15" x14ac:dyDescent="0.2">
      <c r="G151" s="2">
        <v>2009</v>
      </c>
      <c r="H151" s="46"/>
      <c r="I151" s="1" t="s">
        <v>27</v>
      </c>
      <c r="J151" s="17">
        <v>20645.349685140525</v>
      </c>
      <c r="K151" s="17">
        <v>175821.69133957697</v>
      </c>
      <c r="L151" s="18">
        <v>196467.0410247175</v>
      </c>
      <c r="M151" s="39"/>
      <c r="N151" s="19" t="s">
        <v>28</v>
      </c>
      <c r="O151" s="2"/>
    </row>
    <row r="152" spans="7:15" x14ac:dyDescent="0.2">
      <c r="G152" s="2">
        <v>2009</v>
      </c>
      <c r="H152" s="46"/>
      <c r="I152" s="1" t="s">
        <v>29</v>
      </c>
      <c r="J152" s="17">
        <v>21731.385598466473</v>
      </c>
      <c r="K152" s="17">
        <v>189035.6863542865</v>
      </c>
      <c r="L152" s="18">
        <v>210767.07195275297</v>
      </c>
      <c r="M152" s="39"/>
      <c r="N152" s="19" t="s">
        <v>30</v>
      </c>
      <c r="O152" s="2"/>
    </row>
    <row r="153" spans="7:15" ht="13.5" thickBot="1" x14ac:dyDescent="0.25">
      <c r="G153" s="2">
        <v>2009</v>
      </c>
      <c r="H153" s="47"/>
      <c r="I153" s="20" t="s">
        <v>31</v>
      </c>
      <c r="J153" s="21">
        <v>20838.951957909976</v>
      </c>
      <c r="K153" s="21">
        <v>188317.10010333621</v>
      </c>
      <c r="L153" s="22">
        <v>209156.05206124618</v>
      </c>
      <c r="M153" s="39"/>
      <c r="N153" s="19" t="s">
        <v>32</v>
      </c>
      <c r="O153" s="2"/>
    </row>
    <row r="154" spans="7:15" ht="12.75" customHeight="1" x14ac:dyDescent="0.2">
      <c r="G154" s="2">
        <v>2010</v>
      </c>
      <c r="H154" s="45">
        <v>2010</v>
      </c>
      <c r="I154" s="23" t="s">
        <v>9</v>
      </c>
      <c r="J154" s="14">
        <v>19976.412369228168</v>
      </c>
      <c r="K154" s="14">
        <v>190291.95824963297</v>
      </c>
      <c r="L154" s="15">
        <v>210268.37061886114</v>
      </c>
      <c r="M154" s="39">
        <v>2010</v>
      </c>
      <c r="N154" s="19" t="s">
        <v>10</v>
      </c>
      <c r="O154" s="2"/>
    </row>
    <row r="155" spans="7:15" x14ac:dyDescent="0.2">
      <c r="G155" s="2">
        <v>2010</v>
      </c>
      <c r="H155" s="46"/>
      <c r="I155" s="1" t="s">
        <v>11</v>
      </c>
      <c r="J155" s="17">
        <v>19731.10099204224</v>
      </c>
      <c r="K155" s="17">
        <v>190323.19469868936</v>
      </c>
      <c r="L155" s="18">
        <v>210054.29569073161</v>
      </c>
      <c r="M155" s="39"/>
      <c r="N155" s="19" t="s">
        <v>12</v>
      </c>
      <c r="O155" s="2"/>
    </row>
    <row r="156" spans="7:15" x14ac:dyDescent="0.2">
      <c r="G156" s="2">
        <v>2010</v>
      </c>
      <c r="H156" s="46"/>
      <c r="I156" s="1" t="s">
        <v>13</v>
      </c>
      <c r="J156" s="17">
        <v>19736.504604538215</v>
      </c>
      <c r="K156" s="17">
        <v>193519.30774409854</v>
      </c>
      <c r="L156" s="18">
        <v>213255.81234863674</v>
      </c>
      <c r="M156" s="39"/>
      <c r="N156" s="19" t="s">
        <v>14</v>
      </c>
      <c r="O156" s="2"/>
    </row>
    <row r="157" spans="7:15" x14ac:dyDescent="0.2">
      <c r="G157" s="2">
        <v>2010</v>
      </c>
      <c r="H157" s="46"/>
      <c r="I157" s="1" t="s">
        <v>15</v>
      </c>
      <c r="J157" s="17">
        <v>19949.395690576101</v>
      </c>
      <c r="K157" s="17">
        <v>198697.86185569153</v>
      </c>
      <c r="L157" s="18">
        <v>218647.25754626765</v>
      </c>
      <c r="M157" s="39"/>
      <c r="N157" s="19" t="s">
        <v>16</v>
      </c>
      <c r="O157" s="2"/>
    </row>
    <row r="158" spans="7:15" x14ac:dyDescent="0.2">
      <c r="G158" s="2">
        <v>2010</v>
      </c>
      <c r="H158" s="46"/>
      <c r="I158" s="1" t="s">
        <v>17</v>
      </c>
      <c r="J158" s="17">
        <v>19263.60420211318</v>
      </c>
      <c r="K158" s="17">
        <v>192476.89868419044</v>
      </c>
      <c r="L158" s="18">
        <v>211740.50288630361</v>
      </c>
      <c r="M158" s="39"/>
      <c r="N158" s="19" t="s">
        <v>18</v>
      </c>
      <c r="O158" s="2"/>
    </row>
    <row r="159" spans="7:15" x14ac:dyDescent="0.2">
      <c r="G159" s="2">
        <v>2010</v>
      </c>
      <c r="H159" s="46"/>
      <c r="I159" s="1" t="s">
        <v>19</v>
      </c>
      <c r="J159" s="17">
        <v>18627.177938685476</v>
      </c>
      <c r="K159" s="17">
        <v>191679.78844033662</v>
      </c>
      <c r="L159" s="18">
        <v>210306.96637902211</v>
      </c>
      <c r="M159" s="39"/>
      <c r="N159" s="19" t="s">
        <v>20</v>
      </c>
      <c r="O159" s="2"/>
    </row>
    <row r="160" spans="7:15" x14ac:dyDescent="0.2">
      <c r="G160" s="2">
        <v>2010</v>
      </c>
      <c r="H160" s="46"/>
      <c r="I160" s="1" t="s">
        <v>21</v>
      </c>
      <c r="J160" s="17">
        <v>19144.469807981033</v>
      </c>
      <c r="K160" s="17">
        <v>204155.21166452064</v>
      </c>
      <c r="L160" s="18">
        <v>223299.68147250166</v>
      </c>
      <c r="M160" s="39"/>
      <c r="N160" s="19" t="s">
        <v>22</v>
      </c>
      <c r="O160" s="2"/>
    </row>
    <row r="161" spans="2:15" x14ac:dyDescent="0.2">
      <c r="G161" s="2">
        <v>2010</v>
      </c>
      <c r="H161" s="46"/>
      <c r="I161" s="1" t="s">
        <v>23</v>
      </c>
      <c r="J161" s="17" t="s">
        <v>33</v>
      </c>
      <c r="K161" s="17" t="s">
        <v>33</v>
      </c>
      <c r="L161" s="18" t="s">
        <v>33</v>
      </c>
      <c r="M161" s="39"/>
      <c r="N161" s="19" t="s">
        <v>24</v>
      </c>
      <c r="O161" s="2"/>
    </row>
    <row r="162" spans="2:15" x14ac:dyDescent="0.2">
      <c r="G162" s="2">
        <v>2010</v>
      </c>
      <c r="H162" s="46"/>
      <c r="I162" s="1" t="s">
        <v>25</v>
      </c>
      <c r="J162" s="17" t="s">
        <v>33</v>
      </c>
      <c r="K162" s="17" t="s">
        <v>33</v>
      </c>
      <c r="L162" s="18" t="s">
        <v>33</v>
      </c>
      <c r="M162" s="39"/>
      <c r="N162" s="19" t="s">
        <v>26</v>
      </c>
      <c r="O162" s="2"/>
    </row>
    <row r="163" spans="2:15" x14ac:dyDescent="0.2">
      <c r="G163" s="2">
        <v>2010</v>
      </c>
      <c r="H163" s="46"/>
      <c r="I163" s="1" t="s">
        <v>27</v>
      </c>
      <c r="J163" s="17" t="s">
        <v>33</v>
      </c>
      <c r="K163" s="17" t="s">
        <v>33</v>
      </c>
      <c r="L163" s="18" t="s">
        <v>33</v>
      </c>
      <c r="M163" s="39"/>
      <c r="N163" s="19" t="s">
        <v>28</v>
      </c>
      <c r="O163" s="2"/>
    </row>
    <row r="164" spans="2:15" x14ac:dyDescent="0.2">
      <c r="G164" s="2">
        <v>2010</v>
      </c>
      <c r="H164" s="46"/>
      <c r="I164" s="1" t="s">
        <v>29</v>
      </c>
      <c r="J164" s="17" t="s">
        <v>33</v>
      </c>
      <c r="K164" s="17" t="s">
        <v>33</v>
      </c>
      <c r="L164" s="18" t="s">
        <v>33</v>
      </c>
      <c r="M164" s="39"/>
      <c r="N164" s="19" t="s">
        <v>30</v>
      </c>
      <c r="O164" s="2"/>
    </row>
    <row r="165" spans="2:15" ht="13.5" thickBot="1" x14ac:dyDescent="0.25">
      <c r="G165" s="2">
        <v>2010</v>
      </c>
      <c r="H165" s="47"/>
      <c r="I165" s="20" t="s">
        <v>31</v>
      </c>
      <c r="J165" s="21" t="s">
        <v>33</v>
      </c>
      <c r="K165" s="21" t="s">
        <v>33</v>
      </c>
      <c r="L165" s="22" t="s">
        <v>33</v>
      </c>
      <c r="M165" s="39"/>
      <c r="N165" s="19" t="s">
        <v>32</v>
      </c>
      <c r="O165" s="2"/>
    </row>
    <row r="166" spans="2:15" x14ac:dyDescent="0.2">
      <c r="H166" s="24"/>
      <c r="I166" s="25"/>
      <c r="J166" s="25"/>
      <c r="K166" s="25"/>
      <c r="L166" s="25"/>
      <c r="M166" s="2"/>
      <c r="N166" s="2"/>
      <c r="O166" s="2"/>
    </row>
    <row r="167" spans="2:15" x14ac:dyDescent="0.2">
      <c r="H167" s="24"/>
      <c r="I167" s="25"/>
      <c r="J167" s="25"/>
      <c r="K167" s="25"/>
      <c r="L167" s="25"/>
      <c r="N167" s="2"/>
      <c r="O167" s="2"/>
    </row>
    <row r="168" spans="2:15" x14ac:dyDescent="0.2">
      <c r="N168" s="2"/>
      <c r="O168" s="2"/>
    </row>
    <row r="169" spans="2:15" ht="15.75" x14ac:dyDescent="0.25">
      <c r="B169" s="7" t="s">
        <v>34</v>
      </c>
      <c r="J169" s="35"/>
      <c r="K169" s="35"/>
      <c r="L169" s="35"/>
      <c r="M169" s="34"/>
      <c r="N169" s="2"/>
      <c r="O169" s="2"/>
    </row>
    <row r="170" spans="2:15" ht="13.5" thickBot="1" x14ac:dyDescent="0.25">
      <c r="J170" s="2">
        <v>1</v>
      </c>
      <c r="K170" s="2">
        <v>2</v>
      </c>
      <c r="L170" s="2">
        <v>3</v>
      </c>
      <c r="N170" s="2"/>
      <c r="O170" s="2"/>
    </row>
    <row r="171" spans="2:15" ht="13.5" customHeight="1" thickBot="1" x14ac:dyDescent="0.25">
      <c r="H171" s="8" t="s">
        <v>4</v>
      </c>
      <c r="I171" s="9" t="s">
        <v>5</v>
      </c>
      <c r="J171" s="10" t="s">
        <v>35</v>
      </c>
      <c r="K171" s="11" t="s">
        <v>36</v>
      </c>
      <c r="L171" s="12" t="s">
        <v>37</v>
      </c>
      <c r="M171" s="26" t="s">
        <v>8</v>
      </c>
      <c r="N171" s="2"/>
      <c r="O171" s="2"/>
    </row>
    <row r="172" spans="2:15" ht="12.75" customHeight="1" x14ac:dyDescent="0.2">
      <c r="G172" s="2">
        <v>2009</v>
      </c>
      <c r="H172" s="36">
        <v>2009</v>
      </c>
      <c r="I172" s="27" t="s">
        <v>9</v>
      </c>
      <c r="J172" s="14">
        <v>50552.529344563838</v>
      </c>
      <c r="K172" s="14">
        <v>75524.373350579248</v>
      </c>
      <c r="L172" s="14">
        <v>34078.774859763922</v>
      </c>
      <c r="M172" s="28">
        <v>160155.67755490702</v>
      </c>
      <c r="N172" s="39">
        <v>2009</v>
      </c>
      <c r="O172" s="16" t="s">
        <v>10</v>
      </c>
    </row>
    <row r="173" spans="2:15" x14ac:dyDescent="0.2">
      <c r="G173" s="2">
        <v>2009</v>
      </c>
      <c r="H173" s="37"/>
      <c r="I173" s="29" t="s">
        <v>11</v>
      </c>
      <c r="J173" s="17">
        <v>52747.670414015607</v>
      </c>
      <c r="K173" s="17">
        <v>77169.984147511059</v>
      </c>
      <c r="L173" s="17">
        <v>34365.188435906755</v>
      </c>
      <c r="M173" s="30">
        <v>164282.84299743341</v>
      </c>
      <c r="N173" s="39"/>
      <c r="O173" s="19" t="s">
        <v>12</v>
      </c>
    </row>
    <row r="174" spans="2:15" x14ac:dyDescent="0.2">
      <c r="G174" s="2">
        <v>2009</v>
      </c>
      <c r="H174" s="37"/>
      <c r="I174" s="29" t="s">
        <v>13</v>
      </c>
      <c r="J174" s="17">
        <v>52498.23043098249</v>
      </c>
      <c r="K174" s="17">
        <v>79545.126218323319</v>
      </c>
      <c r="L174" s="17">
        <v>35402.384339792523</v>
      </c>
      <c r="M174" s="30">
        <v>167445.74098909833</v>
      </c>
      <c r="N174" s="39"/>
      <c r="O174" s="19" t="s">
        <v>14</v>
      </c>
    </row>
    <row r="175" spans="2:15" x14ac:dyDescent="0.2">
      <c r="G175" s="2">
        <v>2009</v>
      </c>
      <c r="H175" s="37"/>
      <c r="I175" s="29" t="s">
        <v>15</v>
      </c>
      <c r="J175" s="17">
        <v>51840.422792791287</v>
      </c>
      <c r="K175" s="17">
        <v>81232.294778545314</v>
      </c>
      <c r="L175" s="17">
        <v>37399.123035768833</v>
      </c>
      <c r="M175" s="30">
        <v>170471.84060710543</v>
      </c>
      <c r="N175" s="39"/>
      <c r="O175" s="19" t="s">
        <v>16</v>
      </c>
    </row>
    <row r="176" spans="2:15" x14ac:dyDescent="0.2">
      <c r="G176" s="2">
        <v>2009</v>
      </c>
      <c r="H176" s="37"/>
      <c r="I176" s="29" t="s">
        <v>17</v>
      </c>
      <c r="J176" s="17">
        <v>53413.059977186145</v>
      </c>
      <c r="K176" s="17">
        <v>84254.860750429812</v>
      </c>
      <c r="L176" s="17">
        <v>44027.181159158819</v>
      </c>
      <c r="M176" s="30">
        <v>181695.10188677476</v>
      </c>
      <c r="N176" s="39"/>
      <c r="O176" s="19" t="s">
        <v>18</v>
      </c>
    </row>
    <row r="177" spans="7:15" x14ac:dyDescent="0.2">
      <c r="G177" s="2">
        <v>2009</v>
      </c>
      <c r="H177" s="37"/>
      <c r="I177" s="29" t="s">
        <v>19</v>
      </c>
      <c r="J177" s="17">
        <v>56573.566190738384</v>
      </c>
      <c r="K177" s="17">
        <v>87663.833946887142</v>
      </c>
      <c r="L177" s="17">
        <v>46943.011016594501</v>
      </c>
      <c r="M177" s="30">
        <v>191180.41115422003</v>
      </c>
      <c r="N177" s="39"/>
      <c r="O177" s="19" t="s">
        <v>20</v>
      </c>
    </row>
    <row r="178" spans="7:15" x14ac:dyDescent="0.2">
      <c r="G178" s="2">
        <v>2009</v>
      </c>
      <c r="H178" s="37"/>
      <c r="I178" s="29" t="s">
        <v>21</v>
      </c>
      <c r="J178" s="17">
        <v>55990.335072925875</v>
      </c>
      <c r="K178" s="17">
        <v>86165.051866658861</v>
      </c>
      <c r="L178" s="17">
        <v>48350.902708904207</v>
      </c>
      <c r="M178" s="30">
        <v>190506.28964848895</v>
      </c>
      <c r="N178" s="39"/>
      <c r="O178" s="19" t="s">
        <v>22</v>
      </c>
    </row>
    <row r="179" spans="7:15" x14ac:dyDescent="0.2">
      <c r="G179" s="2">
        <v>2009</v>
      </c>
      <c r="H179" s="37"/>
      <c r="I179" s="29" t="s">
        <v>23</v>
      </c>
      <c r="J179" s="17">
        <v>55961.753489901668</v>
      </c>
      <c r="K179" s="17">
        <v>84174.295891934395</v>
      </c>
      <c r="L179" s="17">
        <v>47216.518348577672</v>
      </c>
      <c r="M179" s="30">
        <v>187352.56773041372</v>
      </c>
      <c r="N179" s="39"/>
      <c r="O179" s="19" t="s">
        <v>24</v>
      </c>
    </row>
    <row r="180" spans="7:15" x14ac:dyDescent="0.2">
      <c r="G180" s="2">
        <v>2009</v>
      </c>
      <c r="H180" s="37"/>
      <c r="I180" s="29" t="s">
        <v>25</v>
      </c>
      <c r="J180" s="17">
        <v>55675.361557048403</v>
      </c>
      <c r="K180" s="17">
        <v>84869.936110177267</v>
      </c>
      <c r="L180" s="17">
        <v>48422.407685034821</v>
      </c>
      <c r="M180" s="30">
        <v>188967.7053522605</v>
      </c>
      <c r="N180" s="39"/>
      <c r="O180" s="19" t="s">
        <v>26</v>
      </c>
    </row>
    <row r="181" spans="7:15" x14ac:dyDescent="0.2">
      <c r="G181" s="2">
        <v>2009</v>
      </c>
      <c r="H181" s="37"/>
      <c r="I181" s="29" t="s">
        <v>27</v>
      </c>
      <c r="J181" s="17">
        <v>56231.481171087675</v>
      </c>
      <c r="K181" s="17">
        <v>89473.05340839873</v>
      </c>
      <c r="L181" s="17">
        <v>50762.506445231156</v>
      </c>
      <c r="M181" s="30">
        <v>196467.04102471756</v>
      </c>
      <c r="N181" s="39"/>
      <c r="O181" s="19" t="s">
        <v>28</v>
      </c>
    </row>
    <row r="182" spans="7:15" x14ac:dyDescent="0.2">
      <c r="G182" s="2">
        <v>2009</v>
      </c>
      <c r="H182" s="37"/>
      <c r="I182" s="29" t="s">
        <v>29</v>
      </c>
      <c r="J182" s="17">
        <v>61149.323502400614</v>
      </c>
      <c r="K182" s="17">
        <v>96395.213827862914</v>
      </c>
      <c r="L182" s="17">
        <v>53222.534622489395</v>
      </c>
      <c r="M182" s="30">
        <v>210767.07195275291</v>
      </c>
      <c r="N182" s="39"/>
      <c r="O182" s="19" t="s">
        <v>30</v>
      </c>
    </row>
    <row r="183" spans="7:15" ht="13.5" thickBot="1" x14ac:dyDescent="0.25">
      <c r="G183" s="2">
        <v>2009</v>
      </c>
      <c r="H183" s="38"/>
      <c r="I183" s="31" t="s">
        <v>31</v>
      </c>
      <c r="J183" s="21">
        <v>57926.157274958903</v>
      </c>
      <c r="K183" s="21">
        <v>94666.580918946682</v>
      </c>
      <c r="L183" s="21">
        <v>56563.313867340657</v>
      </c>
      <c r="M183" s="32">
        <v>209156.05206124624</v>
      </c>
      <c r="N183" s="39"/>
      <c r="O183" s="19" t="s">
        <v>32</v>
      </c>
    </row>
    <row r="184" spans="7:15" ht="12.75" customHeight="1" x14ac:dyDescent="0.2">
      <c r="G184" s="2">
        <v>2010</v>
      </c>
      <c r="H184" s="36">
        <v>2010</v>
      </c>
      <c r="I184" s="27" t="s">
        <v>9</v>
      </c>
      <c r="J184" s="14">
        <v>59319.120978400475</v>
      </c>
      <c r="K184" s="14">
        <v>90935.535367156088</v>
      </c>
      <c r="L184" s="14">
        <v>60013.714273304628</v>
      </c>
      <c r="M184" s="28">
        <v>210268.37061886117</v>
      </c>
      <c r="N184" s="39">
        <v>2010</v>
      </c>
      <c r="O184" s="19" t="s">
        <v>10</v>
      </c>
    </row>
    <row r="185" spans="7:15" x14ac:dyDescent="0.2">
      <c r="G185" s="2">
        <v>2010</v>
      </c>
      <c r="H185" s="37"/>
      <c r="I185" s="29" t="s">
        <v>11</v>
      </c>
      <c r="J185" s="17">
        <v>58568.762429353927</v>
      </c>
      <c r="K185" s="17">
        <v>90650.253318705669</v>
      </c>
      <c r="L185" s="17">
        <v>60835.279942671958</v>
      </c>
      <c r="M185" s="30">
        <v>210054.29569073155</v>
      </c>
      <c r="N185" s="39"/>
      <c r="O185" s="19" t="s">
        <v>12</v>
      </c>
    </row>
    <row r="186" spans="7:15" x14ac:dyDescent="0.2">
      <c r="G186" s="2">
        <v>2010</v>
      </c>
      <c r="H186" s="37"/>
      <c r="I186" s="29" t="s">
        <v>13</v>
      </c>
      <c r="J186" s="17">
        <v>58823.485777760267</v>
      </c>
      <c r="K186" s="17">
        <v>92188.49432719656</v>
      </c>
      <c r="L186" s="17">
        <v>62243.832243679884</v>
      </c>
      <c r="M186" s="30">
        <v>213255.81234863671</v>
      </c>
      <c r="N186" s="39"/>
      <c r="O186" s="19" t="s">
        <v>14</v>
      </c>
    </row>
    <row r="187" spans="7:15" x14ac:dyDescent="0.2">
      <c r="G187" s="2">
        <v>2010</v>
      </c>
      <c r="H187" s="37"/>
      <c r="I187" s="29" t="s">
        <v>15</v>
      </c>
      <c r="J187" s="17">
        <v>60853.154320296475</v>
      </c>
      <c r="K187" s="17">
        <v>93994.189312725153</v>
      </c>
      <c r="L187" s="17">
        <v>63799.913913246055</v>
      </c>
      <c r="M187" s="30">
        <v>218647.25754626771</v>
      </c>
      <c r="N187" s="39"/>
      <c r="O187" s="19" t="s">
        <v>16</v>
      </c>
    </row>
    <row r="188" spans="7:15" x14ac:dyDescent="0.2">
      <c r="G188" s="2">
        <v>2010</v>
      </c>
      <c r="H188" s="37"/>
      <c r="I188" s="29" t="s">
        <v>17</v>
      </c>
      <c r="J188" s="17">
        <v>57600.069387069285</v>
      </c>
      <c r="K188" s="17">
        <v>92164.831019030258</v>
      </c>
      <c r="L188" s="17">
        <v>61975.602480204085</v>
      </c>
      <c r="M188" s="30">
        <v>211740.50288630361</v>
      </c>
      <c r="N188" s="39"/>
      <c r="O188" s="19" t="s">
        <v>18</v>
      </c>
    </row>
    <row r="189" spans="7:15" x14ac:dyDescent="0.2">
      <c r="G189" s="2">
        <v>2010</v>
      </c>
      <c r="H189" s="37"/>
      <c r="I189" s="29" t="s">
        <v>19</v>
      </c>
      <c r="J189" s="17">
        <v>55973.956815830192</v>
      </c>
      <c r="K189" s="17">
        <v>90268.877359487247</v>
      </c>
      <c r="L189" s="17">
        <v>64064.132203704641</v>
      </c>
      <c r="M189" s="30">
        <v>210306.96637902208</v>
      </c>
      <c r="N189" s="39"/>
      <c r="O189" s="19" t="s">
        <v>20</v>
      </c>
    </row>
    <row r="190" spans="7:15" x14ac:dyDescent="0.2">
      <c r="G190" s="2">
        <v>2010</v>
      </c>
      <c r="H190" s="37"/>
      <c r="I190" s="29" t="s">
        <v>21</v>
      </c>
      <c r="J190" s="17">
        <v>57204.834806376646</v>
      </c>
      <c r="K190" s="17">
        <v>94670.282716588132</v>
      </c>
      <c r="L190" s="17">
        <v>71424.563949536867</v>
      </c>
      <c r="M190" s="30">
        <v>223299.68147250166</v>
      </c>
      <c r="N190" s="39"/>
      <c r="O190" s="19" t="s">
        <v>22</v>
      </c>
    </row>
    <row r="191" spans="7:15" x14ac:dyDescent="0.2">
      <c r="G191" s="2">
        <v>2010</v>
      </c>
      <c r="H191" s="37"/>
      <c r="I191" s="29" t="s">
        <v>23</v>
      </c>
      <c r="J191" s="17" t="s">
        <v>33</v>
      </c>
      <c r="K191" s="17" t="s">
        <v>33</v>
      </c>
      <c r="L191" s="17" t="s">
        <v>33</v>
      </c>
      <c r="M191" s="30" t="s">
        <v>33</v>
      </c>
      <c r="N191" s="39"/>
      <c r="O191" s="19" t="s">
        <v>24</v>
      </c>
    </row>
    <row r="192" spans="7:15" x14ac:dyDescent="0.2">
      <c r="G192" s="2">
        <v>2010</v>
      </c>
      <c r="H192" s="37"/>
      <c r="I192" s="29" t="s">
        <v>25</v>
      </c>
      <c r="J192" s="17" t="s">
        <v>33</v>
      </c>
      <c r="K192" s="17" t="s">
        <v>33</v>
      </c>
      <c r="L192" s="17" t="s">
        <v>33</v>
      </c>
      <c r="M192" s="30" t="s">
        <v>33</v>
      </c>
      <c r="N192" s="39"/>
      <c r="O192" s="19" t="s">
        <v>26</v>
      </c>
    </row>
    <row r="193" spans="2:15" x14ac:dyDescent="0.2">
      <c r="G193" s="2">
        <v>2010</v>
      </c>
      <c r="H193" s="37"/>
      <c r="I193" s="29" t="s">
        <v>27</v>
      </c>
      <c r="J193" s="17" t="s">
        <v>33</v>
      </c>
      <c r="K193" s="17" t="s">
        <v>33</v>
      </c>
      <c r="L193" s="17" t="s">
        <v>33</v>
      </c>
      <c r="M193" s="30" t="s">
        <v>33</v>
      </c>
      <c r="N193" s="39"/>
      <c r="O193" s="19" t="s">
        <v>28</v>
      </c>
    </row>
    <row r="194" spans="2:15" x14ac:dyDescent="0.2">
      <c r="G194" s="2">
        <v>2010</v>
      </c>
      <c r="H194" s="37"/>
      <c r="I194" s="29" t="s">
        <v>29</v>
      </c>
      <c r="J194" s="17" t="s">
        <v>33</v>
      </c>
      <c r="K194" s="17" t="s">
        <v>33</v>
      </c>
      <c r="L194" s="17" t="s">
        <v>33</v>
      </c>
      <c r="M194" s="30" t="s">
        <v>33</v>
      </c>
      <c r="N194" s="39"/>
      <c r="O194" s="19" t="s">
        <v>30</v>
      </c>
    </row>
    <row r="195" spans="2:15" ht="13.5" thickBot="1" x14ac:dyDescent="0.25">
      <c r="G195" s="2">
        <v>2010</v>
      </c>
      <c r="H195" s="38"/>
      <c r="I195" s="31" t="s">
        <v>31</v>
      </c>
      <c r="J195" s="21" t="s">
        <v>33</v>
      </c>
      <c r="K195" s="21" t="s">
        <v>33</v>
      </c>
      <c r="L195" s="21" t="s">
        <v>33</v>
      </c>
      <c r="M195" s="32" t="s">
        <v>33</v>
      </c>
      <c r="N195" s="39"/>
      <c r="O195" s="19" t="s">
        <v>32</v>
      </c>
    </row>
    <row r="196" spans="2:15" x14ac:dyDescent="0.2">
      <c r="H196" s="48"/>
      <c r="I196" s="49"/>
      <c r="J196" s="49"/>
      <c r="K196" s="49"/>
      <c r="L196" s="49"/>
      <c r="M196" s="49"/>
      <c r="N196" s="2"/>
      <c r="O196" s="2"/>
    </row>
    <row r="197" spans="2:15" x14ac:dyDescent="0.2">
      <c r="B197" s="3" t="s">
        <v>38</v>
      </c>
      <c r="H197" s="50"/>
      <c r="I197" s="51"/>
      <c r="J197" s="51"/>
      <c r="K197" s="51"/>
      <c r="L197" s="51"/>
      <c r="M197" s="51"/>
      <c r="N197" s="2"/>
      <c r="O197" s="2"/>
    </row>
    <row r="198" spans="2:15" x14ac:dyDescent="0.2">
      <c r="B198" s="3" t="s">
        <v>46</v>
      </c>
      <c r="H198" s="50"/>
      <c r="I198" s="51"/>
      <c r="J198" s="51"/>
      <c r="K198" s="51"/>
      <c r="L198" s="51"/>
      <c r="M198" s="51"/>
      <c r="N198" s="2"/>
      <c r="O198" s="2"/>
    </row>
    <row r="199" spans="2:15" x14ac:dyDescent="0.2">
      <c r="B199" s="3" t="s">
        <v>40</v>
      </c>
      <c r="H199" s="50"/>
      <c r="I199" s="51"/>
      <c r="J199" s="51"/>
      <c r="K199" s="51"/>
      <c r="L199" s="51"/>
      <c r="M199" s="51"/>
      <c r="N199" s="2"/>
      <c r="O199" s="2"/>
    </row>
    <row r="200" spans="2:15" x14ac:dyDescent="0.2">
      <c r="B200" s="3"/>
      <c r="H200" s="50"/>
      <c r="I200" s="51"/>
      <c r="J200" s="51"/>
      <c r="K200" s="51"/>
      <c r="L200" s="51"/>
      <c r="M200" s="51"/>
      <c r="N200" s="2"/>
      <c r="O200" s="2"/>
    </row>
    <row r="201" spans="2:15" x14ac:dyDescent="0.2">
      <c r="H201" s="51"/>
      <c r="I201" s="51"/>
      <c r="J201" s="51"/>
      <c r="K201" s="51"/>
      <c r="L201" s="51"/>
      <c r="M201" s="51"/>
      <c r="N201" s="2"/>
      <c r="O201" s="2"/>
    </row>
    <row r="202" spans="2:15" ht="15.75" x14ac:dyDescent="0.25">
      <c r="B202" s="7" t="s">
        <v>41</v>
      </c>
      <c r="C202" s="3"/>
      <c r="N202" s="2"/>
      <c r="O202" s="2"/>
    </row>
    <row r="203" spans="2:15" ht="13.5" thickBot="1" x14ac:dyDescent="0.25">
      <c r="J203" s="2">
        <v>1</v>
      </c>
      <c r="K203" s="2">
        <v>2</v>
      </c>
      <c r="L203" s="2">
        <v>3</v>
      </c>
      <c r="M203" s="2"/>
      <c r="N203" s="2"/>
      <c r="O203" s="2"/>
    </row>
    <row r="204" spans="2:15" ht="13.5" customHeight="1" thickBot="1" x14ac:dyDescent="0.25">
      <c r="H204" s="8" t="s">
        <v>4</v>
      </c>
      <c r="I204" s="9" t="s">
        <v>5</v>
      </c>
      <c r="J204" s="10" t="s">
        <v>35</v>
      </c>
      <c r="K204" s="11" t="s">
        <v>36</v>
      </c>
      <c r="L204" s="12" t="s">
        <v>37</v>
      </c>
      <c r="M204" s="8" t="s">
        <v>8</v>
      </c>
      <c r="N204" s="2"/>
      <c r="O204" s="2"/>
    </row>
    <row r="205" spans="2:15" ht="12.75" customHeight="1" x14ac:dyDescent="0.2">
      <c r="G205" s="2">
        <v>2009</v>
      </c>
      <c r="H205" s="36">
        <v>2009</v>
      </c>
      <c r="I205" s="27" t="s">
        <v>9</v>
      </c>
      <c r="J205" s="14">
        <v>535.6339000098975</v>
      </c>
      <c r="K205" s="14">
        <v>19241.380203991343</v>
      </c>
      <c r="L205" s="14">
        <v>0</v>
      </c>
      <c r="M205" s="28">
        <v>19777.014104001239</v>
      </c>
      <c r="N205" s="39">
        <v>2009</v>
      </c>
      <c r="O205" s="16" t="s">
        <v>10</v>
      </c>
    </row>
    <row r="206" spans="2:15" ht="12.75" customHeight="1" x14ac:dyDescent="0.2">
      <c r="G206" s="2">
        <v>2009</v>
      </c>
      <c r="H206" s="37"/>
      <c r="I206" s="29" t="s">
        <v>11</v>
      </c>
      <c r="J206" s="17">
        <v>500.18305608882332</v>
      </c>
      <c r="K206" s="17">
        <v>19576.551344647214</v>
      </c>
      <c r="L206" s="17">
        <v>0</v>
      </c>
      <c r="M206" s="30">
        <v>20076.734400736037</v>
      </c>
      <c r="N206" s="39"/>
      <c r="O206" s="19" t="s">
        <v>12</v>
      </c>
    </row>
    <row r="207" spans="2:15" x14ac:dyDescent="0.2">
      <c r="G207" s="2">
        <v>2009</v>
      </c>
      <c r="H207" s="37"/>
      <c r="I207" s="29" t="s">
        <v>13</v>
      </c>
      <c r="J207" s="17">
        <v>391.16164461560328</v>
      </c>
      <c r="K207" s="17">
        <v>19779.488012939157</v>
      </c>
      <c r="L207" s="17">
        <v>0</v>
      </c>
      <c r="M207" s="30">
        <v>20170.649657554761</v>
      </c>
      <c r="N207" s="39"/>
      <c r="O207" s="19" t="s">
        <v>14</v>
      </c>
    </row>
    <row r="208" spans="2:15" x14ac:dyDescent="0.2">
      <c r="G208" s="2">
        <v>2009</v>
      </c>
      <c r="H208" s="37"/>
      <c r="I208" s="29" t="s">
        <v>15</v>
      </c>
      <c r="J208" s="17">
        <v>380.80280091773693</v>
      </c>
      <c r="K208" s="17">
        <v>19886.095630098233</v>
      </c>
      <c r="L208" s="17">
        <v>0</v>
      </c>
      <c r="M208" s="30">
        <v>20266.898431015969</v>
      </c>
      <c r="N208" s="39"/>
      <c r="O208" s="19" t="s">
        <v>16</v>
      </c>
    </row>
    <row r="209" spans="7:15" x14ac:dyDescent="0.2">
      <c r="G209" s="2">
        <v>2009</v>
      </c>
      <c r="H209" s="37"/>
      <c r="I209" s="29" t="s">
        <v>17</v>
      </c>
      <c r="J209" s="17">
        <v>405.60853561568399</v>
      </c>
      <c r="K209" s="17">
        <v>20482.610521708066</v>
      </c>
      <c r="L209" s="17">
        <v>0</v>
      </c>
      <c r="M209" s="30">
        <v>20888.219057323749</v>
      </c>
      <c r="N209" s="39"/>
      <c r="O209" s="19" t="s">
        <v>18</v>
      </c>
    </row>
    <row r="210" spans="7:15" x14ac:dyDescent="0.2">
      <c r="G210" s="2">
        <v>2009</v>
      </c>
      <c r="H210" s="37"/>
      <c r="I210" s="29" t="s">
        <v>19</v>
      </c>
      <c r="J210" s="17">
        <v>436.36094648878009</v>
      </c>
      <c r="K210" s="17">
        <v>21281.690084272577</v>
      </c>
      <c r="L210" s="17">
        <v>0</v>
      </c>
      <c r="M210" s="30">
        <v>21718.051030761359</v>
      </c>
      <c r="N210" s="39"/>
      <c r="O210" s="19" t="s">
        <v>20</v>
      </c>
    </row>
    <row r="211" spans="7:15" x14ac:dyDescent="0.2">
      <c r="G211" s="2">
        <v>2009</v>
      </c>
      <c r="H211" s="37"/>
      <c r="I211" s="29" t="s">
        <v>21</v>
      </c>
      <c r="J211" s="17">
        <v>467.24497246457901</v>
      </c>
      <c r="K211" s="17">
        <v>20769.841215383389</v>
      </c>
      <c r="L211" s="17">
        <v>0</v>
      </c>
      <c r="M211" s="30">
        <v>21237.086187847966</v>
      </c>
      <c r="N211" s="39"/>
      <c r="O211" s="19" t="s">
        <v>22</v>
      </c>
    </row>
    <row r="212" spans="7:15" x14ac:dyDescent="0.2">
      <c r="G212" s="2">
        <v>2009</v>
      </c>
      <c r="H212" s="37"/>
      <c r="I212" s="29" t="s">
        <v>23</v>
      </c>
      <c r="J212" s="17">
        <v>434.08347837797913</v>
      </c>
      <c r="K212" s="17">
        <v>20356.260380192405</v>
      </c>
      <c r="L212" s="17">
        <v>0</v>
      </c>
      <c r="M212" s="30">
        <v>20790.343858570384</v>
      </c>
      <c r="N212" s="39"/>
      <c r="O212" s="19" t="s">
        <v>24</v>
      </c>
    </row>
    <row r="213" spans="7:15" ht="12.75" customHeight="1" x14ac:dyDescent="0.2">
      <c r="G213" s="2">
        <v>2009</v>
      </c>
      <c r="H213" s="37"/>
      <c r="I213" s="29" t="s">
        <v>25</v>
      </c>
      <c r="J213" s="17">
        <v>400.14973819179596</v>
      </c>
      <c r="K213" s="17">
        <v>19472.152511677064</v>
      </c>
      <c r="L213" s="17">
        <v>0</v>
      </c>
      <c r="M213" s="30">
        <v>19872.302249868859</v>
      </c>
      <c r="N213" s="39"/>
      <c r="O213" s="19" t="s">
        <v>26</v>
      </c>
    </row>
    <row r="214" spans="7:15" ht="12.75" customHeight="1" x14ac:dyDescent="0.2">
      <c r="G214" s="2">
        <v>2009</v>
      </c>
      <c r="H214" s="37"/>
      <c r="I214" s="29" t="s">
        <v>27</v>
      </c>
      <c r="J214" s="17">
        <v>423.84334848495382</v>
      </c>
      <c r="K214" s="17">
        <v>20221.506336655573</v>
      </c>
      <c r="L214" s="17">
        <v>0</v>
      </c>
      <c r="M214" s="30">
        <v>20645.349685140529</v>
      </c>
      <c r="N214" s="39"/>
      <c r="O214" s="19" t="s">
        <v>28</v>
      </c>
    </row>
    <row r="215" spans="7:15" ht="12.75" customHeight="1" x14ac:dyDescent="0.2">
      <c r="G215" s="2">
        <v>2009</v>
      </c>
      <c r="H215" s="37"/>
      <c r="I215" s="29" t="s">
        <v>29</v>
      </c>
      <c r="J215" s="17">
        <v>485.78803292430223</v>
      </c>
      <c r="K215" s="17">
        <v>21245.597565542175</v>
      </c>
      <c r="L215" s="17">
        <v>0</v>
      </c>
      <c r="M215" s="30">
        <v>21731.385598466477</v>
      </c>
      <c r="N215" s="39"/>
      <c r="O215" s="19" t="s">
        <v>30</v>
      </c>
    </row>
    <row r="216" spans="7:15" ht="13.5" customHeight="1" thickBot="1" x14ac:dyDescent="0.25">
      <c r="G216" s="2">
        <v>2009</v>
      </c>
      <c r="H216" s="38"/>
      <c r="I216" s="31" t="s">
        <v>31</v>
      </c>
      <c r="J216" s="21">
        <v>426.29032177470469</v>
      </c>
      <c r="K216" s="21">
        <v>20412.661636135275</v>
      </c>
      <c r="L216" s="21">
        <v>0</v>
      </c>
      <c r="M216" s="32">
        <v>20838.95195790998</v>
      </c>
      <c r="N216" s="39"/>
      <c r="O216" s="19" t="s">
        <v>32</v>
      </c>
    </row>
    <row r="217" spans="7:15" ht="12.75" customHeight="1" x14ac:dyDescent="0.2">
      <c r="G217" s="2">
        <v>2010</v>
      </c>
      <c r="H217" s="36">
        <v>2010</v>
      </c>
      <c r="I217" s="27" t="s">
        <v>9</v>
      </c>
      <c r="J217" s="14">
        <v>401.21836202067618</v>
      </c>
      <c r="K217" s="14">
        <v>19575.19400720749</v>
      </c>
      <c r="L217" s="14">
        <v>0</v>
      </c>
      <c r="M217" s="28">
        <v>19976.412369228168</v>
      </c>
      <c r="N217" s="39">
        <v>2010</v>
      </c>
      <c r="O217" s="19" t="s">
        <v>10</v>
      </c>
    </row>
    <row r="218" spans="7:15" ht="12.75" customHeight="1" x14ac:dyDescent="0.2">
      <c r="G218" s="2">
        <v>2010</v>
      </c>
      <c r="H218" s="37"/>
      <c r="I218" s="29" t="s">
        <v>11</v>
      </c>
      <c r="J218" s="17">
        <v>403.92908936703554</v>
      </c>
      <c r="K218" s="17">
        <v>19327.171902675207</v>
      </c>
      <c r="L218" s="17">
        <v>0</v>
      </c>
      <c r="M218" s="30">
        <v>19731.100992042244</v>
      </c>
      <c r="N218" s="39"/>
      <c r="O218" s="19" t="s">
        <v>12</v>
      </c>
    </row>
    <row r="219" spans="7:15" x14ac:dyDescent="0.2">
      <c r="G219" s="2">
        <v>2010</v>
      </c>
      <c r="H219" s="37"/>
      <c r="I219" s="29" t="s">
        <v>13</v>
      </c>
      <c r="J219" s="17">
        <v>434.19639420195011</v>
      </c>
      <c r="K219" s="17">
        <v>19302.308210336265</v>
      </c>
      <c r="L219" s="17">
        <v>0</v>
      </c>
      <c r="M219" s="30">
        <v>19736.504604538215</v>
      </c>
      <c r="N219" s="39"/>
      <c r="O219" s="19" t="s">
        <v>14</v>
      </c>
    </row>
    <row r="220" spans="7:15" x14ac:dyDescent="0.2">
      <c r="G220" s="2">
        <v>2010</v>
      </c>
      <c r="H220" s="37"/>
      <c r="I220" s="29" t="s">
        <v>15</v>
      </c>
      <c r="J220" s="17">
        <v>421.18303047540593</v>
      </c>
      <c r="K220" s="17">
        <v>19528.212660100693</v>
      </c>
      <c r="L220" s="17">
        <v>0</v>
      </c>
      <c r="M220" s="30">
        <v>19949.395690576101</v>
      </c>
      <c r="N220" s="39"/>
      <c r="O220" s="19" t="s">
        <v>16</v>
      </c>
    </row>
    <row r="221" spans="7:15" x14ac:dyDescent="0.2">
      <c r="G221" s="2">
        <v>2010</v>
      </c>
      <c r="H221" s="37"/>
      <c r="I221" s="29" t="s">
        <v>17</v>
      </c>
      <c r="J221" s="17">
        <v>401.53664023810956</v>
      </c>
      <c r="K221" s="17">
        <v>18862.067561875076</v>
      </c>
      <c r="L221" s="17">
        <v>0</v>
      </c>
      <c r="M221" s="30">
        <v>19263.604202113183</v>
      </c>
      <c r="N221" s="39"/>
      <c r="O221" s="19" t="s">
        <v>18</v>
      </c>
    </row>
    <row r="222" spans="7:15" x14ac:dyDescent="0.2">
      <c r="G222" s="2">
        <v>2010</v>
      </c>
      <c r="H222" s="37"/>
      <c r="I222" s="29" t="s">
        <v>19</v>
      </c>
      <c r="J222" s="17">
        <v>475.0110816071209</v>
      </c>
      <c r="K222" s="17">
        <v>18152.166857078359</v>
      </c>
      <c r="L222" s="17">
        <v>0</v>
      </c>
      <c r="M222" s="30">
        <v>18627.17793868548</v>
      </c>
      <c r="N222" s="39"/>
      <c r="O222" s="19" t="s">
        <v>20</v>
      </c>
    </row>
    <row r="223" spans="7:15" x14ac:dyDescent="0.2">
      <c r="G223" s="2">
        <v>2010</v>
      </c>
      <c r="H223" s="37"/>
      <c r="I223" s="29" t="s">
        <v>21</v>
      </c>
      <c r="J223" s="17">
        <v>242.37148533317057</v>
      </c>
      <c r="K223" s="17">
        <v>18902.098322647864</v>
      </c>
      <c r="L223" s="17">
        <v>0</v>
      </c>
      <c r="M223" s="30">
        <v>19144.469807981033</v>
      </c>
      <c r="N223" s="39"/>
      <c r="O223" s="19" t="s">
        <v>22</v>
      </c>
    </row>
    <row r="224" spans="7:15" x14ac:dyDescent="0.2">
      <c r="G224" s="2">
        <v>2010</v>
      </c>
      <c r="H224" s="37"/>
      <c r="I224" s="29" t="s">
        <v>23</v>
      </c>
      <c r="J224" s="17" t="s">
        <v>33</v>
      </c>
      <c r="K224" s="17" t="s">
        <v>33</v>
      </c>
      <c r="L224" s="17" t="s">
        <v>33</v>
      </c>
      <c r="M224" s="30" t="s">
        <v>33</v>
      </c>
      <c r="N224" s="39"/>
      <c r="O224" s="19" t="s">
        <v>24</v>
      </c>
    </row>
    <row r="225" spans="2:15" x14ac:dyDescent="0.2">
      <c r="G225" s="2">
        <v>2010</v>
      </c>
      <c r="H225" s="37"/>
      <c r="I225" s="29" t="s">
        <v>25</v>
      </c>
      <c r="J225" s="17" t="s">
        <v>33</v>
      </c>
      <c r="K225" s="17" t="s">
        <v>33</v>
      </c>
      <c r="L225" s="17" t="s">
        <v>33</v>
      </c>
      <c r="M225" s="30" t="s">
        <v>33</v>
      </c>
      <c r="N225" s="39"/>
      <c r="O225" s="19" t="s">
        <v>26</v>
      </c>
    </row>
    <row r="226" spans="2:15" x14ac:dyDescent="0.2">
      <c r="G226" s="2">
        <v>2010</v>
      </c>
      <c r="H226" s="37"/>
      <c r="I226" s="29" t="s">
        <v>27</v>
      </c>
      <c r="J226" s="17" t="s">
        <v>33</v>
      </c>
      <c r="K226" s="17" t="s">
        <v>33</v>
      </c>
      <c r="L226" s="17" t="s">
        <v>33</v>
      </c>
      <c r="M226" s="30" t="s">
        <v>33</v>
      </c>
      <c r="N226" s="39"/>
      <c r="O226" s="19" t="s">
        <v>28</v>
      </c>
    </row>
    <row r="227" spans="2:15" x14ac:dyDescent="0.2">
      <c r="G227" s="2">
        <v>2010</v>
      </c>
      <c r="H227" s="37"/>
      <c r="I227" s="29" t="s">
        <v>29</v>
      </c>
      <c r="J227" s="17" t="s">
        <v>33</v>
      </c>
      <c r="K227" s="17" t="s">
        <v>33</v>
      </c>
      <c r="L227" s="17" t="s">
        <v>33</v>
      </c>
      <c r="M227" s="30" t="s">
        <v>33</v>
      </c>
      <c r="N227" s="39"/>
      <c r="O227" s="19" t="s">
        <v>30</v>
      </c>
    </row>
    <row r="228" spans="2:15" ht="13.5" thickBot="1" x14ac:dyDescent="0.25">
      <c r="G228" s="2">
        <v>2010</v>
      </c>
      <c r="H228" s="38"/>
      <c r="I228" s="31" t="s">
        <v>31</v>
      </c>
      <c r="J228" s="21" t="s">
        <v>33</v>
      </c>
      <c r="K228" s="21" t="s">
        <v>33</v>
      </c>
      <c r="L228" s="21" t="s">
        <v>33</v>
      </c>
      <c r="M228" s="32" t="s">
        <v>33</v>
      </c>
      <c r="N228" s="39"/>
      <c r="O228" s="19" t="s">
        <v>32</v>
      </c>
    </row>
    <row r="229" spans="2:15" x14ac:dyDescent="0.2">
      <c r="H229" s="33"/>
      <c r="J229" s="25"/>
      <c r="K229" s="25"/>
      <c r="L229" s="25"/>
      <c r="M229" s="34"/>
      <c r="N229" s="2"/>
      <c r="O229" s="2"/>
    </row>
    <row r="230" spans="2:15" x14ac:dyDescent="0.2">
      <c r="N230" s="2"/>
      <c r="O230" s="2"/>
    </row>
    <row r="231" spans="2:15" x14ac:dyDescent="0.2">
      <c r="N231" s="2"/>
      <c r="O231" s="2"/>
    </row>
    <row r="232" spans="2:15" ht="15.75" x14ac:dyDescent="0.25">
      <c r="B232" s="7" t="s">
        <v>42</v>
      </c>
      <c r="C232" s="3"/>
      <c r="N232" s="2"/>
      <c r="O232" s="2"/>
    </row>
    <row r="233" spans="2:15" ht="13.5" thickBot="1" x14ac:dyDescent="0.25">
      <c r="J233" s="2">
        <v>1</v>
      </c>
      <c r="K233" s="2">
        <v>2</v>
      </c>
      <c r="L233" s="2">
        <v>3</v>
      </c>
      <c r="N233" s="2"/>
      <c r="O233" s="2"/>
    </row>
    <row r="234" spans="2:15" ht="13.5" customHeight="1" thickBot="1" x14ac:dyDescent="0.25">
      <c r="H234" s="8" t="s">
        <v>4</v>
      </c>
      <c r="I234" s="9" t="s">
        <v>5</v>
      </c>
      <c r="J234" s="10" t="s">
        <v>35</v>
      </c>
      <c r="K234" s="11" t="s">
        <v>36</v>
      </c>
      <c r="L234" s="12" t="s">
        <v>37</v>
      </c>
      <c r="M234" s="8" t="s">
        <v>8</v>
      </c>
      <c r="N234" s="2"/>
      <c r="O234" s="2"/>
    </row>
    <row r="235" spans="2:15" ht="12.75" customHeight="1" x14ac:dyDescent="0.2">
      <c r="G235" s="2">
        <v>2009</v>
      </c>
      <c r="H235" s="36">
        <v>2009</v>
      </c>
      <c r="I235" s="27" t="s">
        <v>9</v>
      </c>
      <c r="J235" s="14">
        <v>50016.895444553949</v>
      </c>
      <c r="K235" s="14">
        <v>56282.993146587905</v>
      </c>
      <c r="L235" s="14">
        <v>34078.774859763922</v>
      </c>
      <c r="M235" s="28">
        <v>140378.66345090576</v>
      </c>
      <c r="N235" s="39">
        <v>2009</v>
      </c>
      <c r="O235" s="16" t="s">
        <v>10</v>
      </c>
    </row>
    <row r="236" spans="2:15" x14ac:dyDescent="0.2">
      <c r="G236" s="2">
        <v>2009</v>
      </c>
      <c r="H236" s="37"/>
      <c r="I236" s="29" t="s">
        <v>11</v>
      </c>
      <c r="J236" s="17">
        <v>52247.487357926781</v>
      </c>
      <c r="K236" s="17">
        <v>57593.432802863848</v>
      </c>
      <c r="L236" s="17">
        <v>34365.188435906755</v>
      </c>
      <c r="M236" s="30">
        <v>144206.10859669739</v>
      </c>
      <c r="N236" s="39"/>
      <c r="O236" s="19" t="s">
        <v>12</v>
      </c>
    </row>
    <row r="237" spans="2:15" x14ac:dyDescent="0.2">
      <c r="G237" s="2">
        <v>2009</v>
      </c>
      <c r="H237" s="37"/>
      <c r="I237" s="29" t="s">
        <v>13</v>
      </c>
      <c r="J237" s="17">
        <v>52107.068786366886</v>
      </c>
      <c r="K237" s="17">
        <v>59765.638205384173</v>
      </c>
      <c r="L237" s="17">
        <v>35402.384339792523</v>
      </c>
      <c r="M237" s="30">
        <v>147275.09133154358</v>
      </c>
      <c r="N237" s="39"/>
      <c r="O237" s="19" t="s">
        <v>14</v>
      </c>
    </row>
    <row r="238" spans="2:15" x14ac:dyDescent="0.2">
      <c r="G238" s="2">
        <v>2009</v>
      </c>
      <c r="H238" s="37"/>
      <c r="I238" s="29" t="s">
        <v>15</v>
      </c>
      <c r="J238" s="17">
        <v>51459.619991873551</v>
      </c>
      <c r="K238" s="17">
        <v>61346.199148447093</v>
      </c>
      <c r="L238" s="17">
        <v>37399.123035768833</v>
      </c>
      <c r="M238" s="30">
        <v>150204.94217608948</v>
      </c>
      <c r="N238" s="39"/>
      <c r="O238" s="19" t="s">
        <v>16</v>
      </c>
    </row>
    <row r="239" spans="2:15" x14ac:dyDescent="0.2">
      <c r="G239" s="2">
        <v>2009</v>
      </c>
      <c r="H239" s="37"/>
      <c r="I239" s="29" t="s">
        <v>17</v>
      </c>
      <c r="J239" s="17">
        <v>53007.451441570469</v>
      </c>
      <c r="K239" s="17">
        <v>63772.25022872175</v>
      </c>
      <c r="L239" s="17">
        <v>44027.181159158819</v>
      </c>
      <c r="M239" s="30">
        <v>160806.88282945103</v>
      </c>
      <c r="N239" s="39"/>
      <c r="O239" s="19" t="s">
        <v>18</v>
      </c>
    </row>
    <row r="240" spans="2:15" x14ac:dyDescent="0.2">
      <c r="G240" s="2">
        <v>2009</v>
      </c>
      <c r="H240" s="37"/>
      <c r="I240" s="29" t="s">
        <v>19</v>
      </c>
      <c r="J240" s="17">
        <v>56137.205244249606</v>
      </c>
      <c r="K240" s="17">
        <v>66382.143862614554</v>
      </c>
      <c r="L240" s="17">
        <v>46943.011016594501</v>
      </c>
      <c r="M240" s="30">
        <v>169462.36012345867</v>
      </c>
      <c r="N240" s="39"/>
      <c r="O240" s="19" t="s">
        <v>20</v>
      </c>
    </row>
    <row r="241" spans="7:15" x14ac:dyDescent="0.2">
      <c r="G241" s="2">
        <v>2009</v>
      </c>
      <c r="H241" s="37"/>
      <c r="I241" s="29" t="s">
        <v>21</v>
      </c>
      <c r="J241" s="17">
        <v>55523.090100461297</v>
      </c>
      <c r="K241" s="17">
        <v>65395.210651275469</v>
      </c>
      <c r="L241" s="17">
        <v>48350.902708904207</v>
      </c>
      <c r="M241" s="30">
        <v>169269.20346064097</v>
      </c>
      <c r="N241" s="39"/>
      <c r="O241" s="19" t="s">
        <v>22</v>
      </c>
    </row>
    <row r="242" spans="7:15" x14ac:dyDescent="0.2">
      <c r="G242" s="2">
        <v>2009</v>
      </c>
      <c r="H242" s="37"/>
      <c r="I242" s="29" t="s">
        <v>23</v>
      </c>
      <c r="J242" s="17">
        <v>55527.670011523689</v>
      </c>
      <c r="K242" s="17">
        <v>63818.035511741989</v>
      </c>
      <c r="L242" s="17">
        <v>47216.518348577672</v>
      </c>
      <c r="M242" s="30">
        <v>166562.22387184334</v>
      </c>
      <c r="N242" s="39"/>
      <c r="O242" s="19" t="s">
        <v>24</v>
      </c>
    </row>
    <row r="243" spans="7:15" x14ac:dyDescent="0.2">
      <c r="G243" s="2">
        <v>2009</v>
      </c>
      <c r="H243" s="37"/>
      <c r="I243" s="29" t="s">
        <v>25</v>
      </c>
      <c r="J243" s="17">
        <v>55275.211818856609</v>
      </c>
      <c r="K243" s="17">
        <v>65397.783598500209</v>
      </c>
      <c r="L243" s="17">
        <v>48422.407685034821</v>
      </c>
      <c r="M243" s="30">
        <v>169095.40310239163</v>
      </c>
      <c r="N243" s="39"/>
      <c r="O243" s="19" t="s">
        <v>26</v>
      </c>
    </row>
    <row r="244" spans="7:15" x14ac:dyDescent="0.2">
      <c r="G244" s="2">
        <v>2009</v>
      </c>
      <c r="H244" s="37"/>
      <c r="I244" s="29" t="s">
        <v>27</v>
      </c>
      <c r="J244" s="17">
        <v>55807.637822602723</v>
      </c>
      <c r="K244" s="17">
        <v>69251.547071743145</v>
      </c>
      <c r="L244" s="17">
        <v>50762.506445231156</v>
      </c>
      <c r="M244" s="30">
        <v>175821.69133957702</v>
      </c>
      <c r="N244" s="39"/>
      <c r="O244" s="19" t="s">
        <v>28</v>
      </c>
    </row>
    <row r="245" spans="7:15" x14ac:dyDescent="0.2">
      <c r="G245" s="2">
        <v>2009</v>
      </c>
      <c r="H245" s="37"/>
      <c r="I245" s="29" t="s">
        <v>29</v>
      </c>
      <c r="J245" s="17">
        <v>60663.535469476308</v>
      </c>
      <c r="K245" s="17">
        <v>75149.616262320749</v>
      </c>
      <c r="L245" s="17">
        <v>53222.534622489395</v>
      </c>
      <c r="M245" s="30">
        <v>189035.68635428644</v>
      </c>
      <c r="N245" s="39"/>
      <c r="O245" s="19" t="s">
        <v>30</v>
      </c>
    </row>
    <row r="246" spans="7:15" ht="13.5" thickBot="1" x14ac:dyDescent="0.25">
      <c r="G246" s="2">
        <v>2009</v>
      </c>
      <c r="H246" s="38"/>
      <c r="I246" s="31" t="s">
        <v>31</v>
      </c>
      <c r="J246" s="21">
        <v>57499.866953184202</v>
      </c>
      <c r="K246" s="21">
        <v>74253.919282811403</v>
      </c>
      <c r="L246" s="21">
        <v>56563.313867340657</v>
      </c>
      <c r="M246" s="32">
        <v>188317.10010333624</v>
      </c>
      <c r="N246" s="39"/>
      <c r="O246" s="19" t="s">
        <v>32</v>
      </c>
    </row>
    <row r="247" spans="7:15" ht="12.75" customHeight="1" x14ac:dyDescent="0.2">
      <c r="G247" s="2">
        <v>2010</v>
      </c>
      <c r="H247" s="36">
        <v>2010</v>
      </c>
      <c r="I247" s="27" t="s">
        <v>9</v>
      </c>
      <c r="J247" s="14">
        <v>58917.902616379797</v>
      </c>
      <c r="K247" s="14">
        <v>71360.341359948594</v>
      </c>
      <c r="L247" s="14">
        <v>60013.714273304628</v>
      </c>
      <c r="M247" s="28">
        <v>190291.95824963303</v>
      </c>
      <c r="N247" s="39">
        <v>2010</v>
      </c>
      <c r="O247" s="19" t="s">
        <v>10</v>
      </c>
    </row>
    <row r="248" spans="7:15" x14ac:dyDescent="0.2">
      <c r="G248" s="2">
        <v>2010</v>
      </c>
      <c r="H248" s="37"/>
      <c r="I248" s="29" t="s">
        <v>11</v>
      </c>
      <c r="J248" s="17">
        <v>58164.833339986886</v>
      </c>
      <c r="K248" s="17">
        <v>71323.081416030473</v>
      </c>
      <c r="L248" s="17">
        <v>60835.279942671958</v>
      </c>
      <c r="M248" s="30">
        <v>190323.19469868933</v>
      </c>
      <c r="N248" s="39"/>
      <c r="O248" s="19" t="s">
        <v>12</v>
      </c>
    </row>
    <row r="249" spans="7:15" x14ac:dyDescent="0.2">
      <c r="G249" s="2">
        <v>2010</v>
      </c>
      <c r="H249" s="37"/>
      <c r="I249" s="29" t="s">
        <v>13</v>
      </c>
      <c r="J249" s="17">
        <v>58389.289383558309</v>
      </c>
      <c r="K249" s="17">
        <v>72886.186116860306</v>
      </c>
      <c r="L249" s="17">
        <v>62243.832243679884</v>
      </c>
      <c r="M249" s="30">
        <v>193519.30774409851</v>
      </c>
      <c r="N249" s="39"/>
      <c r="O249" s="19" t="s">
        <v>14</v>
      </c>
    </row>
    <row r="250" spans="7:15" x14ac:dyDescent="0.2">
      <c r="G250" s="2">
        <v>2010</v>
      </c>
      <c r="H250" s="37"/>
      <c r="I250" s="29" t="s">
        <v>15</v>
      </c>
      <c r="J250" s="17">
        <v>60431.971289821064</v>
      </c>
      <c r="K250" s="17">
        <v>74465.976652624464</v>
      </c>
      <c r="L250" s="17">
        <v>63799.913913246055</v>
      </c>
      <c r="M250" s="30">
        <v>198697.86185569159</v>
      </c>
      <c r="N250" s="39"/>
      <c r="O250" s="19" t="s">
        <v>16</v>
      </c>
    </row>
    <row r="251" spans="7:15" x14ac:dyDescent="0.2">
      <c r="G251" s="2">
        <v>2010</v>
      </c>
      <c r="H251" s="37"/>
      <c r="I251" s="29" t="s">
        <v>17</v>
      </c>
      <c r="J251" s="17">
        <v>57198.532746831173</v>
      </c>
      <c r="K251" s="17">
        <v>73302.76345715519</v>
      </c>
      <c r="L251" s="17">
        <v>61975.602480204085</v>
      </c>
      <c r="M251" s="30">
        <v>192476.89868419044</v>
      </c>
      <c r="N251" s="39"/>
      <c r="O251" s="19" t="s">
        <v>18</v>
      </c>
    </row>
    <row r="252" spans="7:15" x14ac:dyDescent="0.2">
      <c r="G252" s="2">
        <v>2010</v>
      </c>
      <c r="H252" s="37"/>
      <c r="I252" s="29" t="s">
        <v>19</v>
      </c>
      <c r="J252" s="17">
        <v>55498.945734223074</v>
      </c>
      <c r="K252" s="17">
        <v>72116.710502408881</v>
      </c>
      <c r="L252" s="17">
        <v>64064.132203704641</v>
      </c>
      <c r="M252" s="30">
        <v>191679.78844033659</v>
      </c>
      <c r="N252" s="39"/>
      <c r="O252" s="19" t="s">
        <v>20</v>
      </c>
    </row>
    <row r="253" spans="7:15" x14ac:dyDescent="0.2">
      <c r="G253" s="2">
        <v>2010</v>
      </c>
      <c r="H253" s="37"/>
      <c r="I253" s="29" t="s">
        <v>21</v>
      </c>
      <c r="J253" s="17">
        <v>56962.463321043477</v>
      </c>
      <c r="K253" s="17">
        <v>75768.184393940261</v>
      </c>
      <c r="L253" s="17">
        <v>71424.563949536867</v>
      </c>
      <c r="M253" s="30">
        <v>204155.21166452061</v>
      </c>
      <c r="N253" s="39"/>
      <c r="O253" s="19" t="s">
        <v>22</v>
      </c>
    </row>
    <row r="254" spans="7:15" x14ac:dyDescent="0.2">
      <c r="G254" s="2">
        <v>2010</v>
      </c>
      <c r="H254" s="37"/>
      <c r="I254" s="29" t="s">
        <v>23</v>
      </c>
      <c r="J254" s="17" t="s">
        <v>33</v>
      </c>
      <c r="K254" s="17" t="s">
        <v>33</v>
      </c>
      <c r="L254" s="17" t="s">
        <v>33</v>
      </c>
      <c r="M254" s="30" t="s">
        <v>33</v>
      </c>
      <c r="N254" s="39"/>
      <c r="O254" s="19" t="s">
        <v>24</v>
      </c>
    </row>
    <row r="255" spans="7:15" x14ac:dyDescent="0.2">
      <c r="G255" s="2">
        <v>2010</v>
      </c>
      <c r="H255" s="37"/>
      <c r="I255" s="29" t="s">
        <v>25</v>
      </c>
      <c r="J255" s="17" t="s">
        <v>33</v>
      </c>
      <c r="K255" s="17" t="s">
        <v>33</v>
      </c>
      <c r="L255" s="17" t="s">
        <v>33</v>
      </c>
      <c r="M255" s="30" t="s">
        <v>33</v>
      </c>
      <c r="N255" s="39"/>
      <c r="O255" s="19" t="s">
        <v>26</v>
      </c>
    </row>
    <row r="256" spans="7:15" x14ac:dyDescent="0.2">
      <c r="G256" s="2">
        <v>2010</v>
      </c>
      <c r="H256" s="37"/>
      <c r="I256" s="29" t="s">
        <v>27</v>
      </c>
      <c r="J256" s="17" t="s">
        <v>33</v>
      </c>
      <c r="K256" s="17" t="s">
        <v>33</v>
      </c>
      <c r="L256" s="17" t="s">
        <v>33</v>
      </c>
      <c r="M256" s="30" t="s">
        <v>33</v>
      </c>
      <c r="N256" s="39"/>
      <c r="O256" s="19" t="s">
        <v>28</v>
      </c>
    </row>
    <row r="257" spans="7:15" x14ac:dyDescent="0.2">
      <c r="G257" s="2">
        <v>2010</v>
      </c>
      <c r="H257" s="37"/>
      <c r="I257" s="29" t="s">
        <v>29</v>
      </c>
      <c r="J257" s="17" t="s">
        <v>33</v>
      </c>
      <c r="K257" s="17" t="s">
        <v>33</v>
      </c>
      <c r="L257" s="17" t="s">
        <v>33</v>
      </c>
      <c r="M257" s="30" t="s">
        <v>33</v>
      </c>
      <c r="N257" s="39"/>
      <c r="O257" s="19" t="s">
        <v>30</v>
      </c>
    </row>
    <row r="258" spans="7:15" ht="13.5" thickBot="1" x14ac:dyDescent="0.25">
      <c r="G258" s="2">
        <v>2010</v>
      </c>
      <c r="H258" s="38"/>
      <c r="I258" s="31" t="s">
        <v>31</v>
      </c>
      <c r="J258" s="21" t="s">
        <v>33</v>
      </c>
      <c r="K258" s="21" t="s">
        <v>33</v>
      </c>
      <c r="L258" s="21" t="s">
        <v>33</v>
      </c>
      <c r="M258" s="32" t="s">
        <v>33</v>
      </c>
      <c r="N258" s="39"/>
      <c r="O258" s="19" t="s">
        <v>32</v>
      </c>
    </row>
    <row r="259" spans="7:15" x14ac:dyDescent="0.2">
      <c r="N259" s="2"/>
      <c r="O259" s="2"/>
    </row>
    <row r="260" spans="7:15" x14ac:dyDescent="0.2">
      <c r="N260" s="2"/>
      <c r="O260" s="2"/>
    </row>
    <row r="261" spans="7:15" x14ac:dyDescent="0.2">
      <c r="N261" s="2"/>
      <c r="O261" s="2"/>
    </row>
    <row r="262" spans="7:15" x14ac:dyDescent="0.2">
      <c r="N262" s="2"/>
      <c r="O262" s="2"/>
    </row>
  </sheetData>
  <mergeCells count="34">
    <mergeCell ref="H247:H258"/>
    <mergeCell ref="N247:N258"/>
    <mergeCell ref="H196:M201"/>
    <mergeCell ref="H205:H216"/>
    <mergeCell ref="N205:N216"/>
    <mergeCell ref="H217:H228"/>
    <mergeCell ref="N217:N228"/>
    <mergeCell ref="H235:H246"/>
    <mergeCell ref="N235:N246"/>
    <mergeCell ref="H154:H165"/>
    <mergeCell ref="M154:M165"/>
    <mergeCell ref="H172:H183"/>
    <mergeCell ref="N172:N183"/>
    <mergeCell ref="H184:H195"/>
    <mergeCell ref="N184:N195"/>
    <mergeCell ref="H105:H116"/>
    <mergeCell ref="N105:N116"/>
    <mergeCell ref="H117:H128"/>
    <mergeCell ref="N117:N128"/>
    <mergeCell ref="H142:H153"/>
    <mergeCell ref="M142:M153"/>
    <mergeCell ref="H53:H64"/>
    <mergeCell ref="N53:N64"/>
    <mergeCell ref="H74:H85"/>
    <mergeCell ref="N74:N85"/>
    <mergeCell ref="H86:H97"/>
    <mergeCell ref="N86:N97"/>
    <mergeCell ref="H41:H52"/>
    <mergeCell ref="N41:N52"/>
    <mergeCell ref="B3:U3"/>
    <mergeCell ref="H11:H22"/>
    <mergeCell ref="M11:M22"/>
    <mergeCell ref="H23:H34"/>
    <mergeCell ref="M23:M3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262"/>
  <sheetViews>
    <sheetView zoomScale="75" zoomScaleNormal="75" workbookViewId="0"/>
  </sheetViews>
  <sheetFormatPr baseColWidth="10" defaultRowHeight="12.75" x14ac:dyDescent="0.2"/>
  <cols>
    <col min="1" max="1" width="4.5703125" style="1" customWidth="1"/>
    <col min="2" max="6" width="12.140625" style="1" customWidth="1"/>
    <col min="7" max="7" width="12.140625" style="2" customWidth="1"/>
    <col min="8" max="8" width="5.42578125" style="1" customWidth="1"/>
    <col min="9" max="9" width="14.5703125" style="1" bestFit="1" customWidth="1"/>
    <col min="10" max="10" width="14.140625" style="1" customWidth="1"/>
    <col min="11" max="11" width="18" style="1" customWidth="1"/>
    <col min="12" max="12" width="13.85546875" style="1" customWidth="1"/>
    <col min="13" max="13" width="13.140625" style="1" bestFit="1" customWidth="1"/>
    <col min="14" max="256" width="11.42578125" style="1"/>
    <col min="257" max="257" width="4.5703125" style="1" customWidth="1"/>
    <col min="258" max="263" width="12.140625" style="1" customWidth="1"/>
    <col min="264" max="264" width="5.42578125" style="1" customWidth="1"/>
    <col min="265" max="265" width="14.5703125" style="1" bestFit="1" customWidth="1"/>
    <col min="266" max="266" width="14.140625" style="1" customWidth="1"/>
    <col min="267" max="267" width="18" style="1" customWidth="1"/>
    <col min="268" max="268" width="13.85546875" style="1" customWidth="1"/>
    <col min="269" max="269" width="13.140625" style="1" bestFit="1" customWidth="1"/>
    <col min="270" max="512" width="11.42578125" style="1"/>
    <col min="513" max="513" width="4.5703125" style="1" customWidth="1"/>
    <col min="514" max="519" width="12.140625" style="1" customWidth="1"/>
    <col min="520" max="520" width="5.42578125" style="1" customWidth="1"/>
    <col min="521" max="521" width="14.5703125" style="1" bestFit="1" customWidth="1"/>
    <col min="522" max="522" width="14.140625" style="1" customWidth="1"/>
    <col min="523" max="523" width="18" style="1" customWidth="1"/>
    <col min="524" max="524" width="13.85546875" style="1" customWidth="1"/>
    <col min="525" max="525" width="13.140625" style="1" bestFit="1" customWidth="1"/>
    <col min="526" max="768" width="11.42578125" style="1"/>
    <col min="769" max="769" width="4.5703125" style="1" customWidth="1"/>
    <col min="770" max="775" width="12.140625" style="1" customWidth="1"/>
    <col min="776" max="776" width="5.42578125" style="1" customWidth="1"/>
    <col min="777" max="777" width="14.5703125" style="1" bestFit="1" customWidth="1"/>
    <col min="778" max="778" width="14.140625" style="1" customWidth="1"/>
    <col min="779" max="779" width="18" style="1" customWidth="1"/>
    <col min="780" max="780" width="13.85546875" style="1" customWidth="1"/>
    <col min="781" max="781" width="13.140625" style="1" bestFit="1" customWidth="1"/>
    <col min="782" max="1024" width="11.42578125" style="1"/>
    <col min="1025" max="1025" width="4.5703125" style="1" customWidth="1"/>
    <col min="1026" max="1031" width="12.140625" style="1" customWidth="1"/>
    <col min="1032" max="1032" width="5.42578125" style="1" customWidth="1"/>
    <col min="1033" max="1033" width="14.5703125" style="1" bestFit="1" customWidth="1"/>
    <col min="1034" max="1034" width="14.140625" style="1" customWidth="1"/>
    <col min="1035" max="1035" width="18" style="1" customWidth="1"/>
    <col min="1036" max="1036" width="13.85546875" style="1" customWidth="1"/>
    <col min="1037" max="1037" width="13.140625" style="1" bestFit="1" customWidth="1"/>
    <col min="1038" max="1280" width="11.42578125" style="1"/>
    <col min="1281" max="1281" width="4.5703125" style="1" customWidth="1"/>
    <col min="1282" max="1287" width="12.140625" style="1" customWidth="1"/>
    <col min="1288" max="1288" width="5.42578125" style="1" customWidth="1"/>
    <col min="1289" max="1289" width="14.5703125" style="1" bestFit="1" customWidth="1"/>
    <col min="1290" max="1290" width="14.140625" style="1" customWidth="1"/>
    <col min="1291" max="1291" width="18" style="1" customWidth="1"/>
    <col min="1292" max="1292" width="13.85546875" style="1" customWidth="1"/>
    <col min="1293" max="1293" width="13.140625" style="1" bestFit="1" customWidth="1"/>
    <col min="1294" max="1536" width="11.42578125" style="1"/>
    <col min="1537" max="1537" width="4.5703125" style="1" customWidth="1"/>
    <col min="1538" max="1543" width="12.140625" style="1" customWidth="1"/>
    <col min="1544" max="1544" width="5.42578125" style="1" customWidth="1"/>
    <col min="1545" max="1545" width="14.5703125" style="1" bestFit="1" customWidth="1"/>
    <col min="1546" max="1546" width="14.140625" style="1" customWidth="1"/>
    <col min="1547" max="1547" width="18" style="1" customWidth="1"/>
    <col min="1548" max="1548" width="13.85546875" style="1" customWidth="1"/>
    <col min="1549" max="1549" width="13.140625" style="1" bestFit="1" customWidth="1"/>
    <col min="1550" max="1792" width="11.42578125" style="1"/>
    <col min="1793" max="1793" width="4.5703125" style="1" customWidth="1"/>
    <col min="1794" max="1799" width="12.140625" style="1" customWidth="1"/>
    <col min="1800" max="1800" width="5.42578125" style="1" customWidth="1"/>
    <col min="1801" max="1801" width="14.5703125" style="1" bestFit="1" customWidth="1"/>
    <col min="1802" max="1802" width="14.140625" style="1" customWidth="1"/>
    <col min="1803" max="1803" width="18" style="1" customWidth="1"/>
    <col min="1804" max="1804" width="13.85546875" style="1" customWidth="1"/>
    <col min="1805" max="1805" width="13.140625" style="1" bestFit="1" customWidth="1"/>
    <col min="1806" max="2048" width="11.42578125" style="1"/>
    <col min="2049" max="2049" width="4.5703125" style="1" customWidth="1"/>
    <col min="2050" max="2055" width="12.140625" style="1" customWidth="1"/>
    <col min="2056" max="2056" width="5.42578125" style="1" customWidth="1"/>
    <col min="2057" max="2057" width="14.5703125" style="1" bestFit="1" customWidth="1"/>
    <col min="2058" max="2058" width="14.140625" style="1" customWidth="1"/>
    <col min="2059" max="2059" width="18" style="1" customWidth="1"/>
    <col min="2060" max="2060" width="13.85546875" style="1" customWidth="1"/>
    <col min="2061" max="2061" width="13.140625" style="1" bestFit="1" customWidth="1"/>
    <col min="2062" max="2304" width="11.42578125" style="1"/>
    <col min="2305" max="2305" width="4.5703125" style="1" customWidth="1"/>
    <col min="2306" max="2311" width="12.140625" style="1" customWidth="1"/>
    <col min="2312" max="2312" width="5.42578125" style="1" customWidth="1"/>
    <col min="2313" max="2313" width="14.5703125" style="1" bestFit="1" customWidth="1"/>
    <col min="2314" max="2314" width="14.140625" style="1" customWidth="1"/>
    <col min="2315" max="2315" width="18" style="1" customWidth="1"/>
    <col min="2316" max="2316" width="13.85546875" style="1" customWidth="1"/>
    <col min="2317" max="2317" width="13.140625" style="1" bestFit="1" customWidth="1"/>
    <col min="2318" max="2560" width="11.42578125" style="1"/>
    <col min="2561" max="2561" width="4.5703125" style="1" customWidth="1"/>
    <col min="2562" max="2567" width="12.140625" style="1" customWidth="1"/>
    <col min="2568" max="2568" width="5.42578125" style="1" customWidth="1"/>
    <col min="2569" max="2569" width="14.5703125" style="1" bestFit="1" customWidth="1"/>
    <col min="2570" max="2570" width="14.140625" style="1" customWidth="1"/>
    <col min="2571" max="2571" width="18" style="1" customWidth="1"/>
    <col min="2572" max="2572" width="13.85546875" style="1" customWidth="1"/>
    <col min="2573" max="2573" width="13.140625" style="1" bestFit="1" customWidth="1"/>
    <col min="2574" max="2816" width="11.42578125" style="1"/>
    <col min="2817" max="2817" width="4.5703125" style="1" customWidth="1"/>
    <col min="2818" max="2823" width="12.140625" style="1" customWidth="1"/>
    <col min="2824" max="2824" width="5.42578125" style="1" customWidth="1"/>
    <col min="2825" max="2825" width="14.5703125" style="1" bestFit="1" customWidth="1"/>
    <col min="2826" max="2826" width="14.140625" style="1" customWidth="1"/>
    <col min="2827" max="2827" width="18" style="1" customWidth="1"/>
    <col min="2828" max="2828" width="13.85546875" style="1" customWidth="1"/>
    <col min="2829" max="2829" width="13.140625" style="1" bestFit="1" customWidth="1"/>
    <col min="2830" max="3072" width="11.42578125" style="1"/>
    <col min="3073" max="3073" width="4.5703125" style="1" customWidth="1"/>
    <col min="3074" max="3079" width="12.140625" style="1" customWidth="1"/>
    <col min="3080" max="3080" width="5.42578125" style="1" customWidth="1"/>
    <col min="3081" max="3081" width="14.5703125" style="1" bestFit="1" customWidth="1"/>
    <col min="3082" max="3082" width="14.140625" style="1" customWidth="1"/>
    <col min="3083" max="3083" width="18" style="1" customWidth="1"/>
    <col min="3084" max="3084" width="13.85546875" style="1" customWidth="1"/>
    <col min="3085" max="3085" width="13.140625" style="1" bestFit="1" customWidth="1"/>
    <col min="3086" max="3328" width="11.42578125" style="1"/>
    <col min="3329" max="3329" width="4.5703125" style="1" customWidth="1"/>
    <col min="3330" max="3335" width="12.140625" style="1" customWidth="1"/>
    <col min="3336" max="3336" width="5.42578125" style="1" customWidth="1"/>
    <col min="3337" max="3337" width="14.5703125" style="1" bestFit="1" customWidth="1"/>
    <col min="3338" max="3338" width="14.140625" style="1" customWidth="1"/>
    <col min="3339" max="3339" width="18" style="1" customWidth="1"/>
    <col min="3340" max="3340" width="13.85546875" style="1" customWidth="1"/>
    <col min="3341" max="3341" width="13.140625" style="1" bestFit="1" customWidth="1"/>
    <col min="3342" max="3584" width="11.42578125" style="1"/>
    <col min="3585" max="3585" width="4.5703125" style="1" customWidth="1"/>
    <col min="3586" max="3591" width="12.140625" style="1" customWidth="1"/>
    <col min="3592" max="3592" width="5.42578125" style="1" customWidth="1"/>
    <col min="3593" max="3593" width="14.5703125" style="1" bestFit="1" customWidth="1"/>
    <col min="3594" max="3594" width="14.140625" style="1" customWidth="1"/>
    <col min="3595" max="3595" width="18" style="1" customWidth="1"/>
    <col min="3596" max="3596" width="13.85546875" style="1" customWidth="1"/>
    <col min="3597" max="3597" width="13.140625" style="1" bestFit="1" customWidth="1"/>
    <col min="3598" max="3840" width="11.42578125" style="1"/>
    <col min="3841" max="3841" width="4.5703125" style="1" customWidth="1"/>
    <col min="3842" max="3847" width="12.140625" style="1" customWidth="1"/>
    <col min="3848" max="3848" width="5.42578125" style="1" customWidth="1"/>
    <col min="3849" max="3849" width="14.5703125" style="1" bestFit="1" customWidth="1"/>
    <col min="3850" max="3850" width="14.140625" style="1" customWidth="1"/>
    <col min="3851" max="3851" width="18" style="1" customWidth="1"/>
    <col min="3852" max="3852" width="13.85546875" style="1" customWidth="1"/>
    <col min="3853" max="3853" width="13.140625" style="1" bestFit="1" customWidth="1"/>
    <col min="3854" max="4096" width="11.42578125" style="1"/>
    <col min="4097" max="4097" width="4.5703125" style="1" customWidth="1"/>
    <col min="4098" max="4103" width="12.140625" style="1" customWidth="1"/>
    <col min="4104" max="4104" width="5.42578125" style="1" customWidth="1"/>
    <col min="4105" max="4105" width="14.5703125" style="1" bestFit="1" customWidth="1"/>
    <col min="4106" max="4106" width="14.140625" style="1" customWidth="1"/>
    <col min="4107" max="4107" width="18" style="1" customWidth="1"/>
    <col min="4108" max="4108" width="13.85546875" style="1" customWidth="1"/>
    <col min="4109" max="4109" width="13.140625" style="1" bestFit="1" customWidth="1"/>
    <col min="4110" max="4352" width="11.42578125" style="1"/>
    <col min="4353" max="4353" width="4.5703125" style="1" customWidth="1"/>
    <col min="4354" max="4359" width="12.140625" style="1" customWidth="1"/>
    <col min="4360" max="4360" width="5.42578125" style="1" customWidth="1"/>
    <col min="4361" max="4361" width="14.5703125" style="1" bestFit="1" customWidth="1"/>
    <col min="4362" max="4362" width="14.140625" style="1" customWidth="1"/>
    <col min="4363" max="4363" width="18" style="1" customWidth="1"/>
    <col min="4364" max="4364" width="13.85546875" style="1" customWidth="1"/>
    <col min="4365" max="4365" width="13.140625" style="1" bestFit="1" customWidth="1"/>
    <col min="4366" max="4608" width="11.42578125" style="1"/>
    <col min="4609" max="4609" width="4.5703125" style="1" customWidth="1"/>
    <col min="4610" max="4615" width="12.140625" style="1" customWidth="1"/>
    <col min="4616" max="4616" width="5.42578125" style="1" customWidth="1"/>
    <col min="4617" max="4617" width="14.5703125" style="1" bestFit="1" customWidth="1"/>
    <col min="4618" max="4618" width="14.140625" style="1" customWidth="1"/>
    <col min="4619" max="4619" width="18" style="1" customWidth="1"/>
    <col min="4620" max="4620" width="13.85546875" style="1" customWidth="1"/>
    <col min="4621" max="4621" width="13.140625" style="1" bestFit="1" customWidth="1"/>
    <col min="4622" max="4864" width="11.42578125" style="1"/>
    <col min="4865" max="4865" width="4.5703125" style="1" customWidth="1"/>
    <col min="4866" max="4871" width="12.140625" style="1" customWidth="1"/>
    <col min="4872" max="4872" width="5.42578125" style="1" customWidth="1"/>
    <col min="4873" max="4873" width="14.5703125" style="1" bestFit="1" customWidth="1"/>
    <col min="4874" max="4874" width="14.140625" style="1" customWidth="1"/>
    <col min="4875" max="4875" width="18" style="1" customWidth="1"/>
    <col min="4876" max="4876" width="13.85546875" style="1" customWidth="1"/>
    <col min="4877" max="4877" width="13.140625" style="1" bestFit="1" customWidth="1"/>
    <col min="4878" max="5120" width="11.42578125" style="1"/>
    <col min="5121" max="5121" width="4.5703125" style="1" customWidth="1"/>
    <col min="5122" max="5127" width="12.140625" style="1" customWidth="1"/>
    <col min="5128" max="5128" width="5.42578125" style="1" customWidth="1"/>
    <col min="5129" max="5129" width="14.5703125" style="1" bestFit="1" customWidth="1"/>
    <col min="5130" max="5130" width="14.140625" style="1" customWidth="1"/>
    <col min="5131" max="5131" width="18" style="1" customWidth="1"/>
    <col min="5132" max="5132" width="13.85546875" style="1" customWidth="1"/>
    <col min="5133" max="5133" width="13.140625" style="1" bestFit="1" customWidth="1"/>
    <col min="5134" max="5376" width="11.42578125" style="1"/>
    <col min="5377" max="5377" width="4.5703125" style="1" customWidth="1"/>
    <col min="5378" max="5383" width="12.140625" style="1" customWidth="1"/>
    <col min="5384" max="5384" width="5.42578125" style="1" customWidth="1"/>
    <col min="5385" max="5385" width="14.5703125" style="1" bestFit="1" customWidth="1"/>
    <col min="5386" max="5386" width="14.140625" style="1" customWidth="1"/>
    <col min="5387" max="5387" width="18" style="1" customWidth="1"/>
    <col min="5388" max="5388" width="13.85546875" style="1" customWidth="1"/>
    <col min="5389" max="5389" width="13.140625" style="1" bestFit="1" customWidth="1"/>
    <col min="5390" max="5632" width="11.42578125" style="1"/>
    <col min="5633" max="5633" width="4.5703125" style="1" customWidth="1"/>
    <col min="5634" max="5639" width="12.140625" style="1" customWidth="1"/>
    <col min="5640" max="5640" width="5.42578125" style="1" customWidth="1"/>
    <col min="5641" max="5641" width="14.5703125" style="1" bestFit="1" customWidth="1"/>
    <col min="5642" max="5642" width="14.140625" style="1" customWidth="1"/>
    <col min="5643" max="5643" width="18" style="1" customWidth="1"/>
    <col min="5644" max="5644" width="13.85546875" style="1" customWidth="1"/>
    <col min="5645" max="5645" width="13.140625" style="1" bestFit="1" customWidth="1"/>
    <col min="5646" max="5888" width="11.42578125" style="1"/>
    <col min="5889" max="5889" width="4.5703125" style="1" customWidth="1"/>
    <col min="5890" max="5895" width="12.140625" style="1" customWidth="1"/>
    <col min="5896" max="5896" width="5.42578125" style="1" customWidth="1"/>
    <col min="5897" max="5897" width="14.5703125" style="1" bestFit="1" customWidth="1"/>
    <col min="5898" max="5898" width="14.140625" style="1" customWidth="1"/>
    <col min="5899" max="5899" width="18" style="1" customWidth="1"/>
    <col min="5900" max="5900" width="13.85546875" style="1" customWidth="1"/>
    <col min="5901" max="5901" width="13.140625" style="1" bestFit="1" customWidth="1"/>
    <col min="5902" max="6144" width="11.42578125" style="1"/>
    <col min="6145" max="6145" width="4.5703125" style="1" customWidth="1"/>
    <col min="6146" max="6151" width="12.140625" style="1" customWidth="1"/>
    <col min="6152" max="6152" width="5.42578125" style="1" customWidth="1"/>
    <col min="6153" max="6153" width="14.5703125" style="1" bestFit="1" customWidth="1"/>
    <col min="6154" max="6154" width="14.140625" style="1" customWidth="1"/>
    <col min="6155" max="6155" width="18" style="1" customWidth="1"/>
    <col min="6156" max="6156" width="13.85546875" style="1" customWidth="1"/>
    <col min="6157" max="6157" width="13.140625" style="1" bestFit="1" customWidth="1"/>
    <col min="6158" max="6400" width="11.42578125" style="1"/>
    <col min="6401" max="6401" width="4.5703125" style="1" customWidth="1"/>
    <col min="6402" max="6407" width="12.140625" style="1" customWidth="1"/>
    <col min="6408" max="6408" width="5.42578125" style="1" customWidth="1"/>
    <col min="6409" max="6409" width="14.5703125" style="1" bestFit="1" customWidth="1"/>
    <col min="6410" max="6410" width="14.140625" style="1" customWidth="1"/>
    <col min="6411" max="6411" width="18" style="1" customWidth="1"/>
    <col min="6412" max="6412" width="13.85546875" style="1" customWidth="1"/>
    <col min="6413" max="6413" width="13.140625" style="1" bestFit="1" customWidth="1"/>
    <col min="6414" max="6656" width="11.42578125" style="1"/>
    <col min="6657" max="6657" width="4.5703125" style="1" customWidth="1"/>
    <col min="6658" max="6663" width="12.140625" style="1" customWidth="1"/>
    <col min="6664" max="6664" width="5.42578125" style="1" customWidth="1"/>
    <col min="6665" max="6665" width="14.5703125" style="1" bestFit="1" customWidth="1"/>
    <col min="6666" max="6666" width="14.140625" style="1" customWidth="1"/>
    <col min="6667" max="6667" width="18" style="1" customWidth="1"/>
    <col min="6668" max="6668" width="13.85546875" style="1" customWidth="1"/>
    <col min="6669" max="6669" width="13.140625" style="1" bestFit="1" customWidth="1"/>
    <col min="6670" max="6912" width="11.42578125" style="1"/>
    <col min="6913" max="6913" width="4.5703125" style="1" customWidth="1"/>
    <col min="6914" max="6919" width="12.140625" style="1" customWidth="1"/>
    <col min="6920" max="6920" width="5.42578125" style="1" customWidth="1"/>
    <col min="6921" max="6921" width="14.5703125" style="1" bestFit="1" customWidth="1"/>
    <col min="6922" max="6922" width="14.140625" style="1" customWidth="1"/>
    <col min="6923" max="6923" width="18" style="1" customWidth="1"/>
    <col min="6924" max="6924" width="13.85546875" style="1" customWidth="1"/>
    <col min="6925" max="6925" width="13.140625" style="1" bestFit="1" customWidth="1"/>
    <col min="6926" max="7168" width="11.42578125" style="1"/>
    <col min="7169" max="7169" width="4.5703125" style="1" customWidth="1"/>
    <col min="7170" max="7175" width="12.140625" style="1" customWidth="1"/>
    <col min="7176" max="7176" width="5.42578125" style="1" customWidth="1"/>
    <col min="7177" max="7177" width="14.5703125" style="1" bestFit="1" customWidth="1"/>
    <col min="7178" max="7178" width="14.140625" style="1" customWidth="1"/>
    <col min="7179" max="7179" width="18" style="1" customWidth="1"/>
    <col min="7180" max="7180" width="13.85546875" style="1" customWidth="1"/>
    <col min="7181" max="7181" width="13.140625" style="1" bestFit="1" customWidth="1"/>
    <col min="7182" max="7424" width="11.42578125" style="1"/>
    <col min="7425" max="7425" width="4.5703125" style="1" customWidth="1"/>
    <col min="7426" max="7431" width="12.140625" style="1" customWidth="1"/>
    <col min="7432" max="7432" width="5.42578125" style="1" customWidth="1"/>
    <col min="7433" max="7433" width="14.5703125" style="1" bestFit="1" customWidth="1"/>
    <col min="7434" max="7434" width="14.140625" style="1" customWidth="1"/>
    <col min="7435" max="7435" width="18" style="1" customWidth="1"/>
    <col min="7436" max="7436" width="13.85546875" style="1" customWidth="1"/>
    <col min="7437" max="7437" width="13.140625" style="1" bestFit="1" customWidth="1"/>
    <col min="7438" max="7680" width="11.42578125" style="1"/>
    <col min="7681" max="7681" width="4.5703125" style="1" customWidth="1"/>
    <col min="7682" max="7687" width="12.140625" style="1" customWidth="1"/>
    <col min="7688" max="7688" width="5.42578125" style="1" customWidth="1"/>
    <col min="7689" max="7689" width="14.5703125" style="1" bestFit="1" customWidth="1"/>
    <col min="7690" max="7690" width="14.140625" style="1" customWidth="1"/>
    <col min="7691" max="7691" width="18" style="1" customWidth="1"/>
    <col min="7692" max="7692" width="13.85546875" style="1" customWidth="1"/>
    <col min="7693" max="7693" width="13.140625" style="1" bestFit="1" customWidth="1"/>
    <col min="7694" max="7936" width="11.42578125" style="1"/>
    <col min="7937" max="7937" width="4.5703125" style="1" customWidth="1"/>
    <col min="7938" max="7943" width="12.140625" style="1" customWidth="1"/>
    <col min="7944" max="7944" width="5.42578125" style="1" customWidth="1"/>
    <col min="7945" max="7945" width="14.5703125" style="1" bestFit="1" customWidth="1"/>
    <col min="7946" max="7946" width="14.140625" style="1" customWidth="1"/>
    <col min="7947" max="7947" width="18" style="1" customWidth="1"/>
    <col min="7948" max="7948" width="13.85546875" style="1" customWidth="1"/>
    <col min="7949" max="7949" width="13.140625" style="1" bestFit="1" customWidth="1"/>
    <col min="7950" max="8192" width="11.42578125" style="1"/>
    <col min="8193" max="8193" width="4.5703125" style="1" customWidth="1"/>
    <col min="8194" max="8199" width="12.140625" style="1" customWidth="1"/>
    <col min="8200" max="8200" width="5.42578125" style="1" customWidth="1"/>
    <col min="8201" max="8201" width="14.5703125" style="1" bestFit="1" customWidth="1"/>
    <col min="8202" max="8202" width="14.140625" style="1" customWidth="1"/>
    <col min="8203" max="8203" width="18" style="1" customWidth="1"/>
    <col min="8204" max="8204" width="13.85546875" style="1" customWidth="1"/>
    <col min="8205" max="8205" width="13.140625" style="1" bestFit="1" customWidth="1"/>
    <col min="8206" max="8448" width="11.42578125" style="1"/>
    <col min="8449" max="8449" width="4.5703125" style="1" customWidth="1"/>
    <col min="8450" max="8455" width="12.140625" style="1" customWidth="1"/>
    <col min="8456" max="8456" width="5.42578125" style="1" customWidth="1"/>
    <col min="8457" max="8457" width="14.5703125" style="1" bestFit="1" customWidth="1"/>
    <col min="8458" max="8458" width="14.140625" style="1" customWidth="1"/>
    <col min="8459" max="8459" width="18" style="1" customWidth="1"/>
    <col min="8460" max="8460" width="13.85546875" style="1" customWidth="1"/>
    <col min="8461" max="8461" width="13.140625" style="1" bestFit="1" customWidth="1"/>
    <col min="8462" max="8704" width="11.42578125" style="1"/>
    <col min="8705" max="8705" width="4.5703125" style="1" customWidth="1"/>
    <col min="8706" max="8711" width="12.140625" style="1" customWidth="1"/>
    <col min="8712" max="8712" width="5.42578125" style="1" customWidth="1"/>
    <col min="8713" max="8713" width="14.5703125" style="1" bestFit="1" customWidth="1"/>
    <col min="8714" max="8714" width="14.140625" style="1" customWidth="1"/>
    <col min="8715" max="8715" width="18" style="1" customWidth="1"/>
    <col min="8716" max="8716" width="13.85546875" style="1" customWidth="1"/>
    <col min="8717" max="8717" width="13.140625" style="1" bestFit="1" customWidth="1"/>
    <col min="8718" max="8960" width="11.42578125" style="1"/>
    <col min="8961" max="8961" width="4.5703125" style="1" customWidth="1"/>
    <col min="8962" max="8967" width="12.140625" style="1" customWidth="1"/>
    <col min="8968" max="8968" width="5.42578125" style="1" customWidth="1"/>
    <col min="8969" max="8969" width="14.5703125" style="1" bestFit="1" customWidth="1"/>
    <col min="8970" max="8970" width="14.140625" style="1" customWidth="1"/>
    <col min="8971" max="8971" width="18" style="1" customWidth="1"/>
    <col min="8972" max="8972" width="13.85546875" style="1" customWidth="1"/>
    <col min="8973" max="8973" width="13.140625" style="1" bestFit="1" customWidth="1"/>
    <col min="8974" max="9216" width="11.42578125" style="1"/>
    <col min="9217" max="9217" width="4.5703125" style="1" customWidth="1"/>
    <col min="9218" max="9223" width="12.140625" style="1" customWidth="1"/>
    <col min="9224" max="9224" width="5.42578125" style="1" customWidth="1"/>
    <col min="9225" max="9225" width="14.5703125" style="1" bestFit="1" customWidth="1"/>
    <col min="9226" max="9226" width="14.140625" style="1" customWidth="1"/>
    <col min="9227" max="9227" width="18" style="1" customWidth="1"/>
    <col min="9228" max="9228" width="13.85546875" style="1" customWidth="1"/>
    <col min="9229" max="9229" width="13.140625" style="1" bestFit="1" customWidth="1"/>
    <col min="9230" max="9472" width="11.42578125" style="1"/>
    <col min="9473" max="9473" width="4.5703125" style="1" customWidth="1"/>
    <col min="9474" max="9479" width="12.140625" style="1" customWidth="1"/>
    <col min="9480" max="9480" width="5.42578125" style="1" customWidth="1"/>
    <col min="9481" max="9481" width="14.5703125" style="1" bestFit="1" customWidth="1"/>
    <col min="9482" max="9482" width="14.140625" style="1" customWidth="1"/>
    <col min="9483" max="9483" width="18" style="1" customWidth="1"/>
    <col min="9484" max="9484" width="13.85546875" style="1" customWidth="1"/>
    <col min="9485" max="9485" width="13.140625" style="1" bestFit="1" customWidth="1"/>
    <col min="9486" max="9728" width="11.42578125" style="1"/>
    <col min="9729" max="9729" width="4.5703125" style="1" customWidth="1"/>
    <col min="9730" max="9735" width="12.140625" style="1" customWidth="1"/>
    <col min="9736" max="9736" width="5.42578125" style="1" customWidth="1"/>
    <col min="9737" max="9737" width="14.5703125" style="1" bestFit="1" customWidth="1"/>
    <col min="9738" max="9738" width="14.140625" style="1" customWidth="1"/>
    <col min="9739" max="9739" width="18" style="1" customWidth="1"/>
    <col min="9740" max="9740" width="13.85546875" style="1" customWidth="1"/>
    <col min="9741" max="9741" width="13.140625" style="1" bestFit="1" customWidth="1"/>
    <col min="9742" max="9984" width="11.42578125" style="1"/>
    <col min="9985" max="9985" width="4.5703125" style="1" customWidth="1"/>
    <col min="9986" max="9991" width="12.140625" style="1" customWidth="1"/>
    <col min="9992" max="9992" width="5.42578125" style="1" customWidth="1"/>
    <col min="9993" max="9993" width="14.5703125" style="1" bestFit="1" customWidth="1"/>
    <col min="9994" max="9994" width="14.140625" style="1" customWidth="1"/>
    <col min="9995" max="9995" width="18" style="1" customWidth="1"/>
    <col min="9996" max="9996" width="13.85546875" style="1" customWidth="1"/>
    <col min="9997" max="9997" width="13.140625" style="1" bestFit="1" customWidth="1"/>
    <col min="9998" max="10240" width="11.42578125" style="1"/>
    <col min="10241" max="10241" width="4.5703125" style="1" customWidth="1"/>
    <col min="10242" max="10247" width="12.140625" style="1" customWidth="1"/>
    <col min="10248" max="10248" width="5.42578125" style="1" customWidth="1"/>
    <col min="10249" max="10249" width="14.5703125" style="1" bestFit="1" customWidth="1"/>
    <col min="10250" max="10250" width="14.140625" style="1" customWidth="1"/>
    <col min="10251" max="10251" width="18" style="1" customWidth="1"/>
    <col min="10252" max="10252" width="13.85546875" style="1" customWidth="1"/>
    <col min="10253" max="10253" width="13.140625" style="1" bestFit="1" customWidth="1"/>
    <col min="10254" max="10496" width="11.42578125" style="1"/>
    <col min="10497" max="10497" width="4.5703125" style="1" customWidth="1"/>
    <col min="10498" max="10503" width="12.140625" style="1" customWidth="1"/>
    <col min="10504" max="10504" width="5.42578125" style="1" customWidth="1"/>
    <col min="10505" max="10505" width="14.5703125" style="1" bestFit="1" customWidth="1"/>
    <col min="10506" max="10506" width="14.140625" style="1" customWidth="1"/>
    <col min="10507" max="10507" width="18" style="1" customWidth="1"/>
    <col min="10508" max="10508" width="13.85546875" style="1" customWidth="1"/>
    <col min="10509" max="10509" width="13.140625" style="1" bestFit="1" customWidth="1"/>
    <col min="10510" max="10752" width="11.42578125" style="1"/>
    <col min="10753" max="10753" width="4.5703125" style="1" customWidth="1"/>
    <col min="10754" max="10759" width="12.140625" style="1" customWidth="1"/>
    <col min="10760" max="10760" width="5.42578125" style="1" customWidth="1"/>
    <col min="10761" max="10761" width="14.5703125" style="1" bestFit="1" customWidth="1"/>
    <col min="10762" max="10762" width="14.140625" style="1" customWidth="1"/>
    <col min="10763" max="10763" width="18" style="1" customWidth="1"/>
    <col min="10764" max="10764" width="13.85546875" style="1" customWidth="1"/>
    <col min="10765" max="10765" width="13.140625" style="1" bestFit="1" customWidth="1"/>
    <col min="10766" max="11008" width="11.42578125" style="1"/>
    <col min="11009" max="11009" width="4.5703125" style="1" customWidth="1"/>
    <col min="11010" max="11015" width="12.140625" style="1" customWidth="1"/>
    <col min="11016" max="11016" width="5.42578125" style="1" customWidth="1"/>
    <col min="11017" max="11017" width="14.5703125" style="1" bestFit="1" customWidth="1"/>
    <col min="11018" max="11018" width="14.140625" style="1" customWidth="1"/>
    <col min="11019" max="11019" width="18" style="1" customWidth="1"/>
    <col min="11020" max="11020" width="13.85546875" style="1" customWidth="1"/>
    <col min="11021" max="11021" width="13.140625" style="1" bestFit="1" customWidth="1"/>
    <col min="11022" max="11264" width="11.42578125" style="1"/>
    <col min="11265" max="11265" width="4.5703125" style="1" customWidth="1"/>
    <col min="11266" max="11271" width="12.140625" style="1" customWidth="1"/>
    <col min="11272" max="11272" width="5.42578125" style="1" customWidth="1"/>
    <col min="11273" max="11273" width="14.5703125" style="1" bestFit="1" customWidth="1"/>
    <col min="11274" max="11274" width="14.140625" style="1" customWidth="1"/>
    <col min="11275" max="11275" width="18" style="1" customWidth="1"/>
    <col min="11276" max="11276" width="13.85546875" style="1" customWidth="1"/>
    <col min="11277" max="11277" width="13.140625" style="1" bestFit="1" customWidth="1"/>
    <col min="11278" max="11520" width="11.42578125" style="1"/>
    <col min="11521" max="11521" width="4.5703125" style="1" customWidth="1"/>
    <col min="11522" max="11527" width="12.140625" style="1" customWidth="1"/>
    <col min="11528" max="11528" width="5.42578125" style="1" customWidth="1"/>
    <col min="11529" max="11529" width="14.5703125" style="1" bestFit="1" customWidth="1"/>
    <col min="11530" max="11530" width="14.140625" style="1" customWidth="1"/>
    <col min="11531" max="11531" width="18" style="1" customWidth="1"/>
    <col min="11532" max="11532" width="13.85546875" style="1" customWidth="1"/>
    <col min="11533" max="11533" width="13.140625" style="1" bestFit="1" customWidth="1"/>
    <col min="11534" max="11776" width="11.42578125" style="1"/>
    <col min="11777" max="11777" width="4.5703125" style="1" customWidth="1"/>
    <col min="11778" max="11783" width="12.140625" style="1" customWidth="1"/>
    <col min="11784" max="11784" width="5.42578125" style="1" customWidth="1"/>
    <col min="11785" max="11785" width="14.5703125" style="1" bestFit="1" customWidth="1"/>
    <col min="11786" max="11786" width="14.140625" style="1" customWidth="1"/>
    <col min="11787" max="11787" width="18" style="1" customWidth="1"/>
    <col min="11788" max="11788" width="13.85546875" style="1" customWidth="1"/>
    <col min="11789" max="11789" width="13.140625" style="1" bestFit="1" customWidth="1"/>
    <col min="11790" max="12032" width="11.42578125" style="1"/>
    <col min="12033" max="12033" width="4.5703125" style="1" customWidth="1"/>
    <col min="12034" max="12039" width="12.140625" style="1" customWidth="1"/>
    <col min="12040" max="12040" width="5.42578125" style="1" customWidth="1"/>
    <col min="12041" max="12041" width="14.5703125" style="1" bestFit="1" customWidth="1"/>
    <col min="12042" max="12042" width="14.140625" style="1" customWidth="1"/>
    <col min="12043" max="12043" width="18" style="1" customWidth="1"/>
    <col min="12044" max="12044" width="13.85546875" style="1" customWidth="1"/>
    <col min="12045" max="12045" width="13.140625" style="1" bestFit="1" customWidth="1"/>
    <col min="12046" max="12288" width="11.42578125" style="1"/>
    <col min="12289" max="12289" width="4.5703125" style="1" customWidth="1"/>
    <col min="12290" max="12295" width="12.140625" style="1" customWidth="1"/>
    <col min="12296" max="12296" width="5.42578125" style="1" customWidth="1"/>
    <col min="12297" max="12297" width="14.5703125" style="1" bestFit="1" customWidth="1"/>
    <col min="12298" max="12298" width="14.140625" style="1" customWidth="1"/>
    <col min="12299" max="12299" width="18" style="1" customWidth="1"/>
    <col min="12300" max="12300" width="13.85546875" style="1" customWidth="1"/>
    <col min="12301" max="12301" width="13.140625" style="1" bestFit="1" customWidth="1"/>
    <col min="12302" max="12544" width="11.42578125" style="1"/>
    <col min="12545" max="12545" width="4.5703125" style="1" customWidth="1"/>
    <col min="12546" max="12551" width="12.140625" style="1" customWidth="1"/>
    <col min="12552" max="12552" width="5.42578125" style="1" customWidth="1"/>
    <col min="12553" max="12553" width="14.5703125" style="1" bestFit="1" customWidth="1"/>
    <col min="12554" max="12554" width="14.140625" style="1" customWidth="1"/>
    <col min="12555" max="12555" width="18" style="1" customWidth="1"/>
    <col min="12556" max="12556" width="13.85546875" style="1" customWidth="1"/>
    <col min="12557" max="12557" width="13.140625" style="1" bestFit="1" customWidth="1"/>
    <col min="12558" max="12800" width="11.42578125" style="1"/>
    <col min="12801" max="12801" width="4.5703125" style="1" customWidth="1"/>
    <col min="12802" max="12807" width="12.140625" style="1" customWidth="1"/>
    <col min="12808" max="12808" width="5.42578125" style="1" customWidth="1"/>
    <col min="12809" max="12809" width="14.5703125" style="1" bestFit="1" customWidth="1"/>
    <col min="12810" max="12810" width="14.140625" style="1" customWidth="1"/>
    <col min="12811" max="12811" width="18" style="1" customWidth="1"/>
    <col min="12812" max="12812" width="13.85546875" style="1" customWidth="1"/>
    <col min="12813" max="12813" width="13.140625" style="1" bestFit="1" customWidth="1"/>
    <col min="12814" max="13056" width="11.42578125" style="1"/>
    <col min="13057" max="13057" width="4.5703125" style="1" customWidth="1"/>
    <col min="13058" max="13063" width="12.140625" style="1" customWidth="1"/>
    <col min="13064" max="13064" width="5.42578125" style="1" customWidth="1"/>
    <col min="13065" max="13065" width="14.5703125" style="1" bestFit="1" customWidth="1"/>
    <col min="13066" max="13066" width="14.140625" style="1" customWidth="1"/>
    <col min="13067" max="13067" width="18" style="1" customWidth="1"/>
    <col min="13068" max="13068" width="13.85546875" style="1" customWidth="1"/>
    <col min="13069" max="13069" width="13.140625" style="1" bestFit="1" customWidth="1"/>
    <col min="13070" max="13312" width="11.42578125" style="1"/>
    <col min="13313" max="13313" width="4.5703125" style="1" customWidth="1"/>
    <col min="13314" max="13319" width="12.140625" style="1" customWidth="1"/>
    <col min="13320" max="13320" width="5.42578125" style="1" customWidth="1"/>
    <col min="13321" max="13321" width="14.5703125" style="1" bestFit="1" customWidth="1"/>
    <col min="13322" max="13322" width="14.140625" style="1" customWidth="1"/>
    <col min="13323" max="13323" width="18" style="1" customWidth="1"/>
    <col min="13324" max="13324" width="13.85546875" style="1" customWidth="1"/>
    <col min="13325" max="13325" width="13.140625" style="1" bestFit="1" customWidth="1"/>
    <col min="13326" max="13568" width="11.42578125" style="1"/>
    <col min="13569" max="13569" width="4.5703125" style="1" customWidth="1"/>
    <col min="13570" max="13575" width="12.140625" style="1" customWidth="1"/>
    <col min="13576" max="13576" width="5.42578125" style="1" customWidth="1"/>
    <col min="13577" max="13577" width="14.5703125" style="1" bestFit="1" customWidth="1"/>
    <col min="13578" max="13578" width="14.140625" style="1" customWidth="1"/>
    <col min="13579" max="13579" width="18" style="1" customWidth="1"/>
    <col min="13580" max="13580" width="13.85546875" style="1" customWidth="1"/>
    <col min="13581" max="13581" width="13.140625" style="1" bestFit="1" customWidth="1"/>
    <col min="13582" max="13824" width="11.42578125" style="1"/>
    <col min="13825" max="13825" width="4.5703125" style="1" customWidth="1"/>
    <col min="13826" max="13831" width="12.140625" style="1" customWidth="1"/>
    <col min="13832" max="13832" width="5.42578125" style="1" customWidth="1"/>
    <col min="13833" max="13833" width="14.5703125" style="1" bestFit="1" customWidth="1"/>
    <col min="13834" max="13834" width="14.140625" style="1" customWidth="1"/>
    <col min="13835" max="13835" width="18" style="1" customWidth="1"/>
    <col min="13836" max="13836" width="13.85546875" style="1" customWidth="1"/>
    <col min="13837" max="13837" width="13.140625" style="1" bestFit="1" customWidth="1"/>
    <col min="13838" max="14080" width="11.42578125" style="1"/>
    <col min="14081" max="14081" width="4.5703125" style="1" customWidth="1"/>
    <col min="14082" max="14087" width="12.140625" style="1" customWidth="1"/>
    <col min="14088" max="14088" width="5.42578125" style="1" customWidth="1"/>
    <col min="14089" max="14089" width="14.5703125" style="1" bestFit="1" customWidth="1"/>
    <col min="14090" max="14090" width="14.140625" style="1" customWidth="1"/>
    <col min="14091" max="14091" width="18" style="1" customWidth="1"/>
    <col min="14092" max="14092" width="13.85546875" style="1" customWidth="1"/>
    <col min="14093" max="14093" width="13.140625" style="1" bestFit="1" customWidth="1"/>
    <col min="14094" max="14336" width="11.42578125" style="1"/>
    <col min="14337" max="14337" width="4.5703125" style="1" customWidth="1"/>
    <col min="14338" max="14343" width="12.140625" style="1" customWidth="1"/>
    <col min="14344" max="14344" width="5.42578125" style="1" customWidth="1"/>
    <col min="14345" max="14345" width="14.5703125" style="1" bestFit="1" customWidth="1"/>
    <col min="14346" max="14346" width="14.140625" style="1" customWidth="1"/>
    <col min="14347" max="14347" width="18" style="1" customWidth="1"/>
    <col min="14348" max="14348" width="13.85546875" style="1" customWidth="1"/>
    <col min="14349" max="14349" width="13.140625" style="1" bestFit="1" customWidth="1"/>
    <col min="14350" max="14592" width="11.42578125" style="1"/>
    <col min="14593" max="14593" width="4.5703125" style="1" customWidth="1"/>
    <col min="14594" max="14599" width="12.140625" style="1" customWidth="1"/>
    <col min="14600" max="14600" width="5.42578125" style="1" customWidth="1"/>
    <col min="14601" max="14601" width="14.5703125" style="1" bestFit="1" customWidth="1"/>
    <col min="14602" max="14602" width="14.140625" style="1" customWidth="1"/>
    <col min="14603" max="14603" width="18" style="1" customWidth="1"/>
    <col min="14604" max="14604" width="13.85546875" style="1" customWidth="1"/>
    <col min="14605" max="14605" width="13.140625" style="1" bestFit="1" customWidth="1"/>
    <col min="14606" max="14848" width="11.42578125" style="1"/>
    <col min="14849" max="14849" width="4.5703125" style="1" customWidth="1"/>
    <col min="14850" max="14855" width="12.140625" style="1" customWidth="1"/>
    <col min="14856" max="14856" width="5.42578125" style="1" customWidth="1"/>
    <col min="14857" max="14857" width="14.5703125" style="1" bestFit="1" customWidth="1"/>
    <col min="14858" max="14858" width="14.140625" style="1" customWidth="1"/>
    <col min="14859" max="14859" width="18" style="1" customWidth="1"/>
    <col min="14860" max="14860" width="13.85546875" style="1" customWidth="1"/>
    <col min="14861" max="14861" width="13.140625" style="1" bestFit="1" customWidth="1"/>
    <col min="14862" max="15104" width="11.42578125" style="1"/>
    <col min="15105" max="15105" width="4.5703125" style="1" customWidth="1"/>
    <col min="15106" max="15111" width="12.140625" style="1" customWidth="1"/>
    <col min="15112" max="15112" width="5.42578125" style="1" customWidth="1"/>
    <col min="15113" max="15113" width="14.5703125" style="1" bestFit="1" customWidth="1"/>
    <col min="15114" max="15114" width="14.140625" style="1" customWidth="1"/>
    <col min="15115" max="15115" width="18" style="1" customWidth="1"/>
    <col min="15116" max="15116" width="13.85546875" style="1" customWidth="1"/>
    <col min="15117" max="15117" width="13.140625" style="1" bestFit="1" customWidth="1"/>
    <col min="15118" max="15360" width="11.42578125" style="1"/>
    <col min="15361" max="15361" width="4.5703125" style="1" customWidth="1"/>
    <col min="15362" max="15367" width="12.140625" style="1" customWidth="1"/>
    <col min="15368" max="15368" width="5.42578125" style="1" customWidth="1"/>
    <col min="15369" max="15369" width="14.5703125" style="1" bestFit="1" customWidth="1"/>
    <col min="15370" max="15370" width="14.140625" style="1" customWidth="1"/>
    <col min="15371" max="15371" width="18" style="1" customWidth="1"/>
    <col min="15372" max="15372" width="13.85546875" style="1" customWidth="1"/>
    <col min="15373" max="15373" width="13.140625" style="1" bestFit="1" customWidth="1"/>
    <col min="15374" max="15616" width="11.42578125" style="1"/>
    <col min="15617" max="15617" width="4.5703125" style="1" customWidth="1"/>
    <col min="15618" max="15623" width="12.140625" style="1" customWidth="1"/>
    <col min="15624" max="15624" width="5.42578125" style="1" customWidth="1"/>
    <col min="15625" max="15625" width="14.5703125" style="1" bestFit="1" customWidth="1"/>
    <col min="15626" max="15626" width="14.140625" style="1" customWidth="1"/>
    <col min="15627" max="15627" width="18" style="1" customWidth="1"/>
    <col min="15628" max="15628" width="13.85546875" style="1" customWidth="1"/>
    <col min="15629" max="15629" width="13.140625" style="1" bestFit="1" customWidth="1"/>
    <col min="15630" max="15872" width="11.42578125" style="1"/>
    <col min="15873" max="15873" width="4.5703125" style="1" customWidth="1"/>
    <col min="15874" max="15879" width="12.140625" style="1" customWidth="1"/>
    <col min="15880" max="15880" width="5.42578125" style="1" customWidth="1"/>
    <col min="15881" max="15881" width="14.5703125" style="1" bestFit="1" customWidth="1"/>
    <col min="15882" max="15882" width="14.140625" style="1" customWidth="1"/>
    <col min="15883" max="15883" width="18" style="1" customWidth="1"/>
    <col min="15884" max="15884" width="13.85546875" style="1" customWidth="1"/>
    <col min="15885" max="15885" width="13.140625" style="1" bestFit="1" customWidth="1"/>
    <col min="15886" max="16128" width="11.42578125" style="1"/>
    <col min="16129" max="16129" width="4.5703125" style="1" customWidth="1"/>
    <col min="16130" max="16135" width="12.140625" style="1" customWidth="1"/>
    <col min="16136" max="16136" width="5.42578125" style="1" customWidth="1"/>
    <col min="16137" max="16137" width="14.5703125" style="1" bestFit="1" customWidth="1"/>
    <col min="16138" max="16138" width="14.140625" style="1" customWidth="1"/>
    <col min="16139" max="16139" width="18" style="1" customWidth="1"/>
    <col min="16140" max="16140" width="13.85546875" style="1" customWidth="1"/>
    <col min="16141" max="16141" width="13.140625" style="1" bestFit="1" customWidth="1"/>
    <col min="16142" max="16384" width="11.42578125" style="1"/>
  </cols>
  <sheetData>
    <row r="2" spans="2:21" ht="13.5" thickBot="1" x14ac:dyDescent="0.25"/>
    <row r="3" spans="2:21" ht="24" thickBot="1" x14ac:dyDescent="0.4">
      <c r="B3" s="40" t="s">
        <v>52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2"/>
      <c r="Q3" s="42"/>
      <c r="R3" s="42"/>
      <c r="S3" s="42"/>
      <c r="T3" s="43"/>
      <c r="U3" s="44"/>
    </row>
    <row r="4" spans="2:21" ht="13.5" customHeight="1" x14ac:dyDescent="0.2">
      <c r="B4" s="1" t="s">
        <v>1</v>
      </c>
    </row>
    <row r="5" spans="2:21" ht="13.5" thickBot="1" x14ac:dyDescent="0.25">
      <c r="H5" s="3"/>
    </row>
    <row r="6" spans="2:21" ht="13.5" thickBot="1" x14ac:dyDescent="0.25">
      <c r="B6" s="4" t="s">
        <v>2</v>
      </c>
      <c r="C6" s="5"/>
      <c r="D6" s="5"/>
      <c r="E6" s="5"/>
      <c r="F6" s="6"/>
      <c r="H6" s="3"/>
    </row>
    <row r="7" spans="2:21" x14ac:dyDescent="0.2">
      <c r="H7" s="3"/>
    </row>
    <row r="8" spans="2:21" ht="15.75" x14ac:dyDescent="0.25">
      <c r="B8" s="7" t="s">
        <v>3</v>
      </c>
      <c r="M8" s="2"/>
      <c r="N8" s="2"/>
    </row>
    <row r="9" spans="2:21" ht="13.5" thickBot="1" x14ac:dyDescent="0.25">
      <c r="M9" s="2"/>
      <c r="N9" s="2"/>
    </row>
    <row r="10" spans="2:21" ht="14.25" customHeight="1" thickBot="1" x14ac:dyDescent="0.25">
      <c r="H10" s="8" t="s">
        <v>4</v>
      </c>
      <c r="I10" s="9" t="s">
        <v>5</v>
      </c>
      <c r="J10" s="10" t="s">
        <v>6</v>
      </c>
      <c r="K10" s="11" t="s">
        <v>7</v>
      </c>
      <c r="L10" s="12" t="s">
        <v>8</v>
      </c>
      <c r="M10" s="2"/>
      <c r="N10" s="2"/>
    </row>
    <row r="11" spans="2:21" ht="12.75" customHeight="1" x14ac:dyDescent="0.2">
      <c r="G11" s="2">
        <v>2009</v>
      </c>
      <c r="H11" s="45">
        <v>2009</v>
      </c>
      <c r="I11" s="13" t="s">
        <v>9</v>
      </c>
      <c r="J11" s="14">
        <v>573.96309540530081</v>
      </c>
      <c r="K11" s="14">
        <v>4074.0311848612005</v>
      </c>
      <c r="L11" s="15">
        <v>4647.9942802665009</v>
      </c>
      <c r="M11" s="39">
        <v>2009</v>
      </c>
      <c r="N11" s="16" t="s">
        <v>10</v>
      </c>
    </row>
    <row r="12" spans="2:21" x14ac:dyDescent="0.2">
      <c r="G12" s="2">
        <v>2009</v>
      </c>
      <c r="H12" s="46"/>
      <c r="I12" s="1" t="s">
        <v>11</v>
      </c>
      <c r="J12" s="17">
        <v>570.69732409170012</v>
      </c>
      <c r="K12" s="17">
        <v>4099.1746292561993</v>
      </c>
      <c r="L12" s="18">
        <v>4669.8719533478998</v>
      </c>
      <c r="M12" s="39"/>
      <c r="N12" s="19" t="s">
        <v>12</v>
      </c>
    </row>
    <row r="13" spans="2:21" x14ac:dyDescent="0.2">
      <c r="G13" s="2">
        <v>2009</v>
      </c>
      <c r="H13" s="46"/>
      <c r="I13" s="1" t="s">
        <v>13</v>
      </c>
      <c r="J13" s="17">
        <v>561.30067835980014</v>
      </c>
      <c r="K13" s="17">
        <v>4098.3116594330995</v>
      </c>
      <c r="L13" s="18">
        <v>4659.6123377928998</v>
      </c>
      <c r="M13" s="39"/>
      <c r="N13" s="19" t="s">
        <v>14</v>
      </c>
    </row>
    <row r="14" spans="2:21" x14ac:dyDescent="0.2">
      <c r="G14" s="2">
        <v>2009</v>
      </c>
      <c r="H14" s="46"/>
      <c r="I14" s="1" t="s">
        <v>15</v>
      </c>
      <c r="J14" s="17">
        <v>560.00974469489881</v>
      </c>
      <c r="K14" s="17">
        <v>4150.4244769497864</v>
      </c>
      <c r="L14" s="18">
        <v>4710.4342216446848</v>
      </c>
      <c r="M14" s="39"/>
      <c r="N14" s="19" t="s">
        <v>16</v>
      </c>
    </row>
    <row r="15" spans="2:21" x14ac:dyDescent="0.2">
      <c r="G15" s="2">
        <v>2009</v>
      </c>
      <c r="H15" s="46"/>
      <c r="I15" s="1" t="s">
        <v>17</v>
      </c>
      <c r="J15" s="17">
        <v>557.88060668819901</v>
      </c>
      <c r="K15" s="17">
        <v>4294.8152308407598</v>
      </c>
      <c r="L15" s="18">
        <v>4852.6958375289587</v>
      </c>
      <c r="M15" s="39"/>
      <c r="N15" s="19" t="s">
        <v>18</v>
      </c>
    </row>
    <row r="16" spans="2:21" x14ac:dyDescent="0.2">
      <c r="G16" s="2">
        <v>2009</v>
      </c>
      <c r="H16" s="46"/>
      <c r="I16" s="1" t="s">
        <v>19</v>
      </c>
      <c r="J16" s="17">
        <v>551.70261386889899</v>
      </c>
      <c r="K16" s="17">
        <v>4304.8442468471003</v>
      </c>
      <c r="L16" s="18">
        <v>4856.5468607159992</v>
      </c>
      <c r="M16" s="39"/>
      <c r="N16" s="19" t="s">
        <v>20</v>
      </c>
    </row>
    <row r="17" spans="7:14" x14ac:dyDescent="0.2">
      <c r="G17" s="2">
        <v>2009</v>
      </c>
      <c r="H17" s="46"/>
      <c r="I17" s="1" t="s">
        <v>21</v>
      </c>
      <c r="J17" s="17">
        <v>548.49066059449888</v>
      </c>
      <c r="K17" s="17">
        <v>4371.719189874404</v>
      </c>
      <c r="L17" s="18">
        <v>4920.2098504689029</v>
      </c>
      <c r="M17" s="39"/>
      <c r="N17" s="19" t="s">
        <v>22</v>
      </c>
    </row>
    <row r="18" spans="7:14" x14ac:dyDescent="0.2">
      <c r="G18" s="2">
        <v>2009</v>
      </c>
      <c r="H18" s="46"/>
      <c r="I18" s="1" t="s">
        <v>23</v>
      </c>
      <c r="J18" s="17">
        <v>549.99095362789888</v>
      </c>
      <c r="K18" s="17">
        <v>4406.2626846787498</v>
      </c>
      <c r="L18" s="18">
        <v>4956.253638306649</v>
      </c>
      <c r="M18" s="39"/>
      <c r="N18" s="19" t="s">
        <v>24</v>
      </c>
    </row>
    <row r="19" spans="7:14" ht="12.75" customHeight="1" x14ac:dyDescent="0.2">
      <c r="G19" s="2">
        <v>2009</v>
      </c>
      <c r="H19" s="46"/>
      <c r="I19" s="1" t="s">
        <v>25</v>
      </c>
      <c r="J19" s="17">
        <v>524.94403577909793</v>
      </c>
      <c r="K19" s="17">
        <v>4466.8011899249677</v>
      </c>
      <c r="L19" s="18">
        <v>4991.7452257040659</v>
      </c>
      <c r="M19" s="39"/>
      <c r="N19" s="19" t="s">
        <v>26</v>
      </c>
    </row>
    <row r="20" spans="7:14" x14ac:dyDescent="0.2">
      <c r="G20" s="2">
        <v>2009</v>
      </c>
      <c r="H20" s="46"/>
      <c r="I20" s="1" t="s">
        <v>27</v>
      </c>
      <c r="J20" s="17">
        <v>523.92393733270001</v>
      </c>
      <c r="K20" s="17">
        <v>4461.885809637176</v>
      </c>
      <c r="L20" s="18">
        <v>4985.809746969876</v>
      </c>
      <c r="M20" s="39"/>
      <c r="N20" s="19" t="s">
        <v>28</v>
      </c>
    </row>
    <row r="21" spans="7:14" x14ac:dyDescent="0.2">
      <c r="G21" s="2">
        <v>2009</v>
      </c>
      <c r="H21" s="46"/>
      <c r="I21" s="1" t="s">
        <v>29</v>
      </c>
      <c r="J21" s="17">
        <v>511.62693496199989</v>
      </c>
      <c r="K21" s="17">
        <v>4450.5099948484885</v>
      </c>
      <c r="L21" s="18">
        <v>4962.1369298104883</v>
      </c>
      <c r="M21" s="39"/>
      <c r="N21" s="19" t="s">
        <v>30</v>
      </c>
    </row>
    <row r="22" spans="7:14" ht="13.5" thickBot="1" x14ac:dyDescent="0.25">
      <c r="G22" s="2">
        <v>2009</v>
      </c>
      <c r="H22" s="47"/>
      <c r="I22" s="20" t="s">
        <v>31</v>
      </c>
      <c r="J22" s="21">
        <v>504.58354046129995</v>
      </c>
      <c r="K22" s="21">
        <v>4559.8122828570758</v>
      </c>
      <c r="L22" s="22">
        <v>5064.3958233183757</v>
      </c>
      <c r="M22" s="39"/>
      <c r="N22" s="19" t="s">
        <v>32</v>
      </c>
    </row>
    <row r="23" spans="7:14" ht="12.75" customHeight="1" x14ac:dyDescent="0.2">
      <c r="G23" s="2">
        <v>2010</v>
      </c>
      <c r="H23" s="45">
        <v>2010</v>
      </c>
      <c r="I23" s="23" t="s">
        <v>9</v>
      </c>
      <c r="J23" s="14">
        <v>500.75337362220097</v>
      </c>
      <c r="K23" s="14">
        <v>4770.0927626756056</v>
      </c>
      <c r="L23" s="15">
        <v>5270.8461362978069</v>
      </c>
      <c r="M23" s="39">
        <v>2010</v>
      </c>
      <c r="N23" s="19" t="s">
        <v>10</v>
      </c>
    </row>
    <row r="24" spans="7:14" x14ac:dyDescent="0.2">
      <c r="G24" s="2">
        <v>2010</v>
      </c>
      <c r="H24" s="46"/>
      <c r="I24" s="1" t="s">
        <v>11</v>
      </c>
      <c r="J24" s="17">
        <v>497.83389710500091</v>
      </c>
      <c r="K24" s="17">
        <v>4802.0299406777031</v>
      </c>
      <c r="L24" s="18">
        <v>5299.8638377827037</v>
      </c>
      <c r="M24" s="39"/>
      <c r="N24" s="19" t="s">
        <v>12</v>
      </c>
    </row>
    <row r="25" spans="7:14" x14ac:dyDescent="0.2">
      <c r="G25" s="2">
        <v>2010</v>
      </c>
      <c r="H25" s="46"/>
      <c r="I25" s="1" t="s">
        <v>13</v>
      </c>
      <c r="J25" s="17">
        <v>492.93984551749907</v>
      </c>
      <c r="K25" s="17">
        <v>4833.3471187240784</v>
      </c>
      <c r="L25" s="18">
        <v>5326.2869642415772</v>
      </c>
      <c r="M25" s="39"/>
      <c r="N25" s="19" t="s">
        <v>14</v>
      </c>
    </row>
    <row r="26" spans="7:14" x14ac:dyDescent="0.2">
      <c r="G26" s="2">
        <v>2010</v>
      </c>
      <c r="H26" s="46"/>
      <c r="I26" s="1" t="s">
        <v>15</v>
      </c>
      <c r="J26" s="17">
        <v>490.61768932490202</v>
      </c>
      <c r="K26" s="17">
        <v>4886.5984398459141</v>
      </c>
      <c r="L26" s="18">
        <v>5377.2161291708162</v>
      </c>
      <c r="M26" s="39"/>
      <c r="N26" s="19" t="s">
        <v>16</v>
      </c>
    </row>
    <row r="27" spans="7:14" x14ac:dyDescent="0.2">
      <c r="G27" s="2">
        <v>2010</v>
      </c>
      <c r="H27" s="46"/>
      <c r="I27" s="1" t="s">
        <v>17</v>
      </c>
      <c r="J27" s="17">
        <v>484.15380630279998</v>
      </c>
      <c r="K27" s="17">
        <v>4837.5382999764188</v>
      </c>
      <c r="L27" s="18">
        <v>5321.6921062792189</v>
      </c>
      <c r="M27" s="39"/>
      <c r="N27" s="19" t="s">
        <v>18</v>
      </c>
    </row>
    <row r="28" spans="7:14" x14ac:dyDescent="0.2">
      <c r="G28" s="2">
        <v>2010</v>
      </c>
      <c r="H28" s="46"/>
      <c r="I28" s="1" t="s">
        <v>19</v>
      </c>
      <c r="J28" s="17">
        <v>480.73429765030102</v>
      </c>
      <c r="K28" s="17">
        <v>4946.9140614290145</v>
      </c>
      <c r="L28" s="18">
        <v>5427.6483590793159</v>
      </c>
      <c r="M28" s="39"/>
      <c r="N28" s="19" t="s">
        <v>20</v>
      </c>
    </row>
    <row r="29" spans="7:14" x14ac:dyDescent="0.2">
      <c r="G29" s="2">
        <v>2010</v>
      </c>
      <c r="H29" s="46"/>
      <c r="I29" s="1" t="s">
        <v>21</v>
      </c>
      <c r="J29" s="17">
        <v>471.45158829400094</v>
      </c>
      <c r="K29" s="17">
        <v>5027.5249073553005</v>
      </c>
      <c r="L29" s="18">
        <v>5498.9764956493018</v>
      </c>
      <c r="M29" s="39"/>
      <c r="N29" s="19" t="s">
        <v>22</v>
      </c>
    </row>
    <row r="30" spans="7:14" x14ac:dyDescent="0.2">
      <c r="G30" s="2">
        <v>2010</v>
      </c>
      <c r="H30" s="46"/>
      <c r="I30" s="1" t="s">
        <v>23</v>
      </c>
      <c r="J30" s="17">
        <v>462.21356275370005</v>
      </c>
      <c r="K30" s="17">
        <v>5166.4025412158162</v>
      </c>
      <c r="L30" s="18">
        <v>5628.6161039695162</v>
      </c>
      <c r="M30" s="39"/>
      <c r="N30" s="19" t="s">
        <v>24</v>
      </c>
    </row>
    <row r="31" spans="7:14" x14ac:dyDescent="0.2">
      <c r="G31" s="2">
        <v>2010</v>
      </c>
      <c r="H31" s="46"/>
      <c r="I31" s="1" t="s">
        <v>25</v>
      </c>
      <c r="J31" s="17" t="s">
        <v>33</v>
      </c>
      <c r="K31" s="17" t="s">
        <v>33</v>
      </c>
      <c r="L31" s="18" t="s">
        <v>33</v>
      </c>
      <c r="M31" s="39"/>
      <c r="N31" s="19" t="s">
        <v>26</v>
      </c>
    </row>
    <row r="32" spans="7:14" x14ac:dyDescent="0.2">
      <c r="G32" s="2">
        <v>2010</v>
      </c>
      <c r="H32" s="46"/>
      <c r="I32" s="1" t="s">
        <v>27</v>
      </c>
      <c r="J32" s="17" t="s">
        <v>33</v>
      </c>
      <c r="K32" s="17" t="s">
        <v>33</v>
      </c>
      <c r="L32" s="18" t="s">
        <v>33</v>
      </c>
      <c r="M32" s="39"/>
      <c r="N32" s="19" t="s">
        <v>28</v>
      </c>
    </row>
    <row r="33" spans="2:15" x14ac:dyDescent="0.2">
      <c r="G33" s="2">
        <v>2010</v>
      </c>
      <c r="H33" s="46"/>
      <c r="I33" s="1" t="s">
        <v>29</v>
      </c>
      <c r="J33" s="17" t="s">
        <v>33</v>
      </c>
      <c r="K33" s="17" t="s">
        <v>33</v>
      </c>
      <c r="L33" s="18" t="s">
        <v>33</v>
      </c>
      <c r="M33" s="39"/>
      <c r="N33" s="19" t="s">
        <v>30</v>
      </c>
    </row>
    <row r="34" spans="2:15" ht="13.5" thickBot="1" x14ac:dyDescent="0.25">
      <c r="G34" s="2">
        <v>2010</v>
      </c>
      <c r="H34" s="47"/>
      <c r="I34" s="20" t="s">
        <v>31</v>
      </c>
      <c r="J34" s="21" t="s">
        <v>33</v>
      </c>
      <c r="K34" s="21" t="s">
        <v>33</v>
      </c>
      <c r="L34" s="22" t="s">
        <v>33</v>
      </c>
      <c r="M34" s="39"/>
      <c r="N34" s="19" t="s">
        <v>32</v>
      </c>
    </row>
    <row r="35" spans="2:15" x14ac:dyDescent="0.2">
      <c r="H35" s="24"/>
      <c r="I35" s="25"/>
      <c r="J35" s="25"/>
      <c r="K35" s="25"/>
      <c r="L35" s="25"/>
      <c r="M35" s="2"/>
      <c r="N35" s="2"/>
    </row>
    <row r="36" spans="2:15" x14ac:dyDescent="0.2">
      <c r="H36" s="24"/>
      <c r="I36" s="25"/>
      <c r="J36" s="25"/>
      <c r="K36" s="25"/>
      <c r="L36" s="25"/>
      <c r="N36" s="2"/>
      <c r="O36" s="2"/>
    </row>
    <row r="37" spans="2:15" x14ac:dyDescent="0.2">
      <c r="N37" s="2"/>
      <c r="O37" s="2"/>
    </row>
    <row r="38" spans="2:15" ht="15.75" x14ac:dyDescent="0.25">
      <c r="B38" s="7" t="s">
        <v>34</v>
      </c>
      <c r="N38" s="2"/>
      <c r="O38" s="2"/>
    </row>
    <row r="39" spans="2:15" ht="13.5" thickBot="1" x14ac:dyDescent="0.25">
      <c r="J39" s="2">
        <v>1</v>
      </c>
      <c r="K39" s="2">
        <v>2</v>
      </c>
      <c r="L39" s="2">
        <v>3</v>
      </c>
      <c r="M39" s="2"/>
      <c r="N39" s="2"/>
      <c r="O39" s="2"/>
    </row>
    <row r="40" spans="2:15" ht="13.5" customHeight="1" thickBot="1" x14ac:dyDescent="0.25">
      <c r="H40" s="8" t="s">
        <v>4</v>
      </c>
      <c r="I40" s="9" t="s">
        <v>5</v>
      </c>
      <c r="J40" s="10" t="s">
        <v>35</v>
      </c>
      <c r="K40" s="11" t="s">
        <v>36</v>
      </c>
      <c r="L40" s="12" t="s">
        <v>37</v>
      </c>
      <c r="M40" s="26" t="s">
        <v>8</v>
      </c>
      <c r="N40" s="2"/>
      <c r="O40" s="2"/>
    </row>
    <row r="41" spans="2:15" x14ac:dyDescent="0.2">
      <c r="G41" s="2">
        <v>2009</v>
      </c>
      <c r="H41" s="36">
        <v>2009</v>
      </c>
      <c r="I41" s="27" t="s">
        <v>9</v>
      </c>
      <c r="J41" s="14">
        <v>1467.1216833132996</v>
      </c>
      <c r="K41" s="14">
        <v>2191.8477116358008</v>
      </c>
      <c r="L41" s="14">
        <v>989.02488531740107</v>
      </c>
      <c r="M41" s="28">
        <v>4647.9942802665009</v>
      </c>
      <c r="N41" s="39">
        <v>2009</v>
      </c>
      <c r="O41" s="16" t="s">
        <v>10</v>
      </c>
    </row>
    <row r="42" spans="2:15" x14ac:dyDescent="0.2">
      <c r="G42" s="2">
        <v>2009</v>
      </c>
      <c r="H42" s="37"/>
      <c r="I42" s="29" t="s">
        <v>11</v>
      </c>
      <c r="J42" s="17">
        <v>1499.3949591844998</v>
      </c>
      <c r="K42" s="17">
        <v>2193.618871183</v>
      </c>
      <c r="L42" s="17">
        <v>976.85812298039991</v>
      </c>
      <c r="M42" s="30">
        <v>4669.8719533478998</v>
      </c>
      <c r="N42" s="39"/>
      <c r="O42" s="19" t="s">
        <v>12</v>
      </c>
    </row>
    <row r="43" spans="2:15" x14ac:dyDescent="0.2">
      <c r="G43" s="2">
        <v>2009</v>
      </c>
      <c r="H43" s="37"/>
      <c r="I43" s="29" t="s">
        <v>13</v>
      </c>
      <c r="J43" s="17">
        <v>1460.8995175603</v>
      </c>
      <c r="K43" s="17">
        <v>2213.5495913409004</v>
      </c>
      <c r="L43" s="17">
        <v>985.16322889169999</v>
      </c>
      <c r="M43" s="30">
        <v>4659.6123377929007</v>
      </c>
      <c r="N43" s="39"/>
      <c r="O43" s="19" t="s">
        <v>14</v>
      </c>
    </row>
    <row r="44" spans="2:15" x14ac:dyDescent="0.2">
      <c r="G44" s="2">
        <v>2009</v>
      </c>
      <c r="H44" s="37"/>
      <c r="I44" s="29" t="s">
        <v>15</v>
      </c>
      <c r="J44" s="17">
        <v>1432.4412801436902</v>
      </c>
      <c r="K44" s="17">
        <v>2244.5899561175966</v>
      </c>
      <c r="L44" s="17">
        <v>1033.4029853833981</v>
      </c>
      <c r="M44" s="30">
        <v>4710.4342216446848</v>
      </c>
      <c r="N44" s="39"/>
      <c r="O44" s="19" t="s">
        <v>16</v>
      </c>
    </row>
    <row r="45" spans="2:15" x14ac:dyDescent="0.2">
      <c r="G45" s="2">
        <v>2009</v>
      </c>
      <c r="H45" s="37"/>
      <c r="I45" s="29" t="s">
        <v>17</v>
      </c>
      <c r="J45" s="17">
        <v>1426.5510249279996</v>
      </c>
      <c r="K45" s="17">
        <v>2250.2709638809101</v>
      </c>
      <c r="L45" s="17">
        <v>1175.8738487200496</v>
      </c>
      <c r="M45" s="30">
        <v>4852.6958375289596</v>
      </c>
      <c r="N45" s="39"/>
      <c r="O45" s="19" t="s">
        <v>18</v>
      </c>
    </row>
    <row r="46" spans="2:15" x14ac:dyDescent="0.2">
      <c r="G46" s="2">
        <v>2009</v>
      </c>
      <c r="H46" s="37"/>
      <c r="I46" s="29" t="s">
        <v>19</v>
      </c>
      <c r="J46" s="17">
        <v>1437.1356020439996</v>
      </c>
      <c r="K46" s="17">
        <v>2226.9201901111501</v>
      </c>
      <c r="L46" s="17">
        <v>1192.4910685608509</v>
      </c>
      <c r="M46" s="30">
        <v>4856.546860716001</v>
      </c>
      <c r="N46" s="39"/>
      <c r="O46" s="19" t="s">
        <v>20</v>
      </c>
    </row>
    <row r="47" spans="2:15" x14ac:dyDescent="0.2">
      <c r="G47" s="2">
        <v>2009</v>
      </c>
      <c r="H47" s="37"/>
      <c r="I47" s="29" t="s">
        <v>21</v>
      </c>
      <c r="J47" s="17">
        <v>1446.0635324175998</v>
      </c>
      <c r="K47" s="17">
        <v>2225.3865620014267</v>
      </c>
      <c r="L47" s="17">
        <v>1248.7597560498757</v>
      </c>
      <c r="M47" s="30">
        <v>4920.209850468902</v>
      </c>
      <c r="N47" s="39"/>
      <c r="O47" s="19" t="s">
        <v>22</v>
      </c>
    </row>
    <row r="48" spans="2:15" x14ac:dyDescent="0.2">
      <c r="G48" s="2">
        <v>2009</v>
      </c>
      <c r="H48" s="37"/>
      <c r="I48" s="29" t="s">
        <v>23</v>
      </c>
      <c r="J48" s="17">
        <v>1480.4208327662</v>
      </c>
      <c r="K48" s="17">
        <v>2226.7597680678932</v>
      </c>
      <c r="L48" s="17">
        <v>1249.0730374725565</v>
      </c>
      <c r="M48" s="30">
        <v>4956.2536383066499</v>
      </c>
      <c r="N48" s="39"/>
      <c r="O48" s="19" t="s">
        <v>24</v>
      </c>
    </row>
    <row r="49" spans="7:15" x14ac:dyDescent="0.2">
      <c r="G49" s="2">
        <v>2009</v>
      </c>
      <c r="H49" s="37"/>
      <c r="I49" s="29" t="s">
        <v>25</v>
      </c>
      <c r="J49" s="17">
        <v>1470.7127851484997</v>
      </c>
      <c r="K49" s="17">
        <v>2241.912699283982</v>
      </c>
      <c r="L49" s="17">
        <v>1279.1197412715844</v>
      </c>
      <c r="M49" s="30">
        <v>4991.7452257040659</v>
      </c>
      <c r="N49" s="39"/>
      <c r="O49" s="19" t="s">
        <v>26</v>
      </c>
    </row>
    <row r="50" spans="7:15" x14ac:dyDescent="0.2">
      <c r="G50" s="2">
        <v>2009</v>
      </c>
      <c r="H50" s="37"/>
      <c r="I50" s="29" t="s">
        <v>27</v>
      </c>
      <c r="J50" s="17">
        <v>1427.0050866908</v>
      </c>
      <c r="K50" s="17">
        <v>2270.5875725925316</v>
      </c>
      <c r="L50" s="17">
        <v>1288.2170876865455</v>
      </c>
      <c r="M50" s="30">
        <v>4985.8097469698769</v>
      </c>
      <c r="N50" s="39"/>
      <c r="O50" s="19" t="s">
        <v>28</v>
      </c>
    </row>
    <row r="51" spans="7:15" x14ac:dyDescent="0.2">
      <c r="G51" s="2">
        <v>2009</v>
      </c>
      <c r="H51" s="37"/>
      <c r="I51" s="29" t="s">
        <v>29</v>
      </c>
      <c r="J51" s="17">
        <v>1439.6523782054999</v>
      </c>
      <c r="K51" s="17">
        <v>2269.4543600218644</v>
      </c>
      <c r="L51" s="17">
        <v>1253.030191583123</v>
      </c>
      <c r="M51" s="30">
        <v>4962.1369298104873</v>
      </c>
      <c r="N51" s="39"/>
      <c r="O51" s="19" t="s">
        <v>30</v>
      </c>
    </row>
    <row r="52" spans="7:15" ht="13.5" thickBot="1" x14ac:dyDescent="0.25">
      <c r="G52" s="2">
        <v>2009</v>
      </c>
      <c r="H52" s="38"/>
      <c r="I52" s="31" t="s">
        <v>31</v>
      </c>
      <c r="J52" s="21">
        <v>1402.5938339966451</v>
      </c>
      <c r="K52" s="21">
        <v>2292.2073365266792</v>
      </c>
      <c r="L52" s="21">
        <v>1369.5946527950523</v>
      </c>
      <c r="M52" s="32">
        <v>5064.3958233183766</v>
      </c>
      <c r="N52" s="39"/>
      <c r="O52" s="19" t="s">
        <v>32</v>
      </c>
    </row>
    <row r="53" spans="7:15" ht="12.75" customHeight="1" x14ac:dyDescent="0.2">
      <c r="G53" s="2">
        <v>2010</v>
      </c>
      <c r="H53" s="36">
        <v>2010</v>
      </c>
      <c r="I53" s="27" t="s">
        <v>9</v>
      </c>
      <c r="J53" s="14">
        <v>1486.9661979942998</v>
      </c>
      <c r="K53" s="14">
        <v>2279.5022086843201</v>
      </c>
      <c r="L53" s="14">
        <v>1504.3777296191877</v>
      </c>
      <c r="M53" s="28">
        <v>5270.8461362978078</v>
      </c>
      <c r="N53" s="39">
        <v>2010</v>
      </c>
      <c r="O53" s="19" t="s">
        <v>10</v>
      </c>
    </row>
    <row r="54" spans="7:15" x14ac:dyDescent="0.2">
      <c r="G54" s="2">
        <v>2010</v>
      </c>
      <c r="H54" s="37"/>
      <c r="I54" s="29" t="s">
        <v>11</v>
      </c>
      <c r="J54" s="17">
        <v>1477.7439566389</v>
      </c>
      <c r="K54" s="17">
        <v>2287.1895948131678</v>
      </c>
      <c r="L54" s="17">
        <v>1534.9302863306352</v>
      </c>
      <c r="M54" s="30">
        <v>5299.8638377827028</v>
      </c>
      <c r="N54" s="39"/>
      <c r="O54" s="19" t="s">
        <v>12</v>
      </c>
    </row>
    <row r="55" spans="7:15" x14ac:dyDescent="0.2">
      <c r="G55" s="2">
        <v>2010</v>
      </c>
      <c r="H55" s="37"/>
      <c r="I55" s="29" t="s">
        <v>13</v>
      </c>
      <c r="J55" s="17">
        <v>1469.1780825983999</v>
      </c>
      <c r="K55" s="17">
        <v>2302.5040686125267</v>
      </c>
      <c r="L55" s="17">
        <v>1554.6048130306497</v>
      </c>
      <c r="M55" s="30">
        <v>5326.2869642415762</v>
      </c>
      <c r="N55" s="39"/>
      <c r="O55" s="19" t="s">
        <v>14</v>
      </c>
    </row>
    <row r="56" spans="7:15" x14ac:dyDescent="0.2">
      <c r="G56" s="2">
        <v>2010</v>
      </c>
      <c r="H56" s="37"/>
      <c r="I56" s="29" t="s">
        <v>15</v>
      </c>
      <c r="J56" s="17">
        <v>1496.5683384013003</v>
      </c>
      <c r="K56" s="17">
        <v>2311.6094685695662</v>
      </c>
      <c r="L56" s="17">
        <v>1569.0383221999505</v>
      </c>
      <c r="M56" s="30">
        <v>5377.2161291708162</v>
      </c>
      <c r="N56" s="39"/>
      <c r="O56" s="19" t="s">
        <v>16</v>
      </c>
    </row>
    <row r="57" spans="7:15" x14ac:dyDescent="0.2">
      <c r="G57" s="2">
        <v>2010</v>
      </c>
      <c r="H57" s="37"/>
      <c r="I57" s="29" t="s">
        <v>17</v>
      </c>
      <c r="J57" s="17">
        <v>1447.6674533209002</v>
      </c>
      <c r="K57" s="17">
        <v>2316.386553468687</v>
      </c>
      <c r="L57" s="17">
        <v>1557.6380994896317</v>
      </c>
      <c r="M57" s="30">
        <v>5321.6921062792189</v>
      </c>
      <c r="N57" s="39"/>
      <c r="O57" s="19" t="s">
        <v>18</v>
      </c>
    </row>
    <row r="58" spans="7:15" x14ac:dyDescent="0.2">
      <c r="G58" s="2">
        <v>2010</v>
      </c>
      <c r="H58" s="37"/>
      <c r="I58" s="29" t="s">
        <v>19</v>
      </c>
      <c r="J58" s="17">
        <v>1444.5881660196001</v>
      </c>
      <c r="K58" s="17">
        <v>2329.6790045135886</v>
      </c>
      <c r="L58" s="17">
        <v>1653.3811885461266</v>
      </c>
      <c r="M58" s="30">
        <v>5427.648359079315</v>
      </c>
      <c r="N58" s="39"/>
      <c r="O58" s="19" t="s">
        <v>20</v>
      </c>
    </row>
    <row r="59" spans="7:15" x14ac:dyDescent="0.2">
      <c r="G59" s="2">
        <v>2010</v>
      </c>
      <c r="H59" s="37"/>
      <c r="I59" s="29" t="s">
        <v>21</v>
      </c>
      <c r="J59" s="17">
        <v>1408.7258878445998</v>
      </c>
      <c r="K59" s="17">
        <v>2331.3497630721013</v>
      </c>
      <c r="L59" s="17">
        <v>1758.9008447326</v>
      </c>
      <c r="M59" s="30">
        <v>5498.9764956493018</v>
      </c>
      <c r="N59" s="39"/>
      <c r="O59" s="19" t="s">
        <v>22</v>
      </c>
    </row>
    <row r="60" spans="7:15" x14ac:dyDescent="0.2">
      <c r="G60" s="2">
        <v>2010</v>
      </c>
      <c r="H60" s="37"/>
      <c r="I60" s="29" t="s">
        <v>23</v>
      </c>
      <c r="J60" s="17">
        <v>1468.0103136779001</v>
      </c>
      <c r="K60" s="17">
        <v>2351.5679676304494</v>
      </c>
      <c r="L60" s="17">
        <v>1809.0378226611672</v>
      </c>
      <c r="M60" s="30">
        <v>5628.6161039695171</v>
      </c>
      <c r="N60" s="39"/>
      <c r="O60" s="19" t="s">
        <v>24</v>
      </c>
    </row>
    <row r="61" spans="7:15" x14ac:dyDescent="0.2">
      <c r="G61" s="2">
        <v>2010</v>
      </c>
      <c r="H61" s="37"/>
      <c r="I61" s="29" t="s">
        <v>25</v>
      </c>
      <c r="J61" s="17" t="s">
        <v>33</v>
      </c>
      <c r="K61" s="17" t="s">
        <v>33</v>
      </c>
      <c r="L61" s="17" t="s">
        <v>33</v>
      </c>
      <c r="M61" s="30" t="s">
        <v>33</v>
      </c>
      <c r="N61" s="39"/>
      <c r="O61" s="19" t="s">
        <v>26</v>
      </c>
    </row>
    <row r="62" spans="7:15" x14ac:dyDescent="0.2">
      <c r="G62" s="2">
        <v>2010</v>
      </c>
      <c r="H62" s="37"/>
      <c r="I62" s="29" t="s">
        <v>27</v>
      </c>
      <c r="J62" s="17" t="s">
        <v>33</v>
      </c>
      <c r="K62" s="17" t="s">
        <v>33</v>
      </c>
      <c r="L62" s="17" t="s">
        <v>33</v>
      </c>
      <c r="M62" s="30" t="s">
        <v>33</v>
      </c>
      <c r="N62" s="39"/>
      <c r="O62" s="19" t="s">
        <v>28</v>
      </c>
    </row>
    <row r="63" spans="7:15" x14ac:dyDescent="0.2">
      <c r="G63" s="2">
        <v>2010</v>
      </c>
      <c r="H63" s="37"/>
      <c r="I63" s="29" t="s">
        <v>29</v>
      </c>
      <c r="J63" s="17" t="s">
        <v>33</v>
      </c>
      <c r="K63" s="17" t="s">
        <v>33</v>
      </c>
      <c r="L63" s="17" t="s">
        <v>33</v>
      </c>
      <c r="M63" s="30" t="s">
        <v>33</v>
      </c>
      <c r="N63" s="39"/>
      <c r="O63" s="19" t="s">
        <v>30</v>
      </c>
    </row>
    <row r="64" spans="7:15" ht="13.5" thickBot="1" x14ac:dyDescent="0.25">
      <c r="G64" s="2">
        <v>2010</v>
      </c>
      <c r="H64" s="38"/>
      <c r="I64" s="31" t="s">
        <v>31</v>
      </c>
      <c r="J64" s="21" t="s">
        <v>33</v>
      </c>
      <c r="K64" s="21" t="s">
        <v>33</v>
      </c>
      <c r="L64" s="21" t="s">
        <v>33</v>
      </c>
      <c r="M64" s="32" t="s">
        <v>33</v>
      </c>
      <c r="N64" s="39"/>
      <c r="O64" s="19" t="s">
        <v>32</v>
      </c>
    </row>
    <row r="65" spans="2:15" x14ac:dyDescent="0.2">
      <c r="H65" s="33"/>
      <c r="J65" s="25"/>
      <c r="K65" s="25"/>
      <c r="L65" s="25"/>
      <c r="M65" s="34"/>
      <c r="N65" s="2"/>
      <c r="O65" s="2"/>
    </row>
    <row r="66" spans="2:15" x14ac:dyDescent="0.2">
      <c r="H66" s="33"/>
      <c r="J66" s="25"/>
      <c r="K66" s="25"/>
      <c r="L66" s="25"/>
      <c r="M66" s="34"/>
      <c r="N66" s="2"/>
      <c r="O66" s="2"/>
    </row>
    <row r="67" spans="2:15" x14ac:dyDescent="0.2">
      <c r="B67" s="3" t="s">
        <v>38</v>
      </c>
      <c r="N67" s="2"/>
      <c r="O67" s="2"/>
    </row>
    <row r="68" spans="2:15" x14ac:dyDescent="0.2">
      <c r="B68" s="3" t="s">
        <v>46</v>
      </c>
      <c r="N68" s="2"/>
      <c r="O68" s="2"/>
    </row>
    <row r="69" spans="2:15" x14ac:dyDescent="0.2">
      <c r="B69" s="3" t="s">
        <v>40</v>
      </c>
      <c r="N69" s="2"/>
      <c r="O69" s="2"/>
    </row>
    <row r="70" spans="2:15" x14ac:dyDescent="0.2">
      <c r="H70" s="33"/>
      <c r="J70" s="25"/>
      <c r="K70" s="25"/>
      <c r="L70" s="25"/>
      <c r="M70" s="34"/>
      <c r="N70" s="2"/>
      <c r="O70" s="2"/>
    </row>
    <row r="71" spans="2:15" ht="15.75" x14ac:dyDescent="0.25">
      <c r="B71" s="7" t="s">
        <v>41</v>
      </c>
      <c r="N71" s="2"/>
      <c r="O71" s="2"/>
    </row>
    <row r="72" spans="2:15" ht="13.5" thickBot="1" x14ac:dyDescent="0.25">
      <c r="J72" s="2">
        <v>1</v>
      </c>
      <c r="K72" s="2">
        <v>2</v>
      </c>
      <c r="L72" s="2">
        <v>3</v>
      </c>
      <c r="M72" s="2"/>
      <c r="N72" s="2"/>
      <c r="O72" s="2"/>
    </row>
    <row r="73" spans="2:15" ht="13.5" customHeight="1" thickBot="1" x14ac:dyDescent="0.25">
      <c r="H73" s="8" t="s">
        <v>4</v>
      </c>
      <c r="I73" s="9" t="s">
        <v>5</v>
      </c>
      <c r="J73" s="10" t="s">
        <v>35</v>
      </c>
      <c r="K73" s="11" t="s">
        <v>36</v>
      </c>
      <c r="L73" s="12" t="s">
        <v>37</v>
      </c>
      <c r="M73" s="26" t="s">
        <v>8</v>
      </c>
      <c r="N73" s="2"/>
      <c r="O73" s="2"/>
    </row>
    <row r="74" spans="2:15" x14ac:dyDescent="0.2">
      <c r="G74" s="2">
        <v>2009</v>
      </c>
      <c r="H74" s="36">
        <v>2009</v>
      </c>
      <c r="I74" s="27" t="s">
        <v>9</v>
      </c>
      <c r="J74" s="14">
        <v>15.545020579800001</v>
      </c>
      <c r="K74" s="14">
        <v>558.41807482550087</v>
      </c>
      <c r="L74" s="14" t="s">
        <v>33</v>
      </c>
      <c r="M74" s="28">
        <v>573.96309540530092</v>
      </c>
      <c r="N74" s="39">
        <v>2009</v>
      </c>
      <c r="O74" s="16" t="s">
        <v>10</v>
      </c>
    </row>
    <row r="75" spans="2:15" x14ac:dyDescent="0.2">
      <c r="G75" s="2">
        <v>2009</v>
      </c>
      <c r="H75" s="37"/>
      <c r="I75" s="29" t="s">
        <v>11</v>
      </c>
      <c r="J75" s="17">
        <v>14.2181056923</v>
      </c>
      <c r="K75" s="17">
        <v>556.47921839940022</v>
      </c>
      <c r="L75" s="17" t="s">
        <v>33</v>
      </c>
      <c r="M75" s="30">
        <v>570.69732409170024</v>
      </c>
      <c r="N75" s="39"/>
      <c r="O75" s="19" t="s">
        <v>12</v>
      </c>
    </row>
    <row r="76" spans="2:15" x14ac:dyDescent="0.2">
      <c r="G76" s="2">
        <v>2009</v>
      </c>
      <c r="H76" s="37"/>
      <c r="I76" s="29" t="s">
        <v>13</v>
      </c>
      <c r="J76" s="17">
        <v>10.885087996599999</v>
      </c>
      <c r="K76" s="17">
        <v>550.41559036320018</v>
      </c>
      <c r="L76" s="17" t="s">
        <v>33</v>
      </c>
      <c r="M76" s="30">
        <v>561.30067835980014</v>
      </c>
      <c r="N76" s="39"/>
      <c r="O76" s="19" t="s">
        <v>14</v>
      </c>
    </row>
    <row r="77" spans="2:15" x14ac:dyDescent="0.2">
      <c r="G77" s="2">
        <v>2009</v>
      </c>
      <c r="H77" s="37"/>
      <c r="I77" s="29" t="s">
        <v>15</v>
      </c>
      <c r="J77" s="17">
        <v>10.522245426299989</v>
      </c>
      <c r="K77" s="17">
        <v>549.48749926859875</v>
      </c>
      <c r="L77" s="17" t="s">
        <v>33</v>
      </c>
      <c r="M77" s="30">
        <v>560.0097446948987</v>
      </c>
      <c r="N77" s="39"/>
      <c r="O77" s="19" t="s">
        <v>16</v>
      </c>
    </row>
    <row r="78" spans="2:15" x14ac:dyDescent="0.2">
      <c r="G78" s="2">
        <v>2009</v>
      </c>
      <c r="H78" s="37"/>
      <c r="I78" s="29" t="s">
        <v>17</v>
      </c>
      <c r="J78" s="17">
        <v>10.832954944900001</v>
      </c>
      <c r="K78" s="17">
        <v>547.04765174329896</v>
      </c>
      <c r="L78" s="17" t="s">
        <v>33</v>
      </c>
      <c r="M78" s="30">
        <v>557.88060668819901</v>
      </c>
      <c r="N78" s="39"/>
      <c r="O78" s="19" t="s">
        <v>18</v>
      </c>
    </row>
    <row r="79" spans="2:15" x14ac:dyDescent="0.2">
      <c r="G79" s="2">
        <v>2009</v>
      </c>
      <c r="H79" s="37"/>
      <c r="I79" s="29" t="s">
        <v>19</v>
      </c>
      <c r="J79" s="17">
        <v>11.0848562989</v>
      </c>
      <c r="K79" s="17">
        <v>540.61775756999884</v>
      </c>
      <c r="L79" s="17" t="s">
        <v>33</v>
      </c>
      <c r="M79" s="30">
        <v>551.70261386889888</v>
      </c>
      <c r="N79" s="39"/>
      <c r="O79" s="19" t="s">
        <v>20</v>
      </c>
    </row>
    <row r="80" spans="2:15" x14ac:dyDescent="0.2">
      <c r="G80" s="2">
        <v>2009</v>
      </c>
      <c r="H80" s="37"/>
      <c r="I80" s="29" t="s">
        <v>21</v>
      </c>
      <c r="J80" s="17">
        <v>12.06754548809999</v>
      </c>
      <c r="K80" s="17">
        <v>536.42311510639888</v>
      </c>
      <c r="L80" s="17" t="s">
        <v>33</v>
      </c>
      <c r="M80" s="30">
        <v>548.49066059449888</v>
      </c>
      <c r="N80" s="39"/>
      <c r="O80" s="19" t="s">
        <v>22</v>
      </c>
    </row>
    <row r="81" spans="7:15" x14ac:dyDescent="0.2">
      <c r="G81" s="2">
        <v>2009</v>
      </c>
      <c r="H81" s="37"/>
      <c r="I81" s="29" t="s">
        <v>23</v>
      </c>
      <c r="J81" s="17">
        <v>11.483311091499999</v>
      </c>
      <c r="K81" s="17">
        <v>538.50764253639898</v>
      </c>
      <c r="L81" s="17" t="s">
        <v>33</v>
      </c>
      <c r="M81" s="30">
        <v>549.99095362789899</v>
      </c>
      <c r="N81" s="39"/>
      <c r="O81" s="19" t="s">
        <v>24</v>
      </c>
    </row>
    <row r="82" spans="7:15" x14ac:dyDescent="0.2">
      <c r="G82" s="2">
        <v>2009</v>
      </c>
      <c r="H82" s="37"/>
      <c r="I82" s="29" t="s">
        <v>25</v>
      </c>
      <c r="J82" s="17">
        <v>10.570301107600001</v>
      </c>
      <c r="K82" s="17">
        <v>514.37373467149791</v>
      </c>
      <c r="L82" s="17" t="s">
        <v>33</v>
      </c>
      <c r="M82" s="30">
        <v>524.94403577909793</v>
      </c>
      <c r="N82" s="39"/>
      <c r="O82" s="19" t="s">
        <v>26</v>
      </c>
    </row>
    <row r="83" spans="7:15" x14ac:dyDescent="0.2">
      <c r="G83" s="2">
        <v>2009</v>
      </c>
      <c r="H83" s="37"/>
      <c r="I83" s="29" t="s">
        <v>27</v>
      </c>
      <c r="J83" s="17">
        <v>10.7560142762</v>
      </c>
      <c r="K83" s="17">
        <v>513.16792305650006</v>
      </c>
      <c r="L83" s="17" t="s">
        <v>33</v>
      </c>
      <c r="M83" s="30">
        <v>523.92393733270001</v>
      </c>
      <c r="N83" s="39"/>
      <c r="O83" s="19" t="s">
        <v>28</v>
      </c>
    </row>
    <row r="84" spans="7:15" x14ac:dyDescent="0.2">
      <c r="G84" s="2">
        <v>2009</v>
      </c>
      <c r="H84" s="37"/>
      <c r="I84" s="29" t="s">
        <v>29</v>
      </c>
      <c r="J84" s="17">
        <v>11.437017727199999</v>
      </c>
      <c r="K84" s="17">
        <v>500.18991723479996</v>
      </c>
      <c r="L84" s="17" t="s">
        <v>33</v>
      </c>
      <c r="M84" s="30">
        <v>511.62693496199995</v>
      </c>
      <c r="N84" s="39"/>
      <c r="O84" s="19" t="s">
        <v>30</v>
      </c>
    </row>
    <row r="85" spans="7:15" ht="13.5" thickBot="1" x14ac:dyDescent="0.25">
      <c r="G85" s="2">
        <v>2009</v>
      </c>
      <c r="H85" s="38"/>
      <c r="I85" s="31" t="s">
        <v>31</v>
      </c>
      <c r="J85" s="21">
        <v>10.3219720579</v>
      </c>
      <c r="K85" s="21">
        <v>494.26156840339996</v>
      </c>
      <c r="L85" s="21" t="s">
        <v>33</v>
      </c>
      <c r="M85" s="32">
        <v>504.58354046129995</v>
      </c>
      <c r="N85" s="39"/>
      <c r="O85" s="19" t="s">
        <v>32</v>
      </c>
    </row>
    <row r="86" spans="7:15" ht="12.75" customHeight="1" x14ac:dyDescent="0.2">
      <c r="G86" s="2">
        <v>2010</v>
      </c>
      <c r="H86" s="36">
        <v>2010</v>
      </c>
      <c r="I86" s="27" t="s">
        <v>9</v>
      </c>
      <c r="J86" s="14">
        <v>10.057433969</v>
      </c>
      <c r="K86" s="14">
        <v>490.69593965320098</v>
      </c>
      <c r="L86" s="14" t="s">
        <v>33</v>
      </c>
      <c r="M86" s="28">
        <v>500.75337362220097</v>
      </c>
      <c r="N86" s="39">
        <v>2010</v>
      </c>
      <c r="O86" s="19" t="s">
        <v>10</v>
      </c>
    </row>
    <row r="87" spans="7:15" x14ac:dyDescent="0.2">
      <c r="G87" s="2">
        <v>2010</v>
      </c>
      <c r="H87" s="37"/>
      <c r="I87" s="29" t="s">
        <v>11</v>
      </c>
      <c r="J87" s="17">
        <v>10.191503900100001</v>
      </c>
      <c r="K87" s="17">
        <v>487.64239320490094</v>
      </c>
      <c r="L87" s="17" t="s">
        <v>33</v>
      </c>
      <c r="M87" s="30">
        <v>497.83389710500091</v>
      </c>
      <c r="N87" s="39"/>
      <c r="O87" s="19" t="s">
        <v>12</v>
      </c>
    </row>
    <row r="88" spans="7:15" x14ac:dyDescent="0.2">
      <c r="G88" s="2">
        <v>2010</v>
      </c>
      <c r="H88" s="37"/>
      <c r="I88" s="29" t="s">
        <v>13</v>
      </c>
      <c r="J88" s="17">
        <v>10.8445090846</v>
      </c>
      <c r="K88" s="17">
        <v>482.09533643289899</v>
      </c>
      <c r="L88" s="17" t="s">
        <v>33</v>
      </c>
      <c r="M88" s="30">
        <v>492.93984551749901</v>
      </c>
      <c r="N88" s="39"/>
      <c r="O88" s="19" t="s">
        <v>14</v>
      </c>
    </row>
    <row r="89" spans="7:15" x14ac:dyDescent="0.2">
      <c r="G89" s="2">
        <v>2010</v>
      </c>
      <c r="H89" s="37"/>
      <c r="I89" s="29" t="s">
        <v>15</v>
      </c>
      <c r="J89" s="17">
        <v>10.358200739499999</v>
      </c>
      <c r="K89" s="17">
        <v>480.25948858540204</v>
      </c>
      <c r="L89" s="17" t="s">
        <v>33</v>
      </c>
      <c r="M89" s="30">
        <v>490.61768932490202</v>
      </c>
      <c r="N89" s="39"/>
      <c r="O89" s="19" t="s">
        <v>16</v>
      </c>
    </row>
    <row r="90" spans="7:15" x14ac:dyDescent="0.2">
      <c r="G90" s="2">
        <v>2010</v>
      </c>
      <c r="H90" s="37"/>
      <c r="I90" s="29" t="s">
        <v>17</v>
      </c>
      <c r="J90" s="17">
        <v>10.0918546032</v>
      </c>
      <c r="K90" s="17">
        <v>474.06195169960006</v>
      </c>
      <c r="L90" s="17" t="s">
        <v>33</v>
      </c>
      <c r="M90" s="30">
        <v>484.15380630280004</v>
      </c>
      <c r="N90" s="39"/>
      <c r="O90" s="19" t="s">
        <v>18</v>
      </c>
    </row>
    <row r="91" spans="7:15" x14ac:dyDescent="0.2">
      <c r="G91" s="2">
        <v>2010</v>
      </c>
      <c r="H91" s="37"/>
      <c r="I91" s="29" t="s">
        <v>19</v>
      </c>
      <c r="J91" s="17">
        <v>12.259190278</v>
      </c>
      <c r="K91" s="17">
        <v>468.47510737230107</v>
      </c>
      <c r="L91" s="17" t="s">
        <v>33</v>
      </c>
      <c r="M91" s="30">
        <v>480.73429765030107</v>
      </c>
      <c r="N91" s="39"/>
      <c r="O91" s="19" t="s">
        <v>20</v>
      </c>
    </row>
    <row r="92" spans="7:15" x14ac:dyDescent="0.2">
      <c r="G92" s="2">
        <v>2010</v>
      </c>
      <c r="H92" s="37"/>
      <c r="I92" s="29" t="s">
        <v>21</v>
      </c>
      <c r="J92" s="17">
        <v>5.9686386128000004</v>
      </c>
      <c r="K92" s="17">
        <v>465.48294968120092</v>
      </c>
      <c r="L92" s="17" t="s">
        <v>33</v>
      </c>
      <c r="M92" s="30">
        <v>471.45158829400094</v>
      </c>
      <c r="N92" s="39"/>
      <c r="O92" s="19" t="s">
        <v>22</v>
      </c>
    </row>
    <row r="93" spans="7:15" x14ac:dyDescent="0.2">
      <c r="G93" s="2">
        <v>2010</v>
      </c>
      <c r="H93" s="37"/>
      <c r="I93" s="29" t="s">
        <v>23</v>
      </c>
      <c r="J93" s="17">
        <v>5.6734685307000001</v>
      </c>
      <c r="K93" s="17">
        <v>456.54009422300004</v>
      </c>
      <c r="L93" s="17" t="s">
        <v>33</v>
      </c>
      <c r="M93" s="30">
        <v>462.21356275370005</v>
      </c>
      <c r="N93" s="39"/>
      <c r="O93" s="19" t="s">
        <v>24</v>
      </c>
    </row>
    <row r="94" spans="7:15" x14ac:dyDescent="0.2">
      <c r="G94" s="2">
        <v>2010</v>
      </c>
      <c r="H94" s="37"/>
      <c r="I94" s="29" t="s">
        <v>25</v>
      </c>
      <c r="J94" s="17" t="s">
        <v>33</v>
      </c>
      <c r="K94" s="17" t="s">
        <v>33</v>
      </c>
      <c r="L94" s="17" t="s">
        <v>33</v>
      </c>
      <c r="M94" s="30" t="s">
        <v>33</v>
      </c>
      <c r="N94" s="39"/>
      <c r="O94" s="19" t="s">
        <v>26</v>
      </c>
    </row>
    <row r="95" spans="7:15" x14ac:dyDescent="0.2">
      <c r="G95" s="2">
        <v>2010</v>
      </c>
      <c r="H95" s="37"/>
      <c r="I95" s="29" t="s">
        <v>27</v>
      </c>
      <c r="J95" s="17" t="s">
        <v>33</v>
      </c>
      <c r="K95" s="17" t="s">
        <v>33</v>
      </c>
      <c r="L95" s="17" t="s">
        <v>33</v>
      </c>
      <c r="M95" s="30" t="s">
        <v>33</v>
      </c>
      <c r="N95" s="39"/>
      <c r="O95" s="19" t="s">
        <v>28</v>
      </c>
    </row>
    <row r="96" spans="7:15" x14ac:dyDescent="0.2">
      <c r="G96" s="2">
        <v>2010</v>
      </c>
      <c r="H96" s="37"/>
      <c r="I96" s="29" t="s">
        <v>29</v>
      </c>
      <c r="J96" s="17" t="s">
        <v>33</v>
      </c>
      <c r="K96" s="17" t="s">
        <v>33</v>
      </c>
      <c r="L96" s="17" t="s">
        <v>33</v>
      </c>
      <c r="M96" s="30" t="s">
        <v>33</v>
      </c>
      <c r="N96" s="39"/>
      <c r="O96" s="19" t="s">
        <v>30</v>
      </c>
    </row>
    <row r="97" spans="2:15" ht="13.5" thickBot="1" x14ac:dyDescent="0.25">
      <c r="G97" s="2">
        <v>2010</v>
      </c>
      <c r="H97" s="38"/>
      <c r="I97" s="31" t="s">
        <v>31</v>
      </c>
      <c r="J97" s="21" t="s">
        <v>33</v>
      </c>
      <c r="K97" s="21" t="s">
        <v>33</v>
      </c>
      <c r="L97" s="21" t="s">
        <v>33</v>
      </c>
      <c r="M97" s="32" t="s">
        <v>33</v>
      </c>
      <c r="N97" s="39"/>
      <c r="O97" s="19" t="s">
        <v>32</v>
      </c>
    </row>
    <row r="98" spans="2:15" x14ac:dyDescent="0.2">
      <c r="N98" s="2"/>
      <c r="O98" s="2"/>
    </row>
    <row r="99" spans="2:15" x14ac:dyDescent="0.2">
      <c r="N99" s="2"/>
      <c r="O99" s="2"/>
    </row>
    <row r="100" spans="2:15" x14ac:dyDescent="0.2">
      <c r="N100" s="2"/>
      <c r="O100" s="2"/>
    </row>
    <row r="101" spans="2:15" ht="15.75" x14ac:dyDescent="0.25">
      <c r="B101" s="7" t="s">
        <v>42</v>
      </c>
      <c r="N101" s="2"/>
      <c r="O101" s="2"/>
    </row>
    <row r="102" spans="2:15" ht="15.75" x14ac:dyDescent="0.25">
      <c r="B102" s="7"/>
      <c r="N102" s="2"/>
      <c r="O102" s="2"/>
    </row>
    <row r="103" spans="2:15" ht="13.5" thickBot="1" x14ac:dyDescent="0.25">
      <c r="J103" s="2">
        <v>1</v>
      </c>
      <c r="K103" s="2">
        <v>2</v>
      </c>
      <c r="L103" s="2">
        <v>3</v>
      </c>
      <c r="M103" s="2"/>
      <c r="N103" s="2"/>
      <c r="O103" s="2"/>
    </row>
    <row r="104" spans="2:15" ht="13.5" customHeight="1" thickBot="1" x14ac:dyDescent="0.25">
      <c r="H104" s="8" t="s">
        <v>4</v>
      </c>
      <c r="I104" s="9" t="s">
        <v>5</v>
      </c>
      <c r="J104" s="10" t="s">
        <v>35</v>
      </c>
      <c r="K104" s="11" t="s">
        <v>36</v>
      </c>
      <c r="L104" s="12" t="s">
        <v>37</v>
      </c>
      <c r="M104" s="8" t="s">
        <v>8</v>
      </c>
      <c r="N104" s="2"/>
      <c r="O104" s="2"/>
    </row>
    <row r="105" spans="2:15" x14ac:dyDescent="0.2">
      <c r="G105" s="2">
        <v>2009</v>
      </c>
      <c r="H105" s="36">
        <v>2009</v>
      </c>
      <c r="I105" s="27" t="s">
        <v>9</v>
      </c>
      <c r="J105" s="14">
        <v>1451.5766627334997</v>
      </c>
      <c r="K105" s="14">
        <v>1633.4296368103001</v>
      </c>
      <c r="L105" s="14">
        <v>989.02488531740107</v>
      </c>
      <c r="M105" s="28">
        <v>4074.0311848612009</v>
      </c>
      <c r="N105" s="39">
        <v>2009</v>
      </c>
      <c r="O105" s="16" t="s">
        <v>10</v>
      </c>
    </row>
    <row r="106" spans="2:15" x14ac:dyDescent="0.2">
      <c r="G106" s="2">
        <v>2009</v>
      </c>
      <c r="H106" s="37"/>
      <c r="I106" s="29" t="s">
        <v>11</v>
      </c>
      <c r="J106" s="17">
        <v>1485.1768534921998</v>
      </c>
      <c r="K106" s="17">
        <v>1637.1396527835998</v>
      </c>
      <c r="L106" s="17">
        <v>976.85812298039991</v>
      </c>
      <c r="M106" s="30">
        <v>4099.1746292562002</v>
      </c>
      <c r="N106" s="39"/>
      <c r="O106" s="19" t="s">
        <v>12</v>
      </c>
    </row>
    <row r="107" spans="2:15" x14ac:dyDescent="0.2">
      <c r="G107" s="2">
        <v>2009</v>
      </c>
      <c r="H107" s="37"/>
      <c r="I107" s="29" t="s">
        <v>13</v>
      </c>
      <c r="J107" s="17">
        <v>1450.0144295636999</v>
      </c>
      <c r="K107" s="17">
        <v>1663.1340009777005</v>
      </c>
      <c r="L107" s="17">
        <v>985.16322889169999</v>
      </c>
      <c r="M107" s="30">
        <v>4098.3116594331004</v>
      </c>
      <c r="N107" s="39"/>
      <c r="O107" s="19" t="s">
        <v>14</v>
      </c>
    </row>
    <row r="108" spans="2:15" x14ac:dyDescent="0.2">
      <c r="G108" s="2">
        <v>2009</v>
      </c>
      <c r="H108" s="37"/>
      <c r="I108" s="29" t="s">
        <v>15</v>
      </c>
      <c r="J108" s="17">
        <v>1421.9190347173901</v>
      </c>
      <c r="K108" s="17">
        <v>1695.1024568489979</v>
      </c>
      <c r="L108" s="17">
        <v>1033.4029853833981</v>
      </c>
      <c r="M108" s="30">
        <v>4150.4244769497864</v>
      </c>
      <c r="N108" s="39"/>
      <c r="O108" s="19" t="s">
        <v>16</v>
      </c>
    </row>
    <row r="109" spans="2:15" x14ac:dyDescent="0.2">
      <c r="G109" s="2">
        <v>2009</v>
      </c>
      <c r="H109" s="37"/>
      <c r="I109" s="29" t="s">
        <v>17</v>
      </c>
      <c r="J109" s="17">
        <v>1415.7180699830997</v>
      </c>
      <c r="K109" s="17">
        <v>1703.2233121376112</v>
      </c>
      <c r="L109" s="17">
        <v>1175.8738487200496</v>
      </c>
      <c r="M109" s="30">
        <v>4294.8152308407607</v>
      </c>
      <c r="N109" s="39"/>
      <c r="O109" s="19" t="s">
        <v>18</v>
      </c>
    </row>
    <row r="110" spans="2:15" x14ac:dyDescent="0.2">
      <c r="G110" s="2">
        <v>2009</v>
      </c>
      <c r="H110" s="37"/>
      <c r="I110" s="29" t="s">
        <v>19</v>
      </c>
      <c r="J110" s="17">
        <v>1426.0507457450997</v>
      </c>
      <c r="K110" s="17">
        <v>1686.3024325411511</v>
      </c>
      <c r="L110" s="17">
        <v>1192.4910685608509</v>
      </c>
      <c r="M110" s="30">
        <v>4304.8442468471021</v>
      </c>
      <c r="N110" s="39"/>
      <c r="O110" s="19" t="s">
        <v>20</v>
      </c>
    </row>
    <row r="111" spans="2:15" x14ac:dyDescent="0.2">
      <c r="G111" s="2">
        <v>2009</v>
      </c>
      <c r="H111" s="37"/>
      <c r="I111" s="29" t="s">
        <v>21</v>
      </c>
      <c r="J111" s="17">
        <v>1433.9959869294998</v>
      </c>
      <c r="K111" s="17">
        <v>1688.9634468950278</v>
      </c>
      <c r="L111" s="17">
        <v>1248.7597560498757</v>
      </c>
      <c r="M111" s="30">
        <v>4371.719189874404</v>
      </c>
      <c r="N111" s="39"/>
      <c r="O111" s="19" t="s">
        <v>22</v>
      </c>
    </row>
    <row r="112" spans="2:15" x14ac:dyDescent="0.2">
      <c r="G112" s="2">
        <v>2009</v>
      </c>
      <c r="H112" s="37"/>
      <c r="I112" s="29" t="s">
        <v>23</v>
      </c>
      <c r="J112" s="17">
        <v>1468.9375216747001</v>
      </c>
      <c r="K112" s="17">
        <v>1688.2521255314941</v>
      </c>
      <c r="L112" s="17">
        <v>1249.0730374725565</v>
      </c>
      <c r="M112" s="30">
        <v>4406.2626846787507</v>
      </c>
      <c r="N112" s="39"/>
      <c r="O112" s="19" t="s">
        <v>24</v>
      </c>
    </row>
    <row r="113" spans="7:15" x14ac:dyDescent="0.2">
      <c r="G113" s="2">
        <v>2009</v>
      </c>
      <c r="H113" s="37"/>
      <c r="I113" s="29" t="s">
        <v>25</v>
      </c>
      <c r="J113" s="17">
        <v>1460.1424840408997</v>
      </c>
      <c r="K113" s="17">
        <v>1727.5389646124843</v>
      </c>
      <c r="L113" s="17">
        <v>1279.1197412715844</v>
      </c>
      <c r="M113" s="30">
        <v>4466.8011899249686</v>
      </c>
      <c r="N113" s="39"/>
      <c r="O113" s="19" t="s">
        <v>26</v>
      </c>
    </row>
    <row r="114" spans="7:15" x14ac:dyDescent="0.2">
      <c r="G114" s="2">
        <v>2009</v>
      </c>
      <c r="H114" s="37"/>
      <c r="I114" s="29" t="s">
        <v>27</v>
      </c>
      <c r="J114" s="17">
        <v>1416.2490724146001</v>
      </c>
      <c r="K114" s="17">
        <v>1757.4196495360313</v>
      </c>
      <c r="L114" s="17">
        <v>1288.2170876865455</v>
      </c>
      <c r="M114" s="30">
        <v>4461.8858096371769</v>
      </c>
      <c r="N114" s="39"/>
      <c r="O114" s="19" t="s">
        <v>28</v>
      </c>
    </row>
    <row r="115" spans="7:15" x14ac:dyDescent="0.2">
      <c r="G115" s="2">
        <v>2009</v>
      </c>
      <c r="H115" s="37"/>
      <c r="I115" s="29" t="s">
        <v>29</v>
      </c>
      <c r="J115" s="17">
        <v>1428.2153604782998</v>
      </c>
      <c r="K115" s="17">
        <v>1769.2644427870646</v>
      </c>
      <c r="L115" s="17">
        <v>1253.030191583123</v>
      </c>
      <c r="M115" s="30">
        <v>4450.5099948484876</v>
      </c>
      <c r="N115" s="39"/>
      <c r="O115" s="19" t="s">
        <v>30</v>
      </c>
    </row>
    <row r="116" spans="7:15" ht="13.5" thickBot="1" x14ac:dyDescent="0.25">
      <c r="G116" s="2">
        <v>2009</v>
      </c>
      <c r="H116" s="38"/>
      <c r="I116" s="31" t="s">
        <v>31</v>
      </c>
      <c r="J116" s="21">
        <v>1392.2718619387451</v>
      </c>
      <c r="K116" s="21">
        <v>1797.9457681232791</v>
      </c>
      <c r="L116" s="21">
        <v>1369.5946527950523</v>
      </c>
      <c r="M116" s="32">
        <v>4559.8122828570758</v>
      </c>
      <c r="N116" s="39"/>
      <c r="O116" s="19" t="s">
        <v>32</v>
      </c>
    </row>
    <row r="117" spans="7:15" ht="12.75" customHeight="1" x14ac:dyDescent="0.2">
      <c r="G117" s="2">
        <v>2010</v>
      </c>
      <c r="H117" s="36">
        <v>2010</v>
      </c>
      <c r="I117" s="27" t="s">
        <v>9</v>
      </c>
      <c r="J117" s="14">
        <v>1476.9087640252999</v>
      </c>
      <c r="K117" s="14">
        <v>1788.8062690311192</v>
      </c>
      <c r="L117" s="14">
        <v>1504.3777296191877</v>
      </c>
      <c r="M117" s="28">
        <v>4770.0927626756065</v>
      </c>
      <c r="N117" s="39">
        <v>2010</v>
      </c>
      <c r="O117" s="19" t="s">
        <v>10</v>
      </c>
    </row>
    <row r="118" spans="7:15" x14ac:dyDescent="0.2">
      <c r="G118" s="2">
        <v>2010</v>
      </c>
      <c r="H118" s="37"/>
      <c r="I118" s="29" t="s">
        <v>11</v>
      </c>
      <c r="J118" s="17">
        <v>1467.5524527388</v>
      </c>
      <c r="K118" s="17">
        <v>1799.547201608267</v>
      </c>
      <c r="L118" s="17">
        <v>1534.9302863306352</v>
      </c>
      <c r="M118" s="30">
        <v>4802.0299406777021</v>
      </c>
      <c r="N118" s="39"/>
      <c r="O118" s="19" t="s">
        <v>12</v>
      </c>
    </row>
    <row r="119" spans="7:15" x14ac:dyDescent="0.2">
      <c r="G119" s="2">
        <v>2010</v>
      </c>
      <c r="H119" s="37"/>
      <c r="I119" s="29" t="s">
        <v>13</v>
      </c>
      <c r="J119" s="17">
        <v>1458.3335735137998</v>
      </c>
      <c r="K119" s="17">
        <v>1820.4087321796278</v>
      </c>
      <c r="L119" s="17">
        <v>1554.6048130306497</v>
      </c>
      <c r="M119" s="30">
        <v>4833.3471187240775</v>
      </c>
      <c r="N119" s="39"/>
      <c r="O119" s="19" t="s">
        <v>14</v>
      </c>
    </row>
    <row r="120" spans="7:15" x14ac:dyDescent="0.2">
      <c r="G120" s="2">
        <v>2010</v>
      </c>
      <c r="H120" s="37"/>
      <c r="I120" s="29" t="s">
        <v>15</v>
      </c>
      <c r="J120" s="17">
        <v>1486.2101376618002</v>
      </c>
      <c r="K120" s="17">
        <v>1831.3499799841643</v>
      </c>
      <c r="L120" s="17">
        <v>1569.0383221999505</v>
      </c>
      <c r="M120" s="30">
        <v>4886.598439845915</v>
      </c>
      <c r="N120" s="39"/>
      <c r="O120" s="19" t="s">
        <v>16</v>
      </c>
    </row>
    <row r="121" spans="7:15" x14ac:dyDescent="0.2">
      <c r="G121" s="2">
        <v>2010</v>
      </c>
      <c r="H121" s="37"/>
      <c r="I121" s="29" t="s">
        <v>17</v>
      </c>
      <c r="J121" s="17">
        <v>1437.5755987177001</v>
      </c>
      <c r="K121" s="17">
        <v>1842.3246017690869</v>
      </c>
      <c r="L121" s="17">
        <v>1557.6380994896317</v>
      </c>
      <c r="M121" s="30">
        <v>4837.5382999764188</v>
      </c>
      <c r="N121" s="39"/>
      <c r="O121" s="19" t="s">
        <v>18</v>
      </c>
    </row>
    <row r="122" spans="7:15" x14ac:dyDescent="0.2">
      <c r="G122" s="2">
        <v>2010</v>
      </c>
      <c r="H122" s="37"/>
      <c r="I122" s="29" t="s">
        <v>19</v>
      </c>
      <c r="J122" s="17">
        <v>1432.3289757416001</v>
      </c>
      <c r="K122" s="17">
        <v>1861.2038971412874</v>
      </c>
      <c r="L122" s="17">
        <v>1653.3811885461266</v>
      </c>
      <c r="M122" s="30">
        <v>4946.9140614290136</v>
      </c>
      <c r="N122" s="39"/>
      <c r="O122" s="19" t="s">
        <v>20</v>
      </c>
    </row>
    <row r="123" spans="7:15" x14ac:dyDescent="0.2">
      <c r="G123" s="2">
        <v>2010</v>
      </c>
      <c r="H123" s="37"/>
      <c r="I123" s="29" t="s">
        <v>21</v>
      </c>
      <c r="J123" s="17">
        <v>1402.7572492317997</v>
      </c>
      <c r="K123" s="17">
        <v>1865.8668133909002</v>
      </c>
      <c r="L123" s="17">
        <v>1758.9008447326</v>
      </c>
      <c r="M123" s="30">
        <v>5027.5249073553005</v>
      </c>
      <c r="N123" s="39"/>
      <c r="O123" s="19" t="s">
        <v>22</v>
      </c>
    </row>
    <row r="124" spans="7:15" x14ac:dyDescent="0.2">
      <c r="G124" s="2">
        <v>2010</v>
      </c>
      <c r="H124" s="37"/>
      <c r="I124" s="29" t="s">
        <v>23</v>
      </c>
      <c r="J124" s="17">
        <v>1462.3368451472002</v>
      </c>
      <c r="K124" s="17">
        <v>1895.0278734074493</v>
      </c>
      <c r="L124" s="17">
        <v>1809.0378226611672</v>
      </c>
      <c r="M124" s="30">
        <v>5166.4025412158171</v>
      </c>
      <c r="N124" s="39"/>
      <c r="O124" s="19" t="s">
        <v>24</v>
      </c>
    </row>
    <row r="125" spans="7:15" x14ac:dyDescent="0.2">
      <c r="G125" s="2">
        <v>2010</v>
      </c>
      <c r="H125" s="37"/>
      <c r="I125" s="29" t="s">
        <v>25</v>
      </c>
      <c r="J125" s="17" t="s">
        <v>33</v>
      </c>
      <c r="K125" s="17" t="s">
        <v>33</v>
      </c>
      <c r="L125" s="17" t="s">
        <v>33</v>
      </c>
      <c r="M125" s="30" t="s">
        <v>33</v>
      </c>
      <c r="N125" s="39"/>
      <c r="O125" s="19" t="s">
        <v>26</v>
      </c>
    </row>
    <row r="126" spans="7:15" x14ac:dyDescent="0.2">
      <c r="G126" s="2">
        <v>2010</v>
      </c>
      <c r="H126" s="37"/>
      <c r="I126" s="29" t="s">
        <v>27</v>
      </c>
      <c r="J126" s="17" t="s">
        <v>33</v>
      </c>
      <c r="K126" s="17" t="s">
        <v>33</v>
      </c>
      <c r="L126" s="17" t="s">
        <v>33</v>
      </c>
      <c r="M126" s="30" t="s">
        <v>33</v>
      </c>
      <c r="N126" s="39"/>
      <c r="O126" s="19" t="s">
        <v>28</v>
      </c>
    </row>
    <row r="127" spans="7:15" x14ac:dyDescent="0.2">
      <c r="G127" s="2">
        <v>2010</v>
      </c>
      <c r="H127" s="37"/>
      <c r="I127" s="29" t="s">
        <v>29</v>
      </c>
      <c r="J127" s="17" t="s">
        <v>33</v>
      </c>
      <c r="K127" s="17" t="s">
        <v>33</v>
      </c>
      <c r="L127" s="17" t="s">
        <v>33</v>
      </c>
      <c r="M127" s="30" t="s">
        <v>33</v>
      </c>
      <c r="N127" s="39"/>
      <c r="O127" s="19" t="s">
        <v>30</v>
      </c>
    </row>
    <row r="128" spans="7:15" ht="13.5" thickBot="1" x14ac:dyDescent="0.25">
      <c r="G128" s="2">
        <v>2010</v>
      </c>
      <c r="H128" s="38"/>
      <c r="I128" s="31" t="s">
        <v>31</v>
      </c>
      <c r="J128" s="21" t="s">
        <v>33</v>
      </c>
      <c r="K128" s="21" t="s">
        <v>33</v>
      </c>
      <c r="L128" s="21" t="s">
        <v>33</v>
      </c>
      <c r="M128" s="32" t="s">
        <v>33</v>
      </c>
      <c r="N128" s="39"/>
      <c r="O128" s="19" t="s">
        <v>32</v>
      </c>
    </row>
    <row r="129" spans="2:15" x14ac:dyDescent="0.2">
      <c r="H129" s="33"/>
      <c r="J129" s="25"/>
      <c r="K129" s="25"/>
      <c r="L129" s="25"/>
      <c r="M129" s="34"/>
      <c r="N129" s="2"/>
      <c r="O129" s="2"/>
    </row>
    <row r="130" spans="2:15" x14ac:dyDescent="0.2">
      <c r="H130" s="33"/>
      <c r="J130" s="25"/>
      <c r="K130" s="25"/>
      <c r="L130" s="25"/>
      <c r="M130" s="34"/>
      <c r="N130" s="2"/>
      <c r="O130" s="2"/>
    </row>
    <row r="131" spans="2:15" x14ac:dyDescent="0.2">
      <c r="H131" s="33"/>
      <c r="J131" s="25"/>
      <c r="K131" s="25"/>
      <c r="L131" s="25"/>
      <c r="M131" s="34"/>
      <c r="N131" s="2"/>
      <c r="O131" s="2"/>
    </row>
    <row r="132" spans="2:15" x14ac:dyDescent="0.2">
      <c r="N132" s="2"/>
      <c r="O132" s="2"/>
    </row>
    <row r="133" spans="2:15" x14ac:dyDescent="0.2">
      <c r="N133" s="2"/>
      <c r="O133" s="2"/>
    </row>
    <row r="134" spans="2:15" ht="13.5" thickBot="1" x14ac:dyDescent="0.25">
      <c r="N134" s="2"/>
      <c r="O134" s="2"/>
    </row>
    <row r="135" spans="2:15" ht="13.5" thickBot="1" x14ac:dyDescent="0.25">
      <c r="B135" s="4" t="s">
        <v>43</v>
      </c>
      <c r="C135" s="5"/>
      <c r="D135" s="5"/>
      <c r="E135" s="5"/>
      <c r="F135" s="6"/>
      <c r="N135" s="2"/>
      <c r="O135" s="2"/>
    </row>
    <row r="136" spans="2:15" x14ac:dyDescent="0.2">
      <c r="B136" s="1" t="s">
        <v>44</v>
      </c>
      <c r="N136" s="2"/>
      <c r="O136" s="2"/>
    </row>
    <row r="137" spans="2:15" x14ac:dyDescent="0.2">
      <c r="N137" s="2"/>
      <c r="O137" s="2"/>
    </row>
    <row r="138" spans="2:15" ht="15.75" x14ac:dyDescent="0.25">
      <c r="B138" s="7" t="s">
        <v>3</v>
      </c>
      <c r="N138" s="2"/>
      <c r="O138" s="2"/>
    </row>
    <row r="139" spans="2:15" ht="15.75" x14ac:dyDescent="0.25">
      <c r="B139" s="7"/>
      <c r="N139" s="2"/>
      <c r="O139" s="2"/>
    </row>
    <row r="140" spans="2:15" ht="13.5" thickBot="1" x14ac:dyDescent="0.25">
      <c r="M140" s="2"/>
      <c r="N140" s="2"/>
      <c r="O140" s="2"/>
    </row>
    <row r="141" spans="2:15" ht="13.5" customHeight="1" thickBot="1" x14ac:dyDescent="0.25">
      <c r="H141" s="8" t="s">
        <v>4</v>
      </c>
      <c r="I141" s="9" t="s">
        <v>5</v>
      </c>
      <c r="J141" s="10" t="s">
        <v>6</v>
      </c>
      <c r="K141" s="11" t="s">
        <v>7</v>
      </c>
      <c r="L141" s="12" t="s">
        <v>8</v>
      </c>
      <c r="M141" s="2"/>
      <c r="N141" s="2"/>
      <c r="O141" s="2"/>
    </row>
    <row r="142" spans="2:15" ht="12.75" customHeight="1" x14ac:dyDescent="0.2">
      <c r="G142" s="2">
        <v>2009</v>
      </c>
      <c r="H142" s="45">
        <v>2009</v>
      </c>
      <c r="I142" s="23" t="s">
        <v>9</v>
      </c>
      <c r="J142" s="14">
        <v>19777.014104001239</v>
      </c>
      <c r="K142" s="14">
        <v>140378.66345090576</v>
      </c>
      <c r="L142" s="15">
        <v>160155.67755490699</v>
      </c>
      <c r="M142" s="39">
        <v>2009</v>
      </c>
      <c r="N142" s="16" t="s">
        <v>10</v>
      </c>
      <c r="O142" s="2"/>
    </row>
    <row r="143" spans="2:15" x14ac:dyDescent="0.2">
      <c r="G143" s="2">
        <v>2009</v>
      </c>
      <c r="H143" s="46"/>
      <c r="I143" s="1" t="s">
        <v>11</v>
      </c>
      <c r="J143" s="17">
        <v>20076.734400736033</v>
      </c>
      <c r="K143" s="17">
        <v>144206.10859669739</v>
      </c>
      <c r="L143" s="18">
        <v>164282.84299743341</v>
      </c>
      <c r="M143" s="39"/>
      <c r="N143" s="19" t="s">
        <v>12</v>
      </c>
      <c r="O143" s="2"/>
    </row>
    <row r="144" spans="2:15" x14ac:dyDescent="0.2">
      <c r="G144" s="2">
        <v>2009</v>
      </c>
      <c r="H144" s="46"/>
      <c r="I144" s="1" t="s">
        <v>13</v>
      </c>
      <c r="J144" s="17">
        <v>20170.649657554757</v>
      </c>
      <c r="K144" s="17">
        <v>147275.09133154355</v>
      </c>
      <c r="L144" s="18">
        <v>167445.7409890983</v>
      </c>
      <c r="M144" s="39"/>
      <c r="N144" s="19" t="s">
        <v>14</v>
      </c>
      <c r="O144" s="2"/>
    </row>
    <row r="145" spans="7:15" x14ac:dyDescent="0.2">
      <c r="G145" s="2">
        <v>2009</v>
      </c>
      <c r="H145" s="46"/>
      <c r="I145" s="1" t="s">
        <v>15</v>
      </c>
      <c r="J145" s="17">
        <v>20266.898431015972</v>
      </c>
      <c r="K145" s="17">
        <v>150204.94217608948</v>
      </c>
      <c r="L145" s="18">
        <v>170471.84060710546</v>
      </c>
      <c r="M145" s="39"/>
      <c r="N145" s="19" t="s">
        <v>16</v>
      </c>
      <c r="O145" s="2"/>
    </row>
    <row r="146" spans="7:15" x14ac:dyDescent="0.2">
      <c r="G146" s="2">
        <v>2009</v>
      </c>
      <c r="H146" s="46"/>
      <c r="I146" s="1" t="s">
        <v>17</v>
      </c>
      <c r="J146" s="17">
        <v>20888.219057323749</v>
      </c>
      <c r="K146" s="17">
        <v>160806.882829451</v>
      </c>
      <c r="L146" s="18">
        <v>181695.10188677476</v>
      </c>
      <c r="M146" s="39"/>
      <c r="N146" s="19" t="s">
        <v>18</v>
      </c>
      <c r="O146" s="2"/>
    </row>
    <row r="147" spans="7:15" x14ac:dyDescent="0.2">
      <c r="G147" s="2">
        <v>2009</v>
      </c>
      <c r="H147" s="46"/>
      <c r="I147" s="1" t="s">
        <v>19</v>
      </c>
      <c r="J147" s="17">
        <v>21718.051030761362</v>
      </c>
      <c r="K147" s="17">
        <v>169462.36012345861</v>
      </c>
      <c r="L147" s="18">
        <v>191180.41115421997</v>
      </c>
      <c r="M147" s="39"/>
      <c r="N147" s="19" t="s">
        <v>20</v>
      </c>
      <c r="O147" s="2"/>
    </row>
    <row r="148" spans="7:15" x14ac:dyDescent="0.2">
      <c r="G148" s="2">
        <v>2009</v>
      </c>
      <c r="H148" s="46"/>
      <c r="I148" s="1" t="s">
        <v>21</v>
      </c>
      <c r="J148" s="17">
        <v>21237.08618784797</v>
      </c>
      <c r="K148" s="17">
        <v>169269.203460641</v>
      </c>
      <c r="L148" s="18">
        <v>190506.28964848898</v>
      </c>
      <c r="M148" s="39"/>
      <c r="N148" s="19" t="s">
        <v>22</v>
      </c>
      <c r="O148" s="2"/>
    </row>
    <row r="149" spans="7:15" x14ac:dyDescent="0.2">
      <c r="G149" s="2">
        <v>2009</v>
      </c>
      <c r="H149" s="46"/>
      <c r="I149" s="1" t="s">
        <v>23</v>
      </c>
      <c r="J149" s="17">
        <v>20790.343858570381</v>
      </c>
      <c r="K149" s="17">
        <v>166562.22387184331</v>
      </c>
      <c r="L149" s="18">
        <v>187352.56773041369</v>
      </c>
      <c r="M149" s="39"/>
      <c r="N149" s="19" t="s">
        <v>24</v>
      </c>
      <c r="O149" s="2"/>
    </row>
    <row r="150" spans="7:15" x14ac:dyDescent="0.2">
      <c r="G150" s="2">
        <v>2009</v>
      </c>
      <c r="H150" s="46"/>
      <c r="I150" s="1" t="s">
        <v>25</v>
      </c>
      <c r="J150" s="17">
        <v>19872.302249868862</v>
      </c>
      <c r="K150" s="17">
        <v>169095.4031023916</v>
      </c>
      <c r="L150" s="18">
        <v>188967.70535226047</v>
      </c>
      <c r="M150" s="39"/>
      <c r="N150" s="19" t="s">
        <v>26</v>
      </c>
      <c r="O150" s="2"/>
    </row>
    <row r="151" spans="7:15" x14ac:dyDescent="0.2">
      <c r="G151" s="2">
        <v>2009</v>
      </c>
      <c r="H151" s="46"/>
      <c r="I151" s="1" t="s">
        <v>27</v>
      </c>
      <c r="J151" s="17">
        <v>20645.349685140525</v>
      </c>
      <c r="K151" s="17">
        <v>175821.69133957697</v>
      </c>
      <c r="L151" s="18">
        <v>196467.0410247175</v>
      </c>
      <c r="M151" s="39"/>
      <c r="N151" s="19" t="s">
        <v>28</v>
      </c>
      <c r="O151" s="2"/>
    </row>
    <row r="152" spans="7:15" x14ac:dyDescent="0.2">
      <c r="G152" s="2">
        <v>2009</v>
      </c>
      <c r="H152" s="46"/>
      <c r="I152" s="1" t="s">
        <v>29</v>
      </c>
      <c r="J152" s="17">
        <v>21731.385598466473</v>
      </c>
      <c r="K152" s="17">
        <v>189035.6863542865</v>
      </c>
      <c r="L152" s="18">
        <v>210767.07195275297</v>
      </c>
      <c r="M152" s="39"/>
      <c r="N152" s="19" t="s">
        <v>30</v>
      </c>
      <c r="O152" s="2"/>
    </row>
    <row r="153" spans="7:15" ht="13.5" thickBot="1" x14ac:dyDescent="0.25">
      <c r="G153" s="2">
        <v>2009</v>
      </c>
      <c r="H153" s="47"/>
      <c r="I153" s="20" t="s">
        <v>31</v>
      </c>
      <c r="J153" s="21">
        <v>20838.951957909976</v>
      </c>
      <c r="K153" s="21">
        <v>188317.10010333621</v>
      </c>
      <c r="L153" s="22">
        <v>209156.05206124618</v>
      </c>
      <c r="M153" s="39"/>
      <c r="N153" s="19" t="s">
        <v>32</v>
      </c>
      <c r="O153" s="2"/>
    </row>
    <row r="154" spans="7:15" ht="12.75" customHeight="1" x14ac:dyDescent="0.2">
      <c r="G154" s="2">
        <v>2010</v>
      </c>
      <c r="H154" s="45">
        <v>2010</v>
      </c>
      <c r="I154" s="23" t="s">
        <v>9</v>
      </c>
      <c r="J154" s="14">
        <v>19976.412369228168</v>
      </c>
      <c r="K154" s="14">
        <v>190291.95824963297</v>
      </c>
      <c r="L154" s="15">
        <v>210268.37061886114</v>
      </c>
      <c r="M154" s="39">
        <v>2010</v>
      </c>
      <c r="N154" s="19" t="s">
        <v>10</v>
      </c>
      <c r="O154" s="2"/>
    </row>
    <row r="155" spans="7:15" x14ac:dyDescent="0.2">
      <c r="G155" s="2">
        <v>2010</v>
      </c>
      <c r="H155" s="46"/>
      <c r="I155" s="1" t="s">
        <v>11</v>
      </c>
      <c r="J155" s="17">
        <v>19731.10099204224</v>
      </c>
      <c r="K155" s="17">
        <v>190323.19469868936</v>
      </c>
      <c r="L155" s="18">
        <v>210054.29569073161</v>
      </c>
      <c r="M155" s="39"/>
      <c r="N155" s="19" t="s">
        <v>12</v>
      </c>
      <c r="O155" s="2"/>
    </row>
    <row r="156" spans="7:15" x14ac:dyDescent="0.2">
      <c r="G156" s="2">
        <v>2010</v>
      </c>
      <c r="H156" s="46"/>
      <c r="I156" s="1" t="s">
        <v>13</v>
      </c>
      <c r="J156" s="17">
        <v>19736.504604538215</v>
      </c>
      <c r="K156" s="17">
        <v>193519.30774409854</v>
      </c>
      <c r="L156" s="18">
        <v>213255.81234863674</v>
      </c>
      <c r="M156" s="39"/>
      <c r="N156" s="19" t="s">
        <v>14</v>
      </c>
      <c r="O156" s="2"/>
    </row>
    <row r="157" spans="7:15" x14ac:dyDescent="0.2">
      <c r="G157" s="2">
        <v>2010</v>
      </c>
      <c r="H157" s="46"/>
      <c r="I157" s="1" t="s">
        <v>15</v>
      </c>
      <c r="J157" s="17">
        <v>19949.395690576101</v>
      </c>
      <c r="K157" s="17">
        <v>198697.86185569153</v>
      </c>
      <c r="L157" s="18">
        <v>218647.25754626765</v>
      </c>
      <c r="M157" s="39"/>
      <c r="N157" s="19" t="s">
        <v>16</v>
      </c>
      <c r="O157" s="2"/>
    </row>
    <row r="158" spans="7:15" x14ac:dyDescent="0.2">
      <c r="G158" s="2">
        <v>2010</v>
      </c>
      <c r="H158" s="46"/>
      <c r="I158" s="1" t="s">
        <v>17</v>
      </c>
      <c r="J158" s="17">
        <v>19263.60420211318</v>
      </c>
      <c r="K158" s="17">
        <v>192476.89868419044</v>
      </c>
      <c r="L158" s="18">
        <v>211740.50288630361</v>
      </c>
      <c r="M158" s="39"/>
      <c r="N158" s="19" t="s">
        <v>18</v>
      </c>
      <c r="O158" s="2"/>
    </row>
    <row r="159" spans="7:15" x14ac:dyDescent="0.2">
      <c r="G159" s="2">
        <v>2010</v>
      </c>
      <c r="H159" s="46"/>
      <c r="I159" s="1" t="s">
        <v>19</v>
      </c>
      <c r="J159" s="17">
        <v>18627.177938685476</v>
      </c>
      <c r="K159" s="17">
        <v>191679.78844033662</v>
      </c>
      <c r="L159" s="18">
        <v>210306.96637902211</v>
      </c>
      <c r="M159" s="39"/>
      <c r="N159" s="19" t="s">
        <v>20</v>
      </c>
      <c r="O159" s="2"/>
    </row>
    <row r="160" spans="7:15" x14ac:dyDescent="0.2">
      <c r="G160" s="2">
        <v>2010</v>
      </c>
      <c r="H160" s="46"/>
      <c r="I160" s="1" t="s">
        <v>21</v>
      </c>
      <c r="J160" s="17">
        <v>19144.469807981033</v>
      </c>
      <c r="K160" s="17">
        <v>204155.21166452064</v>
      </c>
      <c r="L160" s="18">
        <v>223299.68147250166</v>
      </c>
      <c r="M160" s="39"/>
      <c r="N160" s="19" t="s">
        <v>22</v>
      </c>
      <c r="O160" s="2"/>
    </row>
    <row r="161" spans="2:15" x14ac:dyDescent="0.2">
      <c r="G161" s="2">
        <v>2010</v>
      </c>
      <c r="H161" s="46"/>
      <c r="I161" s="1" t="s">
        <v>23</v>
      </c>
      <c r="J161" s="17">
        <v>19585.397068487076</v>
      </c>
      <c r="K161" s="17">
        <v>218916.21825747134</v>
      </c>
      <c r="L161" s="18">
        <v>238501.61532595841</v>
      </c>
      <c r="M161" s="39"/>
      <c r="N161" s="19" t="s">
        <v>24</v>
      </c>
      <c r="O161" s="2"/>
    </row>
    <row r="162" spans="2:15" x14ac:dyDescent="0.2">
      <c r="G162" s="2">
        <v>2010</v>
      </c>
      <c r="H162" s="46"/>
      <c r="I162" s="1" t="s">
        <v>25</v>
      </c>
      <c r="J162" s="17" t="s">
        <v>33</v>
      </c>
      <c r="K162" s="17" t="s">
        <v>33</v>
      </c>
      <c r="L162" s="18" t="s">
        <v>33</v>
      </c>
      <c r="M162" s="39"/>
      <c r="N162" s="19" t="s">
        <v>26</v>
      </c>
      <c r="O162" s="2"/>
    </row>
    <row r="163" spans="2:15" x14ac:dyDescent="0.2">
      <c r="G163" s="2">
        <v>2010</v>
      </c>
      <c r="H163" s="46"/>
      <c r="I163" s="1" t="s">
        <v>27</v>
      </c>
      <c r="J163" s="17" t="s">
        <v>33</v>
      </c>
      <c r="K163" s="17" t="s">
        <v>33</v>
      </c>
      <c r="L163" s="18" t="s">
        <v>33</v>
      </c>
      <c r="M163" s="39"/>
      <c r="N163" s="19" t="s">
        <v>28</v>
      </c>
      <c r="O163" s="2"/>
    </row>
    <row r="164" spans="2:15" x14ac:dyDescent="0.2">
      <c r="G164" s="2">
        <v>2010</v>
      </c>
      <c r="H164" s="46"/>
      <c r="I164" s="1" t="s">
        <v>29</v>
      </c>
      <c r="J164" s="17" t="s">
        <v>33</v>
      </c>
      <c r="K164" s="17" t="s">
        <v>33</v>
      </c>
      <c r="L164" s="18" t="s">
        <v>33</v>
      </c>
      <c r="M164" s="39"/>
      <c r="N164" s="19" t="s">
        <v>30</v>
      </c>
      <c r="O164" s="2"/>
    </row>
    <row r="165" spans="2:15" ht="13.5" thickBot="1" x14ac:dyDescent="0.25">
      <c r="G165" s="2">
        <v>2010</v>
      </c>
      <c r="H165" s="47"/>
      <c r="I165" s="20" t="s">
        <v>31</v>
      </c>
      <c r="J165" s="21" t="s">
        <v>33</v>
      </c>
      <c r="K165" s="21" t="s">
        <v>33</v>
      </c>
      <c r="L165" s="22" t="s">
        <v>33</v>
      </c>
      <c r="M165" s="39"/>
      <c r="N165" s="19" t="s">
        <v>32</v>
      </c>
      <c r="O165" s="2"/>
    </row>
    <row r="166" spans="2:15" x14ac:dyDescent="0.2">
      <c r="H166" s="24"/>
      <c r="I166" s="25"/>
      <c r="J166" s="25"/>
      <c r="K166" s="25"/>
      <c r="L166" s="25"/>
      <c r="M166" s="2"/>
      <c r="N166" s="2"/>
      <c r="O166" s="2"/>
    </row>
    <row r="167" spans="2:15" x14ac:dyDescent="0.2">
      <c r="H167" s="24"/>
      <c r="I167" s="25"/>
      <c r="J167" s="25"/>
      <c r="K167" s="25"/>
      <c r="L167" s="25"/>
      <c r="N167" s="2"/>
      <c r="O167" s="2"/>
    </row>
    <row r="168" spans="2:15" x14ac:dyDescent="0.2">
      <c r="N168" s="2"/>
      <c r="O168" s="2"/>
    </row>
    <row r="169" spans="2:15" ht="15.75" x14ac:dyDescent="0.25">
      <c r="B169" s="7" t="s">
        <v>34</v>
      </c>
      <c r="J169" s="35"/>
      <c r="K169" s="35"/>
      <c r="L169" s="35"/>
      <c r="M169" s="34"/>
      <c r="N169" s="2"/>
      <c r="O169" s="2"/>
    </row>
    <row r="170" spans="2:15" ht="13.5" thickBot="1" x14ac:dyDescent="0.25">
      <c r="J170" s="2">
        <v>1</v>
      </c>
      <c r="K170" s="2">
        <v>2</v>
      </c>
      <c r="L170" s="2">
        <v>3</v>
      </c>
      <c r="N170" s="2"/>
      <c r="O170" s="2"/>
    </row>
    <row r="171" spans="2:15" ht="13.5" customHeight="1" thickBot="1" x14ac:dyDescent="0.25">
      <c r="H171" s="8" t="s">
        <v>4</v>
      </c>
      <c r="I171" s="9" t="s">
        <v>5</v>
      </c>
      <c r="J171" s="10" t="s">
        <v>35</v>
      </c>
      <c r="K171" s="11" t="s">
        <v>36</v>
      </c>
      <c r="L171" s="12" t="s">
        <v>37</v>
      </c>
      <c r="M171" s="26" t="s">
        <v>8</v>
      </c>
      <c r="N171" s="2"/>
      <c r="O171" s="2"/>
    </row>
    <row r="172" spans="2:15" ht="12.75" customHeight="1" x14ac:dyDescent="0.2">
      <c r="G172" s="2">
        <v>2009</v>
      </c>
      <c r="H172" s="36">
        <v>2009</v>
      </c>
      <c r="I172" s="27" t="s">
        <v>9</v>
      </c>
      <c r="J172" s="14">
        <v>50552.529344563838</v>
      </c>
      <c r="K172" s="14">
        <v>75524.373350579248</v>
      </c>
      <c r="L172" s="14">
        <v>34078.774859763922</v>
      </c>
      <c r="M172" s="28">
        <v>160155.67755490702</v>
      </c>
      <c r="N172" s="39">
        <v>2009</v>
      </c>
      <c r="O172" s="16" t="s">
        <v>10</v>
      </c>
    </row>
    <row r="173" spans="2:15" x14ac:dyDescent="0.2">
      <c r="G173" s="2">
        <v>2009</v>
      </c>
      <c r="H173" s="37"/>
      <c r="I173" s="29" t="s">
        <v>11</v>
      </c>
      <c r="J173" s="17">
        <v>52747.670414015607</v>
      </c>
      <c r="K173" s="17">
        <v>77169.984147511059</v>
      </c>
      <c r="L173" s="17">
        <v>34365.188435906755</v>
      </c>
      <c r="M173" s="30">
        <v>164282.84299743341</v>
      </c>
      <c r="N173" s="39"/>
      <c r="O173" s="19" t="s">
        <v>12</v>
      </c>
    </row>
    <row r="174" spans="2:15" x14ac:dyDescent="0.2">
      <c r="G174" s="2">
        <v>2009</v>
      </c>
      <c r="H174" s="37"/>
      <c r="I174" s="29" t="s">
        <v>13</v>
      </c>
      <c r="J174" s="17">
        <v>52498.23043098249</v>
      </c>
      <c r="K174" s="17">
        <v>79545.126218323319</v>
      </c>
      <c r="L174" s="17">
        <v>35402.384339792523</v>
      </c>
      <c r="M174" s="30">
        <v>167445.74098909833</v>
      </c>
      <c r="N174" s="39"/>
      <c r="O174" s="19" t="s">
        <v>14</v>
      </c>
    </row>
    <row r="175" spans="2:15" x14ac:dyDescent="0.2">
      <c r="G175" s="2">
        <v>2009</v>
      </c>
      <c r="H175" s="37"/>
      <c r="I175" s="29" t="s">
        <v>15</v>
      </c>
      <c r="J175" s="17">
        <v>51840.422792791287</v>
      </c>
      <c r="K175" s="17">
        <v>81232.294778545314</v>
      </c>
      <c r="L175" s="17">
        <v>37399.123035768833</v>
      </c>
      <c r="M175" s="30">
        <v>170471.84060710543</v>
      </c>
      <c r="N175" s="39"/>
      <c r="O175" s="19" t="s">
        <v>16</v>
      </c>
    </row>
    <row r="176" spans="2:15" x14ac:dyDescent="0.2">
      <c r="G176" s="2">
        <v>2009</v>
      </c>
      <c r="H176" s="37"/>
      <c r="I176" s="29" t="s">
        <v>17</v>
      </c>
      <c r="J176" s="17">
        <v>53413.059977186145</v>
      </c>
      <c r="K176" s="17">
        <v>84254.860750429812</v>
      </c>
      <c r="L176" s="17">
        <v>44027.181159158819</v>
      </c>
      <c r="M176" s="30">
        <v>181695.10188677476</v>
      </c>
      <c r="N176" s="39"/>
      <c r="O176" s="19" t="s">
        <v>18</v>
      </c>
    </row>
    <row r="177" spans="7:15" x14ac:dyDescent="0.2">
      <c r="G177" s="2">
        <v>2009</v>
      </c>
      <c r="H177" s="37"/>
      <c r="I177" s="29" t="s">
        <v>19</v>
      </c>
      <c r="J177" s="17">
        <v>56573.566190738384</v>
      </c>
      <c r="K177" s="17">
        <v>87663.833946887142</v>
      </c>
      <c r="L177" s="17">
        <v>46943.011016594501</v>
      </c>
      <c r="M177" s="30">
        <v>191180.41115422003</v>
      </c>
      <c r="N177" s="39"/>
      <c r="O177" s="19" t="s">
        <v>20</v>
      </c>
    </row>
    <row r="178" spans="7:15" x14ac:dyDescent="0.2">
      <c r="G178" s="2">
        <v>2009</v>
      </c>
      <c r="H178" s="37"/>
      <c r="I178" s="29" t="s">
        <v>21</v>
      </c>
      <c r="J178" s="17">
        <v>55990.335072925875</v>
      </c>
      <c r="K178" s="17">
        <v>86165.051866658861</v>
      </c>
      <c r="L178" s="17">
        <v>48350.902708904207</v>
      </c>
      <c r="M178" s="30">
        <v>190506.28964848895</v>
      </c>
      <c r="N178" s="39"/>
      <c r="O178" s="19" t="s">
        <v>22</v>
      </c>
    </row>
    <row r="179" spans="7:15" x14ac:dyDescent="0.2">
      <c r="G179" s="2">
        <v>2009</v>
      </c>
      <c r="H179" s="37"/>
      <c r="I179" s="29" t="s">
        <v>23</v>
      </c>
      <c r="J179" s="17">
        <v>55961.753489901668</v>
      </c>
      <c r="K179" s="17">
        <v>84174.295891934395</v>
      </c>
      <c r="L179" s="17">
        <v>47216.518348577672</v>
      </c>
      <c r="M179" s="30">
        <v>187352.56773041372</v>
      </c>
      <c r="N179" s="39"/>
      <c r="O179" s="19" t="s">
        <v>24</v>
      </c>
    </row>
    <row r="180" spans="7:15" x14ac:dyDescent="0.2">
      <c r="G180" s="2">
        <v>2009</v>
      </c>
      <c r="H180" s="37"/>
      <c r="I180" s="29" t="s">
        <v>25</v>
      </c>
      <c r="J180" s="17">
        <v>55675.361557048403</v>
      </c>
      <c r="K180" s="17">
        <v>84869.936110177267</v>
      </c>
      <c r="L180" s="17">
        <v>48422.407685034821</v>
      </c>
      <c r="M180" s="30">
        <v>188967.7053522605</v>
      </c>
      <c r="N180" s="39"/>
      <c r="O180" s="19" t="s">
        <v>26</v>
      </c>
    </row>
    <row r="181" spans="7:15" x14ac:dyDescent="0.2">
      <c r="G181" s="2">
        <v>2009</v>
      </c>
      <c r="H181" s="37"/>
      <c r="I181" s="29" t="s">
        <v>27</v>
      </c>
      <c r="J181" s="17">
        <v>56231.481171087675</v>
      </c>
      <c r="K181" s="17">
        <v>89473.05340839873</v>
      </c>
      <c r="L181" s="17">
        <v>50762.506445231156</v>
      </c>
      <c r="M181" s="30">
        <v>196467.04102471756</v>
      </c>
      <c r="N181" s="39"/>
      <c r="O181" s="19" t="s">
        <v>28</v>
      </c>
    </row>
    <row r="182" spans="7:15" x14ac:dyDescent="0.2">
      <c r="G182" s="2">
        <v>2009</v>
      </c>
      <c r="H182" s="37"/>
      <c r="I182" s="29" t="s">
        <v>29</v>
      </c>
      <c r="J182" s="17">
        <v>61149.323502400614</v>
      </c>
      <c r="K182" s="17">
        <v>96395.213827862914</v>
      </c>
      <c r="L182" s="17">
        <v>53222.534622489395</v>
      </c>
      <c r="M182" s="30">
        <v>210767.07195275291</v>
      </c>
      <c r="N182" s="39"/>
      <c r="O182" s="19" t="s">
        <v>30</v>
      </c>
    </row>
    <row r="183" spans="7:15" ht="13.5" thickBot="1" x14ac:dyDescent="0.25">
      <c r="G183" s="2">
        <v>2009</v>
      </c>
      <c r="H183" s="38"/>
      <c r="I183" s="31" t="s">
        <v>31</v>
      </c>
      <c r="J183" s="21">
        <v>57926.157274958903</v>
      </c>
      <c r="K183" s="21">
        <v>94666.580918946682</v>
      </c>
      <c r="L183" s="21">
        <v>56563.313867340657</v>
      </c>
      <c r="M183" s="32">
        <v>209156.05206124624</v>
      </c>
      <c r="N183" s="39"/>
      <c r="O183" s="19" t="s">
        <v>32</v>
      </c>
    </row>
    <row r="184" spans="7:15" ht="12.75" customHeight="1" x14ac:dyDescent="0.2">
      <c r="G184" s="2">
        <v>2010</v>
      </c>
      <c r="H184" s="36">
        <v>2010</v>
      </c>
      <c r="I184" s="27" t="s">
        <v>9</v>
      </c>
      <c r="J184" s="14">
        <v>59319.120978400475</v>
      </c>
      <c r="K184" s="14">
        <v>90935.535367156088</v>
      </c>
      <c r="L184" s="14">
        <v>60013.714273304628</v>
      </c>
      <c r="M184" s="28">
        <v>210268.37061886117</v>
      </c>
      <c r="N184" s="39">
        <v>2010</v>
      </c>
      <c r="O184" s="19" t="s">
        <v>10</v>
      </c>
    </row>
    <row r="185" spans="7:15" x14ac:dyDescent="0.2">
      <c r="G185" s="2">
        <v>2010</v>
      </c>
      <c r="H185" s="37"/>
      <c r="I185" s="29" t="s">
        <v>11</v>
      </c>
      <c r="J185" s="17">
        <v>58568.762429353927</v>
      </c>
      <c r="K185" s="17">
        <v>90650.253318705669</v>
      </c>
      <c r="L185" s="17">
        <v>60835.279942671958</v>
      </c>
      <c r="M185" s="30">
        <v>210054.29569073155</v>
      </c>
      <c r="N185" s="39"/>
      <c r="O185" s="19" t="s">
        <v>12</v>
      </c>
    </row>
    <row r="186" spans="7:15" x14ac:dyDescent="0.2">
      <c r="G186" s="2">
        <v>2010</v>
      </c>
      <c r="H186" s="37"/>
      <c r="I186" s="29" t="s">
        <v>13</v>
      </c>
      <c r="J186" s="17">
        <v>58823.485777760267</v>
      </c>
      <c r="K186" s="17">
        <v>92188.49432719656</v>
      </c>
      <c r="L186" s="17">
        <v>62243.832243679884</v>
      </c>
      <c r="M186" s="30">
        <v>213255.81234863671</v>
      </c>
      <c r="N186" s="39"/>
      <c r="O186" s="19" t="s">
        <v>14</v>
      </c>
    </row>
    <row r="187" spans="7:15" x14ac:dyDescent="0.2">
      <c r="G187" s="2">
        <v>2010</v>
      </c>
      <c r="H187" s="37"/>
      <c r="I187" s="29" t="s">
        <v>15</v>
      </c>
      <c r="J187" s="17">
        <v>60853.154320296475</v>
      </c>
      <c r="K187" s="17">
        <v>93994.189312725153</v>
      </c>
      <c r="L187" s="17">
        <v>63799.913913246055</v>
      </c>
      <c r="M187" s="30">
        <v>218647.25754626771</v>
      </c>
      <c r="N187" s="39"/>
      <c r="O187" s="19" t="s">
        <v>16</v>
      </c>
    </row>
    <row r="188" spans="7:15" x14ac:dyDescent="0.2">
      <c r="G188" s="2">
        <v>2010</v>
      </c>
      <c r="H188" s="37"/>
      <c r="I188" s="29" t="s">
        <v>17</v>
      </c>
      <c r="J188" s="17">
        <v>57600.069387069285</v>
      </c>
      <c r="K188" s="17">
        <v>92164.831019030258</v>
      </c>
      <c r="L188" s="17">
        <v>61975.602480204085</v>
      </c>
      <c r="M188" s="30">
        <v>211740.50288630361</v>
      </c>
      <c r="N188" s="39"/>
      <c r="O188" s="19" t="s">
        <v>18</v>
      </c>
    </row>
    <row r="189" spans="7:15" x14ac:dyDescent="0.2">
      <c r="G189" s="2">
        <v>2010</v>
      </c>
      <c r="H189" s="37"/>
      <c r="I189" s="29" t="s">
        <v>19</v>
      </c>
      <c r="J189" s="17">
        <v>55973.956815830192</v>
      </c>
      <c r="K189" s="17">
        <v>90268.877359487247</v>
      </c>
      <c r="L189" s="17">
        <v>64064.132203704641</v>
      </c>
      <c r="M189" s="30">
        <v>210306.96637902208</v>
      </c>
      <c r="N189" s="39"/>
      <c r="O189" s="19" t="s">
        <v>20</v>
      </c>
    </row>
    <row r="190" spans="7:15" x14ac:dyDescent="0.2">
      <c r="G190" s="2">
        <v>2010</v>
      </c>
      <c r="H190" s="37"/>
      <c r="I190" s="29" t="s">
        <v>21</v>
      </c>
      <c r="J190" s="17">
        <v>57204.834806376646</v>
      </c>
      <c r="K190" s="17">
        <v>94670.282716588132</v>
      </c>
      <c r="L190" s="17">
        <v>71424.563949536867</v>
      </c>
      <c r="M190" s="30">
        <v>223299.68147250166</v>
      </c>
      <c r="N190" s="39"/>
      <c r="O190" s="19" t="s">
        <v>22</v>
      </c>
    </row>
    <row r="191" spans="7:15" x14ac:dyDescent="0.2">
      <c r="G191" s="2">
        <v>2010</v>
      </c>
      <c r="H191" s="37"/>
      <c r="I191" s="29" t="s">
        <v>23</v>
      </c>
      <c r="J191" s="17">
        <v>62204.070176401976</v>
      </c>
      <c r="K191" s="17">
        <v>99643.100269906194</v>
      </c>
      <c r="L191" s="17">
        <v>76654.444879650255</v>
      </c>
      <c r="M191" s="30">
        <v>238501.61532595841</v>
      </c>
      <c r="N191" s="39"/>
      <c r="O191" s="19" t="s">
        <v>24</v>
      </c>
    </row>
    <row r="192" spans="7:15" x14ac:dyDescent="0.2">
      <c r="G192" s="2">
        <v>2010</v>
      </c>
      <c r="H192" s="37"/>
      <c r="I192" s="29" t="s">
        <v>25</v>
      </c>
      <c r="J192" s="17" t="s">
        <v>33</v>
      </c>
      <c r="K192" s="17" t="s">
        <v>33</v>
      </c>
      <c r="L192" s="17" t="s">
        <v>33</v>
      </c>
      <c r="M192" s="30" t="s">
        <v>33</v>
      </c>
      <c r="N192" s="39"/>
      <c r="O192" s="19" t="s">
        <v>26</v>
      </c>
    </row>
    <row r="193" spans="2:15" x14ac:dyDescent="0.2">
      <c r="G193" s="2">
        <v>2010</v>
      </c>
      <c r="H193" s="37"/>
      <c r="I193" s="29" t="s">
        <v>27</v>
      </c>
      <c r="J193" s="17" t="s">
        <v>33</v>
      </c>
      <c r="K193" s="17" t="s">
        <v>33</v>
      </c>
      <c r="L193" s="17" t="s">
        <v>33</v>
      </c>
      <c r="M193" s="30" t="s">
        <v>33</v>
      </c>
      <c r="N193" s="39"/>
      <c r="O193" s="19" t="s">
        <v>28</v>
      </c>
    </row>
    <row r="194" spans="2:15" x14ac:dyDescent="0.2">
      <c r="G194" s="2">
        <v>2010</v>
      </c>
      <c r="H194" s="37"/>
      <c r="I194" s="29" t="s">
        <v>29</v>
      </c>
      <c r="J194" s="17" t="s">
        <v>33</v>
      </c>
      <c r="K194" s="17" t="s">
        <v>33</v>
      </c>
      <c r="L194" s="17" t="s">
        <v>33</v>
      </c>
      <c r="M194" s="30" t="s">
        <v>33</v>
      </c>
      <c r="N194" s="39"/>
      <c r="O194" s="19" t="s">
        <v>30</v>
      </c>
    </row>
    <row r="195" spans="2:15" ht="13.5" thickBot="1" x14ac:dyDescent="0.25">
      <c r="G195" s="2">
        <v>2010</v>
      </c>
      <c r="H195" s="38"/>
      <c r="I195" s="31" t="s">
        <v>31</v>
      </c>
      <c r="J195" s="21" t="s">
        <v>33</v>
      </c>
      <c r="K195" s="21" t="s">
        <v>33</v>
      </c>
      <c r="L195" s="21" t="s">
        <v>33</v>
      </c>
      <c r="M195" s="32" t="s">
        <v>33</v>
      </c>
      <c r="N195" s="39"/>
      <c r="O195" s="19" t="s">
        <v>32</v>
      </c>
    </row>
    <row r="196" spans="2:15" x14ac:dyDescent="0.2">
      <c r="H196" s="48"/>
      <c r="I196" s="49"/>
      <c r="J196" s="49"/>
      <c r="K196" s="49"/>
      <c r="L196" s="49"/>
      <c r="M196" s="49"/>
      <c r="N196" s="2"/>
      <c r="O196" s="2"/>
    </row>
    <row r="197" spans="2:15" x14ac:dyDescent="0.2">
      <c r="B197" s="3" t="s">
        <v>38</v>
      </c>
      <c r="H197" s="50"/>
      <c r="I197" s="51"/>
      <c r="J197" s="51"/>
      <c r="K197" s="51"/>
      <c r="L197" s="51"/>
      <c r="M197" s="51"/>
      <c r="N197" s="2"/>
      <c r="O197" s="2"/>
    </row>
    <row r="198" spans="2:15" x14ac:dyDescent="0.2">
      <c r="B198" s="3" t="s">
        <v>46</v>
      </c>
      <c r="H198" s="50"/>
      <c r="I198" s="51"/>
      <c r="J198" s="51"/>
      <c r="K198" s="51"/>
      <c r="L198" s="51"/>
      <c r="M198" s="51"/>
      <c r="N198" s="2"/>
      <c r="O198" s="2"/>
    </row>
    <row r="199" spans="2:15" x14ac:dyDescent="0.2">
      <c r="B199" s="3" t="s">
        <v>40</v>
      </c>
      <c r="H199" s="50"/>
      <c r="I199" s="51"/>
      <c r="J199" s="51"/>
      <c r="K199" s="51"/>
      <c r="L199" s="51"/>
      <c r="M199" s="51"/>
      <c r="N199" s="2"/>
      <c r="O199" s="2"/>
    </row>
    <row r="200" spans="2:15" x14ac:dyDescent="0.2">
      <c r="B200" s="3"/>
      <c r="H200" s="50"/>
      <c r="I200" s="51"/>
      <c r="J200" s="51"/>
      <c r="K200" s="51"/>
      <c r="L200" s="51"/>
      <c r="M200" s="51"/>
      <c r="N200" s="2"/>
      <c r="O200" s="2"/>
    </row>
    <row r="201" spans="2:15" x14ac:dyDescent="0.2">
      <c r="H201" s="51"/>
      <c r="I201" s="51"/>
      <c r="J201" s="51"/>
      <c r="K201" s="51"/>
      <c r="L201" s="51"/>
      <c r="M201" s="51"/>
      <c r="N201" s="2"/>
      <c r="O201" s="2"/>
    </row>
    <row r="202" spans="2:15" ht="15.75" x14ac:dyDescent="0.25">
      <c r="B202" s="7" t="s">
        <v>41</v>
      </c>
      <c r="C202" s="3"/>
      <c r="N202" s="2"/>
      <c r="O202" s="2"/>
    </row>
    <row r="203" spans="2:15" ht="13.5" thickBot="1" x14ac:dyDescent="0.25">
      <c r="J203" s="2">
        <v>1</v>
      </c>
      <c r="K203" s="2">
        <v>2</v>
      </c>
      <c r="L203" s="2">
        <v>3</v>
      </c>
      <c r="M203" s="2"/>
      <c r="N203" s="2"/>
      <c r="O203" s="2"/>
    </row>
    <row r="204" spans="2:15" ht="13.5" customHeight="1" thickBot="1" x14ac:dyDescent="0.25">
      <c r="H204" s="8" t="s">
        <v>4</v>
      </c>
      <c r="I204" s="9" t="s">
        <v>5</v>
      </c>
      <c r="J204" s="10" t="s">
        <v>35</v>
      </c>
      <c r="K204" s="11" t="s">
        <v>36</v>
      </c>
      <c r="L204" s="12" t="s">
        <v>37</v>
      </c>
      <c r="M204" s="8" t="s">
        <v>8</v>
      </c>
      <c r="N204" s="2"/>
      <c r="O204" s="2"/>
    </row>
    <row r="205" spans="2:15" ht="12.75" customHeight="1" x14ac:dyDescent="0.2">
      <c r="G205" s="2">
        <v>2009</v>
      </c>
      <c r="H205" s="36">
        <v>2009</v>
      </c>
      <c r="I205" s="27" t="s">
        <v>9</v>
      </c>
      <c r="J205" s="14">
        <v>535.6339000098975</v>
      </c>
      <c r="K205" s="14">
        <v>19241.380203991343</v>
      </c>
      <c r="L205" s="14">
        <v>0</v>
      </c>
      <c r="M205" s="28">
        <v>19777.014104001239</v>
      </c>
      <c r="N205" s="39">
        <v>2009</v>
      </c>
      <c r="O205" s="16" t="s">
        <v>10</v>
      </c>
    </row>
    <row r="206" spans="2:15" ht="12.75" customHeight="1" x14ac:dyDescent="0.2">
      <c r="G206" s="2">
        <v>2009</v>
      </c>
      <c r="H206" s="37"/>
      <c r="I206" s="29" t="s">
        <v>11</v>
      </c>
      <c r="J206" s="17">
        <v>500.18305608882332</v>
      </c>
      <c r="K206" s="17">
        <v>19576.551344647214</v>
      </c>
      <c r="L206" s="17">
        <v>0</v>
      </c>
      <c r="M206" s="30">
        <v>20076.734400736037</v>
      </c>
      <c r="N206" s="39"/>
      <c r="O206" s="19" t="s">
        <v>12</v>
      </c>
    </row>
    <row r="207" spans="2:15" x14ac:dyDescent="0.2">
      <c r="G207" s="2">
        <v>2009</v>
      </c>
      <c r="H207" s="37"/>
      <c r="I207" s="29" t="s">
        <v>13</v>
      </c>
      <c r="J207" s="17">
        <v>391.16164461560328</v>
      </c>
      <c r="K207" s="17">
        <v>19779.488012939157</v>
      </c>
      <c r="L207" s="17">
        <v>0</v>
      </c>
      <c r="M207" s="30">
        <v>20170.649657554761</v>
      </c>
      <c r="N207" s="39"/>
      <c r="O207" s="19" t="s">
        <v>14</v>
      </c>
    </row>
    <row r="208" spans="2:15" x14ac:dyDescent="0.2">
      <c r="G208" s="2">
        <v>2009</v>
      </c>
      <c r="H208" s="37"/>
      <c r="I208" s="29" t="s">
        <v>15</v>
      </c>
      <c r="J208" s="17">
        <v>380.80280091773693</v>
      </c>
      <c r="K208" s="17">
        <v>19886.095630098233</v>
      </c>
      <c r="L208" s="17">
        <v>0</v>
      </c>
      <c r="M208" s="30">
        <v>20266.898431015969</v>
      </c>
      <c r="N208" s="39"/>
      <c r="O208" s="19" t="s">
        <v>16</v>
      </c>
    </row>
    <row r="209" spans="7:15" x14ac:dyDescent="0.2">
      <c r="G209" s="2">
        <v>2009</v>
      </c>
      <c r="H209" s="37"/>
      <c r="I209" s="29" t="s">
        <v>17</v>
      </c>
      <c r="J209" s="17">
        <v>405.60853561568399</v>
      </c>
      <c r="K209" s="17">
        <v>20482.610521708066</v>
      </c>
      <c r="L209" s="17">
        <v>0</v>
      </c>
      <c r="M209" s="30">
        <v>20888.219057323749</v>
      </c>
      <c r="N209" s="39"/>
      <c r="O209" s="19" t="s">
        <v>18</v>
      </c>
    </row>
    <row r="210" spans="7:15" x14ac:dyDescent="0.2">
      <c r="G210" s="2">
        <v>2009</v>
      </c>
      <c r="H210" s="37"/>
      <c r="I210" s="29" t="s">
        <v>19</v>
      </c>
      <c r="J210" s="17">
        <v>436.36094648878009</v>
      </c>
      <c r="K210" s="17">
        <v>21281.690084272577</v>
      </c>
      <c r="L210" s="17">
        <v>0</v>
      </c>
      <c r="M210" s="30">
        <v>21718.051030761359</v>
      </c>
      <c r="N210" s="39"/>
      <c r="O210" s="19" t="s">
        <v>20</v>
      </c>
    </row>
    <row r="211" spans="7:15" x14ac:dyDescent="0.2">
      <c r="G211" s="2">
        <v>2009</v>
      </c>
      <c r="H211" s="37"/>
      <c r="I211" s="29" t="s">
        <v>21</v>
      </c>
      <c r="J211" s="17">
        <v>467.24497246457901</v>
      </c>
      <c r="K211" s="17">
        <v>20769.841215383389</v>
      </c>
      <c r="L211" s="17">
        <v>0</v>
      </c>
      <c r="M211" s="30">
        <v>21237.086187847966</v>
      </c>
      <c r="N211" s="39"/>
      <c r="O211" s="19" t="s">
        <v>22</v>
      </c>
    </row>
    <row r="212" spans="7:15" x14ac:dyDescent="0.2">
      <c r="G212" s="2">
        <v>2009</v>
      </c>
      <c r="H212" s="37"/>
      <c r="I212" s="29" t="s">
        <v>23</v>
      </c>
      <c r="J212" s="17">
        <v>434.08347837797913</v>
      </c>
      <c r="K212" s="17">
        <v>20356.260380192405</v>
      </c>
      <c r="L212" s="17">
        <v>0</v>
      </c>
      <c r="M212" s="30">
        <v>20790.343858570384</v>
      </c>
      <c r="N212" s="39"/>
      <c r="O212" s="19" t="s">
        <v>24</v>
      </c>
    </row>
    <row r="213" spans="7:15" ht="12.75" customHeight="1" x14ac:dyDescent="0.2">
      <c r="G213" s="2">
        <v>2009</v>
      </c>
      <c r="H213" s="37"/>
      <c r="I213" s="29" t="s">
        <v>25</v>
      </c>
      <c r="J213" s="17">
        <v>400.14973819179596</v>
      </c>
      <c r="K213" s="17">
        <v>19472.152511677064</v>
      </c>
      <c r="L213" s="17">
        <v>0</v>
      </c>
      <c r="M213" s="30">
        <v>19872.302249868859</v>
      </c>
      <c r="N213" s="39"/>
      <c r="O213" s="19" t="s">
        <v>26</v>
      </c>
    </row>
    <row r="214" spans="7:15" ht="12.75" customHeight="1" x14ac:dyDescent="0.2">
      <c r="G214" s="2">
        <v>2009</v>
      </c>
      <c r="H214" s="37"/>
      <c r="I214" s="29" t="s">
        <v>27</v>
      </c>
      <c r="J214" s="17">
        <v>423.84334848495382</v>
      </c>
      <c r="K214" s="17">
        <v>20221.506336655573</v>
      </c>
      <c r="L214" s="17">
        <v>0</v>
      </c>
      <c r="M214" s="30">
        <v>20645.349685140529</v>
      </c>
      <c r="N214" s="39"/>
      <c r="O214" s="19" t="s">
        <v>28</v>
      </c>
    </row>
    <row r="215" spans="7:15" ht="12.75" customHeight="1" x14ac:dyDescent="0.2">
      <c r="G215" s="2">
        <v>2009</v>
      </c>
      <c r="H215" s="37"/>
      <c r="I215" s="29" t="s">
        <v>29</v>
      </c>
      <c r="J215" s="17">
        <v>485.78803292430223</v>
      </c>
      <c r="K215" s="17">
        <v>21245.597565542175</v>
      </c>
      <c r="L215" s="17">
        <v>0</v>
      </c>
      <c r="M215" s="30">
        <v>21731.385598466477</v>
      </c>
      <c r="N215" s="39"/>
      <c r="O215" s="19" t="s">
        <v>30</v>
      </c>
    </row>
    <row r="216" spans="7:15" ht="13.5" customHeight="1" thickBot="1" x14ac:dyDescent="0.25">
      <c r="G216" s="2">
        <v>2009</v>
      </c>
      <c r="H216" s="38"/>
      <c r="I216" s="31" t="s">
        <v>31</v>
      </c>
      <c r="J216" s="21">
        <v>426.29032177470469</v>
      </c>
      <c r="K216" s="21">
        <v>20412.661636135275</v>
      </c>
      <c r="L216" s="21">
        <v>0</v>
      </c>
      <c r="M216" s="32">
        <v>20838.95195790998</v>
      </c>
      <c r="N216" s="39"/>
      <c r="O216" s="19" t="s">
        <v>32</v>
      </c>
    </row>
    <row r="217" spans="7:15" ht="12.75" customHeight="1" x14ac:dyDescent="0.2">
      <c r="G217" s="2">
        <v>2010</v>
      </c>
      <c r="H217" s="36">
        <v>2010</v>
      </c>
      <c r="I217" s="27" t="s">
        <v>9</v>
      </c>
      <c r="J217" s="14">
        <v>401.21836202067618</v>
      </c>
      <c r="K217" s="14">
        <v>19575.19400720749</v>
      </c>
      <c r="L217" s="14">
        <v>0</v>
      </c>
      <c r="M217" s="28">
        <v>19976.412369228168</v>
      </c>
      <c r="N217" s="39">
        <v>2010</v>
      </c>
      <c r="O217" s="19" t="s">
        <v>10</v>
      </c>
    </row>
    <row r="218" spans="7:15" ht="12.75" customHeight="1" x14ac:dyDescent="0.2">
      <c r="G218" s="2">
        <v>2010</v>
      </c>
      <c r="H218" s="37"/>
      <c r="I218" s="29" t="s">
        <v>11</v>
      </c>
      <c r="J218" s="17">
        <v>403.92908936703554</v>
      </c>
      <c r="K218" s="17">
        <v>19327.171902675207</v>
      </c>
      <c r="L218" s="17">
        <v>0</v>
      </c>
      <c r="M218" s="30">
        <v>19731.100992042244</v>
      </c>
      <c r="N218" s="39"/>
      <c r="O218" s="19" t="s">
        <v>12</v>
      </c>
    </row>
    <row r="219" spans="7:15" x14ac:dyDescent="0.2">
      <c r="G219" s="2">
        <v>2010</v>
      </c>
      <c r="H219" s="37"/>
      <c r="I219" s="29" t="s">
        <v>13</v>
      </c>
      <c r="J219" s="17">
        <v>434.19639420195011</v>
      </c>
      <c r="K219" s="17">
        <v>19302.308210336265</v>
      </c>
      <c r="L219" s="17">
        <v>0</v>
      </c>
      <c r="M219" s="30">
        <v>19736.504604538215</v>
      </c>
      <c r="N219" s="39"/>
      <c r="O219" s="19" t="s">
        <v>14</v>
      </c>
    </row>
    <row r="220" spans="7:15" x14ac:dyDescent="0.2">
      <c r="G220" s="2">
        <v>2010</v>
      </c>
      <c r="H220" s="37"/>
      <c r="I220" s="29" t="s">
        <v>15</v>
      </c>
      <c r="J220" s="17">
        <v>421.18303047540593</v>
      </c>
      <c r="K220" s="17">
        <v>19528.212660100693</v>
      </c>
      <c r="L220" s="17">
        <v>0</v>
      </c>
      <c r="M220" s="30">
        <v>19949.395690576101</v>
      </c>
      <c r="N220" s="39"/>
      <c r="O220" s="19" t="s">
        <v>16</v>
      </c>
    </row>
    <row r="221" spans="7:15" x14ac:dyDescent="0.2">
      <c r="G221" s="2">
        <v>2010</v>
      </c>
      <c r="H221" s="37"/>
      <c r="I221" s="29" t="s">
        <v>17</v>
      </c>
      <c r="J221" s="17">
        <v>401.53664023810956</v>
      </c>
      <c r="K221" s="17">
        <v>18862.067561875076</v>
      </c>
      <c r="L221" s="17">
        <v>0</v>
      </c>
      <c r="M221" s="30">
        <v>19263.604202113183</v>
      </c>
      <c r="N221" s="39"/>
      <c r="O221" s="19" t="s">
        <v>18</v>
      </c>
    </row>
    <row r="222" spans="7:15" x14ac:dyDescent="0.2">
      <c r="G222" s="2">
        <v>2010</v>
      </c>
      <c r="H222" s="37"/>
      <c r="I222" s="29" t="s">
        <v>19</v>
      </c>
      <c r="J222" s="17">
        <v>475.0110816071209</v>
      </c>
      <c r="K222" s="17">
        <v>18152.166857078359</v>
      </c>
      <c r="L222" s="17">
        <v>0</v>
      </c>
      <c r="M222" s="30">
        <v>18627.17793868548</v>
      </c>
      <c r="N222" s="39"/>
      <c r="O222" s="19" t="s">
        <v>20</v>
      </c>
    </row>
    <row r="223" spans="7:15" x14ac:dyDescent="0.2">
      <c r="G223" s="2">
        <v>2010</v>
      </c>
      <c r="H223" s="37"/>
      <c r="I223" s="29" t="s">
        <v>21</v>
      </c>
      <c r="J223" s="17">
        <v>242.37148533317057</v>
      </c>
      <c r="K223" s="17">
        <v>18902.098322647864</v>
      </c>
      <c r="L223" s="17">
        <v>0</v>
      </c>
      <c r="M223" s="30">
        <v>19144.469807981033</v>
      </c>
      <c r="N223" s="39"/>
      <c r="O223" s="19" t="s">
        <v>22</v>
      </c>
    </row>
    <row r="224" spans="7:15" x14ac:dyDescent="0.2">
      <c r="G224" s="2">
        <v>2010</v>
      </c>
      <c r="H224" s="37"/>
      <c r="I224" s="29" t="s">
        <v>23</v>
      </c>
      <c r="J224" s="17">
        <v>240.40214931671423</v>
      </c>
      <c r="K224" s="17">
        <v>19344.99491917036</v>
      </c>
      <c r="L224" s="17">
        <v>0</v>
      </c>
      <c r="M224" s="30">
        <v>19585.397068487073</v>
      </c>
      <c r="N224" s="39"/>
      <c r="O224" s="19" t="s">
        <v>24</v>
      </c>
    </row>
    <row r="225" spans="2:15" x14ac:dyDescent="0.2">
      <c r="G225" s="2">
        <v>2010</v>
      </c>
      <c r="H225" s="37"/>
      <c r="I225" s="29" t="s">
        <v>25</v>
      </c>
      <c r="J225" s="17" t="s">
        <v>33</v>
      </c>
      <c r="K225" s="17" t="s">
        <v>33</v>
      </c>
      <c r="L225" s="17" t="s">
        <v>33</v>
      </c>
      <c r="M225" s="30" t="s">
        <v>33</v>
      </c>
      <c r="N225" s="39"/>
      <c r="O225" s="19" t="s">
        <v>26</v>
      </c>
    </row>
    <row r="226" spans="2:15" x14ac:dyDescent="0.2">
      <c r="G226" s="2">
        <v>2010</v>
      </c>
      <c r="H226" s="37"/>
      <c r="I226" s="29" t="s">
        <v>27</v>
      </c>
      <c r="J226" s="17" t="s">
        <v>33</v>
      </c>
      <c r="K226" s="17" t="s">
        <v>33</v>
      </c>
      <c r="L226" s="17" t="s">
        <v>33</v>
      </c>
      <c r="M226" s="30" t="s">
        <v>33</v>
      </c>
      <c r="N226" s="39"/>
      <c r="O226" s="19" t="s">
        <v>28</v>
      </c>
    </row>
    <row r="227" spans="2:15" x14ac:dyDescent="0.2">
      <c r="G227" s="2">
        <v>2010</v>
      </c>
      <c r="H227" s="37"/>
      <c r="I227" s="29" t="s">
        <v>29</v>
      </c>
      <c r="J227" s="17" t="s">
        <v>33</v>
      </c>
      <c r="K227" s="17" t="s">
        <v>33</v>
      </c>
      <c r="L227" s="17" t="s">
        <v>33</v>
      </c>
      <c r="M227" s="30" t="s">
        <v>33</v>
      </c>
      <c r="N227" s="39"/>
      <c r="O227" s="19" t="s">
        <v>30</v>
      </c>
    </row>
    <row r="228" spans="2:15" ht="13.5" thickBot="1" x14ac:dyDescent="0.25">
      <c r="G228" s="2">
        <v>2010</v>
      </c>
      <c r="H228" s="38"/>
      <c r="I228" s="31" t="s">
        <v>31</v>
      </c>
      <c r="J228" s="21" t="s">
        <v>33</v>
      </c>
      <c r="K228" s="21" t="s">
        <v>33</v>
      </c>
      <c r="L228" s="21" t="s">
        <v>33</v>
      </c>
      <c r="M228" s="32" t="s">
        <v>33</v>
      </c>
      <c r="N228" s="39"/>
      <c r="O228" s="19" t="s">
        <v>32</v>
      </c>
    </row>
    <row r="229" spans="2:15" x14ac:dyDescent="0.2">
      <c r="H229" s="33"/>
      <c r="J229" s="25"/>
      <c r="K229" s="25"/>
      <c r="L229" s="25"/>
      <c r="M229" s="34"/>
      <c r="N229" s="2"/>
      <c r="O229" s="2"/>
    </row>
    <row r="230" spans="2:15" x14ac:dyDescent="0.2">
      <c r="N230" s="2"/>
      <c r="O230" s="2"/>
    </row>
    <row r="231" spans="2:15" x14ac:dyDescent="0.2">
      <c r="N231" s="2"/>
      <c r="O231" s="2"/>
    </row>
    <row r="232" spans="2:15" ht="15.75" x14ac:dyDescent="0.25">
      <c r="B232" s="7" t="s">
        <v>42</v>
      </c>
      <c r="C232" s="3"/>
      <c r="N232" s="2"/>
      <c r="O232" s="2"/>
    </row>
    <row r="233" spans="2:15" ht="13.5" thickBot="1" x14ac:dyDescent="0.25">
      <c r="J233" s="2">
        <v>1</v>
      </c>
      <c r="K233" s="2">
        <v>2</v>
      </c>
      <c r="L233" s="2">
        <v>3</v>
      </c>
      <c r="N233" s="2"/>
      <c r="O233" s="2"/>
    </row>
    <row r="234" spans="2:15" ht="13.5" customHeight="1" thickBot="1" x14ac:dyDescent="0.25">
      <c r="H234" s="8" t="s">
        <v>4</v>
      </c>
      <c r="I234" s="9" t="s">
        <v>5</v>
      </c>
      <c r="J234" s="10" t="s">
        <v>35</v>
      </c>
      <c r="K234" s="11" t="s">
        <v>36</v>
      </c>
      <c r="L234" s="12" t="s">
        <v>37</v>
      </c>
      <c r="M234" s="8" t="s">
        <v>8</v>
      </c>
      <c r="N234" s="2"/>
      <c r="O234" s="2"/>
    </row>
    <row r="235" spans="2:15" ht="12.75" customHeight="1" x14ac:dyDescent="0.2">
      <c r="G235" s="2">
        <v>2009</v>
      </c>
      <c r="H235" s="36">
        <v>2009</v>
      </c>
      <c r="I235" s="27" t="s">
        <v>9</v>
      </c>
      <c r="J235" s="14">
        <v>50016.895444553949</v>
      </c>
      <c r="K235" s="14">
        <v>56282.993146587905</v>
      </c>
      <c r="L235" s="14">
        <v>34078.774859763922</v>
      </c>
      <c r="M235" s="28">
        <v>140378.66345090576</v>
      </c>
      <c r="N235" s="39">
        <v>2009</v>
      </c>
      <c r="O235" s="16" t="s">
        <v>10</v>
      </c>
    </row>
    <row r="236" spans="2:15" x14ac:dyDescent="0.2">
      <c r="G236" s="2">
        <v>2009</v>
      </c>
      <c r="H236" s="37"/>
      <c r="I236" s="29" t="s">
        <v>11</v>
      </c>
      <c r="J236" s="17">
        <v>52247.487357926781</v>
      </c>
      <c r="K236" s="17">
        <v>57593.432802863848</v>
      </c>
      <c r="L236" s="17">
        <v>34365.188435906755</v>
      </c>
      <c r="M236" s="30">
        <v>144206.10859669739</v>
      </c>
      <c r="N236" s="39"/>
      <c r="O236" s="19" t="s">
        <v>12</v>
      </c>
    </row>
    <row r="237" spans="2:15" x14ac:dyDescent="0.2">
      <c r="G237" s="2">
        <v>2009</v>
      </c>
      <c r="H237" s="37"/>
      <c r="I237" s="29" t="s">
        <v>13</v>
      </c>
      <c r="J237" s="17">
        <v>52107.068786366886</v>
      </c>
      <c r="K237" s="17">
        <v>59765.638205384173</v>
      </c>
      <c r="L237" s="17">
        <v>35402.384339792523</v>
      </c>
      <c r="M237" s="30">
        <v>147275.09133154358</v>
      </c>
      <c r="N237" s="39"/>
      <c r="O237" s="19" t="s">
        <v>14</v>
      </c>
    </row>
    <row r="238" spans="2:15" x14ac:dyDescent="0.2">
      <c r="G238" s="2">
        <v>2009</v>
      </c>
      <c r="H238" s="37"/>
      <c r="I238" s="29" t="s">
        <v>15</v>
      </c>
      <c r="J238" s="17">
        <v>51459.619991873551</v>
      </c>
      <c r="K238" s="17">
        <v>61346.199148447093</v>
      </c>
      <c r="L238" s="17">
        <v>37399.123035768833</v>
      </c>
      <c r="M238" s="30">
        <v>150204.94217608948</v>
      </c>
      <c r="N238" s="39"/>
      <c r="O238" s="19" t="s">
        <v>16</v>
      </c>
    </row>
    <row r="239" spans="2:15" x14ac:dyDescent="0.2">
      <c r="G239" s="2">
        <v>2009</v>
      </c>
      <c r="H239" s="37"/>
      <c r="I239" s="29" t="s">
        <v>17</v>
      </c>
      <c r="J239" s="17">
        <v>53007.451441570469</v>
      </c>
      <c r="K239" s="17">
        <v>63772.25022872175</v>
      </c>
      <c r="L239" s="17">
        <v>44027.181159158819</v>
      </c>
      <c r="M239" s="30">
        <v>160806.88282945103</v>
      </c>
      <c r="N239" s="39"/>
      <c r="O239" s="19" t="s">
        <v>18</v>
      </c>
    </row>
    <row r="240" spans="2:15" x14ac:dyDescent="0.2">
      <c r="G240" s="2">
        <v>2009</v>
      </c>
      <c r="H240" s="37"/>
      <c r="I240" s="29" t="s">
        <v>19</v>
      </c>
      <c r="J240" s="17">
        <v>56137.205244249606</v>
      </c>
      <c r="K240" s="17">
        <v>66382.143862614554</v>
      </c>
      <c r="L240" s="17">
        <v>46943.011016594501</v>
      </c>
      <c r="M240" s="30">
        <v>169462.36012345867</v>
      </c>
      <c r="N240" s="39"/>
      <c r="O240" s="19" t="s">
        <v>20</v>
      </c>
    </row>
    <row r="241" spans="7:15" x14ac:dyDescent="0.2">
      <c r="G241" s="2">
        <v>2009</v>
      </c>
      <c r="H241" s="37"/>
      <c r="I241" s="29" t="s">
        <v>21</v>
      </c>
      <c r="J241" s="17">
        <v>55523.090100461297</v>
      </c>
      <c r="K241" s="17">
        <v>65395.210651275469</v>
      </c>
      <c r="L241" s="17">
        <v>48350.902708904207</v>
      </c>
      <c r="M241" s="30">
        <v>169269.20346064097</v>
      </c>
      <c r="N241" s="39"/>
      <c r="O241" s="19" t="s">
        <v>22</v>
      </c>
    </row>
    <row r="242" spans="7:15" x14ac:dyDescent="0.2">
      <c r="G242" s="2">
        <v>2009</v>
      </c>
      <c r="H242" s="37"/>
      <c r="I242" s="29" t="s">
        <v>23</v>
      </c>
      <c r="J242" s="17">
        <v>55527.670011523689</v>
      </c>
      <c r="K242" s="17">
        <v>63818.035511741989</v>
      </c>
      <c r="L242" s="17">
        <v>47216.518348577672</v>
      </c>
      <c r="M242" s="30">
        <v>166562.22387184334</v>
      </c>
      <c r="N242" s="39"/>
      <c r="O242" s="19" t="s">
        <v>24</v>
      </c>
    </row>
    <row r="243" spans="7:15" x14ac:dyDescent="0.2">
      <c r="G243" s="2">
        <v>2009</v>
      </c>
      <c r="H243" s="37"/>
      <c r="I243" s="29" t="s">
        <v>25</v>
      </c>
      <c r="J243" s="17">
        <v>55275.211818856609</v>
      </c>
      <c r="K243" s="17">
        <v>65397.783598500209</v>
      </c>
      <c r="L243" s="17">
        <v>48422.407685034821</v>
      </c>
      <c r="M243" s="30">
        <v>169095.40310239163</v>
      </c>
      <c r="N243" s="39"/>
      <c r="O243" s="19" t="s">
        <v>26</v>
      </c>
    </row>
    <row r="244" spans="7:15" x14ac:dyDescent="0.2">
      <c r="G244" s="2">
        <v>2009</v>
      </c>
      <c r="H244" s="37"/>
      <c r="I244" s="29" t="s">
        <v>27</v>
      </c>
      <c r="J244" s="17">
        <v>55807.637822602723</v>
      </c>
      <c r="K244" s="17">
        <v>69251.547071743145</v>
      </c>
      <c r="L244" s="17">
        <v>50762.506445231156</v>
      </c>
      <c r="M244" s="30">
        <v>175821.69133957702</v>
      </c>
      <c r="N244" s="39"/>
      <c r="O244" s="19" t="s">
        <v>28</v>
      </c>
    </row>
    <row r="245" spans="7:15" x14ac:dyDescent="0.2">
      <c r="G245" s="2">
        <v>2009</v>
      </c>
      <c r="H245" s="37"/>
      <c r="I245" s="29" t="s">
        <v>29</v>
      </c>
      <c r="J245" s="17">
        <v>60663.535469476308</v>
      </c>
      <c r="K245" s="17">
        <v>75149.616262320749</v>
      </c>
      <c r="L245" s="17">
        <v>53222.534622489395</v>
      </c>
      <c r="M245" s="30">
        <v>189035.68635428644</v>
      </c>
      <c r="N245" s="39"/>
      <c r="O245" s="19" t="s">
        <v>30</v>
      </c>
    </row>
    <row r="246" spans="7:15" ht="13.5" thickBot="1" x14ac:dyDescent="0.25">
      <c r="G246" s="2">
        <v>2009</v>
      </c>
      <c r="H246" s="38"/>
      <c r="I246" s="31" t="s">
        <v>31</v>
      </c>
      <c r="J246" s="21">
        <v>57499.866953184202</v>
      </c>
      <c r="K246" s="21">
        <v>74253.919282811403</v>
      </c>
      <c r="L246" s="21">
        <v>56563.313867340657</v>
      </c>
      <c r="M246" s="32">
        <v>188317.10010333624</v>
      </c>
      <c r="N246" s="39"/>
      <c r="O246" s="19" t="s">
        <v>32</v>
      </c>
    </row>
    <row r="247" spans="7:15" ht="12.75" customHeight="1" x14ac:dyDescent="0.2">
      <c r="G247" s="2">
        <v>2010</v>
      </c>
      <c r="H247" s="36">
        <v>2010</v>
      </c>
      <c r="I247" s="27" t="s">
        <v>9</v>
      </c>
      <c r="J247" s="14">
        <v>58917.902616379797</v>
      </c>
      <c r="K247" s="14">
        <v>71360.341359948594</v>
      </c>
      <c r="L247" s="14">
        <v>60013.714273304628</v>
      </c>
      <c r="M247" s="28">
        <v>190291.95824963303</v>
      </c>
      <c r="N247" s="39">
        <v>2010</v>
      </c>
      <c r="O247" s="19" t="s">
        <v>10</v>
      </c>
    </row>
    <row r="248" spans="7:15" x14ac:dyDescent="0.2">
      <c r="G248" s="2">
        <v>2010</v>
      </c>
      <c r="H248" s="37"/>
      <c r="I248" s="29" t="s">
        <v>11</v>
      </c>
      <c r="J248" s="17">
        <v>58164.833339986886</v>
      </c>
      <c r="K248" s="17">
        <v>71323.081416030473</v>
      </c>
      <c r="L248" s="17">
        <v>60835.279942671958</v>
      </c>
      <c r="M248" s="30">
        <v>190323.19469868933</v>
      </c>
      <c r="N248" s="39"/>
      <c r="O248" s="19" t="s">
        <v>12</v>
      </c>
    </row>
    <row r="249" spans="7:15" x14ac:dyDescent="0.2">
      <c r="G249" s="2">
        <v>2010</v>
      </c>
      <c r="H249" s="37"/>
      <c r="I249" s="29" t="s">
        <v>13</v>
      </c>
      <c r="J249" s="17">
        <v>58389.289383558309</v>
      </c>
      <c r="K249" s="17">
        <v>72886.186116860306</v>
      </c>
      <c r="L249" s="17">
        <v>62243.832243679884</v>
      </c>
      <c r="M249" s="30">
        <v>193519.30774409851</v>
      </c>
      <c r="N249" s="39"/>
      <c r="O249" s="19" t="s">
        <v>14</v>
      </c>
    </row>
    <row r="250" spans="7:15" x14ac:dyDescent="0.2">
      <c r="G250" s="2">
        <v>2010</v>
      </c>
      <c r="H250" s="37"/>
      <c r="I250" s="29" t="s">
        <v>15</v>
      </c>
      <c r="J250" s="17">
        <v>60431.971289821064</v>
      </c>
      <c r="K250" s="17">
        <v>74465.976652624464</v>
      </c>
      <c r="L250" s="17">
        <v>63799.913913246055</v>
      </c>
      <c r="M250" s="30">
        <v>198697.86185569159</v>
      </c>
      <c r="N250" s="39"/>
      <c r="O250" s="19" t="s">
        <v>16</v>
      </c>
    </row>
    <row r="251" spans="7:15" x14ac:dyDescent="0.2">
      <c r="G251" s="2">
        <v>2010</v>
      </c>
      <c r="H251" s="37"/>
      <c r="I251" s="29" t="s">
        <v>17</v>
      </c>
      <c r="J251" s="17">
        <v>57198.532746831173</v>
      </c>
      <c r="K251" s="17">
        <v>73302.76345715519</v>
      </c>
      <c r="L251" s="17">
        <v>61975.602480204085</v>
      </c>
      <c r="M251" s="30">
        <v>192476.89868419044</v>
      </c>
      <c r="N251" s="39"/>
      <c r="O251" s="19" t="s">
        <v>18</v>
      </c>
    </row>
    <row r="252" spans="7:15" x14ac:dyDescent="0.2">
      <c r="G252" s="2">
        <v>2010</v>
      </c>
      <c r="H252" s="37"/>
      <c r="I252" s="29" t="s">
        <v>19</v>
      </c>
      <c r="J252" s="17">
        <v>55498.945734223074</v>
      </c>
      <c r="K252" s="17">
        <v>72116.710502408881</v>
      </c>
      <c r="L252" s="17">
        <v>64064.132203704641</v>
      </c>
      <c r="M252" s="30">
        <v>191679.78844033659</v>
      </c>
      <c r="N252" s="39"/>
      <c r="O252" s="19" t="s">
        <v>20</v>
      </c>
    </row>
    <row r="253" spans="7:15" x14ac:dyDescent="0.2">
      <c r="G253" s="2">
        <v>2010</v>
      </c>
      <c r="H253" s="37"/>
      <c r="I253" s="29" t="s">
        <v>21</v>
      </c>
      <c r="J253" s="17">
        <v>56962.463321043477</v>
      </c>
      <c r="K253" s="17">
        <v>75768.184393940261</v>
      </c>
      <c r="L253" s="17">
        <v>71424.563949536867</v>
      </c>
      <c r="M253" s="30">
        <v>204155.21166452061</v>
      </c>
      <c r="N253" s="39"/>
      <c r="O253" s="19" t="s">
        <v>22</v>
      </c>
    </row>
    <row r="254" spans="7:15" x14ac:dyDescent="0.2">
      <c r="G254" s="2">
        <v>2010</v>
      </c>
      <c r="H254" s="37"/>
      <c r="I254" s="29" t="s">
        <v>23</v>
      </c>
      <c r="J254" s="17">
        <v>61963.668027085267</v>
      </c>
      <c r="K254" s="17">
        <v>80298.10535073583</v>
      </c>
      <c r="L254" s="17">
        <v>76654.444879650255</v>
      </c>
      <c r="M254" s="30">
        <v>218916.21825747134</v>
      </c>
      <c r="N254" s="39"/>
      <c r="O254" s="19" t="s">
        <v>24</v>
      </c>
    </row>
    <row r="255" spans="7:15" x14ac:dyDescent="0.2">
      <c r="G255" s="2">
        <v>2010</v>
      </c>
      <c r="H255" s="37"/>
      <c r="I255" s="29" t="s">
        <v>25</v>
      </c>
      <c r="J255" s="17" t="s">
        <v>33</v>
      </c>
      <c r="K255" s="17" t="s">
        <v>33</v>
      </c>
      <c r="L255" s="17" t="s">
        <v>33</v>
      </c>
      <c r="M255" s="30" t="s">
        <v>33</v>
      </c>
      <c r="N255" s="39"/>
      <c r="O255" s="19" t="s">
        <v>26</v>
      </c>
    </row>
    <row r="256" spans="7:15" x14ac:dyDescent="0.2">
      <c r="G256" s="2">
        <v>2010</v>
      </c>
      <c r="H256" s="37"/>
      <c r="I256" s="29" t="s">
        <v>27</v>
      </c>
      <c r="J256" s="17" t="s">
        <v>33</v>
      </c>
      <c r="K256" s="17" t="s">
        <v>33</v>
      </c>
      <c r="L256" s="17" t="s">
        <v>33</v>
      </c>
      <c r="M256" s="30" t="s">
        <v>33</v>
      </c>
      <c r="N256" s="39"/>
      <c r="O256" s="19" t="s">
        <v>28</v>
      </c>
    </row>
    <row r="257" spans="7:15" x14ac:dyDescent="0.2">
      <c r="G257" s="2">
        <v>2010</v>
      </c>
      <c r="H257" s="37"/>
      <c r="I257" s="29" t="s">
        <v>29</v>
      </c>
      <c r="J257" s="17" t="s">
        <v>33</v>
      </c>
      <c r="K257" s="17" t="s">
        <v>33</v>
      </c>
      <c r="L257" s="17" t="s">
        <v>33</v>
      </c>
      <c r="M257" s="30" t="s">
        <v>33</v>
      </c>
      <c r="N257" s="39"/>
      <c r="O257" s="19" t="s">
        <v>30</v>
      </c>
    </row>
    <row r="258" spans="7:15" ht="13.5" thickBot="1" x14ac:dyDescent="0.25">
      <c r="G258" s="2">
        <v>2010</v>
      </c>
      <c r="H258" s="38"/>
      <c r="I258" s="31" t="s">
        <v>31</v>
      </c>
      <c r="J258" s="21" t="s">
        <v>33</v>
      </c>
      <c r="K258" s="21" t="s">
        <v>33</v>
      </c>
      <c r="L258" s="21" t="s">
        <v>33</v>
      </c>
      <c r="M258" s="32" t="s">
        <v>33</v>
      </c>
      <c r="N258" s="39"/>
      <c r="O258" s="19" t="s">
        <v>32</v>
      </c>
    </row>
    <row r="259" spans="7:15" x14ac:dyDescent="0.2">
      <c r="N259" s="2"/>
      <c r="O259" s="2"/>
    </row>
    <row r="260" spans="7:15" x14ac:dyDescent="0.2">
      <c r="N260" s="2"/>
      <c r="O260" s="2"/>
    </row>
    <row r="261" spans="7:15" x14ac:dyDescent="0.2">
      <c r="N261" s="2"/>
      <c r="O261" s="2"/>
    </row>
    <row r="262" spans="7:15" x14ac:dyDescent="0.2">
      <c r="N262" s="2"/>
      <c r="O262" s="2"/>
    </row>
  </sheetData>
  <mergeCells count="34">
    <mergeCell ref="H247:H258"/>
    <mergeCell ref="N247:N258"/>
    <mergeCell ref="H196:M201"/>
    <mergeCell ref="H205:H216"/>
    <mergeCell ref="N205:N216"/>
    <mergeCell ref="H217:H228"/>
    <mergeCell ref="N217:N228"/>
    <mergeCell ref="H235:H246"/>
    <mergeCell ref="N235:N246"/>
    <mergeCell ref="H154:H165"/>
    <mergeCell ref="M154:M165"/>
    <mergeCell ref="H172:H183"/>
    <mergeCell ref="N172:N183"/>
    <mergeCell ref="H184:H195"/>
    <mergeCell ref="N184:N195"/>
    <mergeCell ref="H105:H116"/>
    <mergeCell ref="N105:N116"/>
    <mergeCell ref="H117:H128"/>
    <mergeCell ref="N117:N128"/>
    <mergeCell ref="H142:H153"/>
    <mergeCell ref="M142:M153"/>
    <mergeCell ref="H53:H64"/>
    <mergeCell ref="N53:N64"/>
    <mergeCell ref="H74:H85"/>
    <mergeCell ref="N74:N85"/>
    <mergeCell ref="H86:H97"/>
    <mergeCell ref="N86:N97"/>
    <mergeCell ref="H41:H52"/>
    <mergeCell ref="N41:N52"/>
    <mergeCell ref="B3:U3"/>
    <mergeCell ref="H11:H22"/>
    <mergeCell ref="M11:M22"/>
    <mergeCell ref="H23:H34"/>
    <mergeCell ref="M23:M3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262"/>
  <sheetViews>
    <sheetView zoomScale="75" zoomScaleNormal="75" workbookViewId="0"/>
  </sheetViews>
  <sheetFormatPr baseColWidth="10" defaultRowHeight="12.75" x14ac:dyDescent="0.2"/>
  <cols>
    <col min="1" max="1" width="4.5703125" style="1" customWidth="1"/>
    <col min="2" max="6" width="12.140625" style="1" customWidth="1"/>
    <col min="7" max="7" width="12.140625" style="2" customWidth="1"/>
    <col min="8" max="8" width="5.42578125" style="1" customWidth="1"/>
    <col min="9" max="9" width="14.5703125" style="1" bestFit="1" customWidth="1"/>
    <col min="10" max="10" width="14.140625" style="1" customWidth="1"/>
    <col min="11" max="11" width="18" style="1" customWidth="1"/>
    <col min="12" max="12" width="13.85546875" style="1" customWidth="1"/>
    <col min="13" max="13" width="13.140625" style="1" bestFit="1" customWidth="1"/>
    <col min="14" max="256" width="11.42578125" style="1"/>
    <col min="257" max="257" width="4.5703125" style="1" customWidth="1"/>
    <col min="258" max="263" width="12.140625" style="1" customWidth="1"/>
    <col min="264" max="264" width="5.42578125" style="1" customWidth="1"/>
    <col min="265" max="265" width="14.5703125" style="1" bestFit="1" customWidth="1"/>
    <col min="266" max="266" width="14.140625" style="1" customWidth="1"/>
    <col min="267" max="267" width="18" style="1" customWidth="1"/>
    <col min="268" max="268" width="13.85546875" style="1" customWidth="1"/>
    <col min="269" max="269" width="13.140625" style="1" bestFit="1" customWidth="1"/>
    <col min="270" max="512" width="11.42578125" style="1"/>
    <col min="513" max="513" width="4.5703125" style="1" customWidth="1"/>
    <col min="514" max="519" width="12.140625" style="1" customWidth="1"/>
    <col min="520" max="520" width="5.42578125" style="1" customWidth="1"/>
    <col min="521" max="521" width="14.5703125" style="1" bestFit="1" customWidth="1"/>
    <col min="522" max="522" width="14.140625" style="1" customWidth="1"/>
    <col min="523" max="523" width="18" style="1" customWidth="1"/>
    <col min="524" max="524" width="13.85546875" style="1" customWidth="1"/>
    <col min="525" max="525" width="13.140625" style="1" bestFit="1" customWidth="1"/>
    <col min="526" max="768" width="11.42578125" style="1"/>
    <col min="769" max="769" width="4.5703125" style="1" customWidth="1"/>
    <col min="770" max="775" width="12.140625" style="1" customWidth="1"/>
    <col min="776" max="776" width="5.42578125" style="1" customWidth="1"/>
    <col min="777" max="777" width="14.5703125" style="1" bestFit="1" customWidth="1"/>
    <col min="778" max="778" width="14.140625" style="1" customWidth="1"/>
    <col min="779" max="779" width="18" style="1" customWidth="1"/>
    <col min="780" max="780" width="13.85546875" style="1" customWidth="1"/>
    <col min="781" max="781" width="13.140625" style="1" bestFit="1" customWidth="1"/>
    <col min="782" max="1024" width="11.42578125" style="1"/>
    <col min="1025" max="1025" width="4.5703125" style="1" customWidth="1"/>
    <col min="1026" max="1031" width="12.140625" style="1" customWidth="1"/>
    <col min="1032" max="1032" width="5.42578125" style="1" customWidth="1"/>
    <col min="1033" max="1033" width="14.5703125" style="1" bestFit="1" customWidth="1"/>
    <col min="1034" max="1034" width="14.140625" style="1" customWidth="1"/>
    <col min="1035" max="1035" width="18" style="1" customWidth="1"/>
    <col min="1036" max="1036" width="13.85546875" style="1" customWidth="1"/>
    <col min="1037" max="1037" width="13.140625" style="1" bestFit="1" customWidth="1"/>
    <col min="1038" max="1280" width="11.42578125" style="1"/>
    <col min="1281" max="1281" width="4.5703125" style="1" customWidth="1"/>
    <col min="1282" max="1287" width="12.140625" style="1" customWidth="1"/>
    <col min="1288" max="1288" width="5.42578125" style="1" customWidth="1"/>
    <col min="1289" max="1289" width="14.5703125" style="1" bestFit="1" customWidth="1"/>
    <col min="1290" max="1290" width="14.140625" style="1" customWidth="1"/>
    <col min="1291" max="1291" width="18" style="1" customWidth="1"/>
    <col min="1292" max="1292" width="13.85546875" style="1" customWidth="1"/>
    <col min="1293" max="1293" width="13.140625" style="1" bestFit="1" customWidth="1"/>
    <col min="1294" max="1536" width="11.42578125" style="1"/>
    <col min="1537" max="1537" width="4.5703125" style="1" customWidth="1"/>
    <col min="1538" max="1543" width="12.140625" style="1" customWidth="1"/>
    <col min="1544" max="1544" width="5.42578125" style="1" customWidth="1"/>
    <col min="1545" max="1545" width="14.5703125" style="1" bestFit="1" customWidth="1"/>
    <col min="1546" max="1546" width="14.140625" style="1" customWidth="1"/>
    <col min="1547" max="1547" width="18" style="1" customWidth="1"/>
    <col min="1548" max="1548" width="13.85546875" style="1" customWidth="1"/>
    <col min="1549" max="1549" width="13.140625" style="1" bestFit="1" customWidth="1"/>
    <col min="1550" max="1792" width="11.42578125" style="1"/>
    <col min="1793" max="1793" width="4.5703125" style="1" customWidth="1"/>
    <col min="1794" max="1799" width="12.140625" style="1" customWidth="1"/>
    <col min="1800" max="1800" width="5.42578125" style="1" customWidth="1"/>
    <col min="1801" max="1801" width="14.5703125" style="1" bestFit="1" customWidth="1"/>
    <col min="1802" max="1802" width="14.140625" style="1" customWidth="1"/>
    <col min="1803" max="1803" width="18" style="1" customWidth="1"/>
    <col min="1804" max="1804" width="13.85546875" style="1" customWidth="1"/>
    <col min="1805" max="1805" width="13.140625" style="1" bestFit="1" customWidth="1"/>
    <col min="1806" max="2048" width="11.42578125" style="1"/>
    <col min="2049" max="2049" width="4.5703125" style="1" customWidth="1"/>
    <col min="2050" max="2055" width="12.140625" style="1" customWidth="1"/>
    <col min="2056" max="2056" width="5.42578125" style="1" customWidth="1"/>
    <col min="2057" max="2057" width="14.5703125" style="1" bestFit="1" customWidth="1"/>
    <col min="2058" max="2058" width="14.140625" style="1" customWidth="1"/>
    <col min="2059" max="2059" width="18" style="1" customWidth="1"/>
    <col min="2060" max="2060" width="13.85546875" style="1" customWidth="1"/>
    <col min="2061" max="2061" width="13.140625" style="1" bestFit="1" customWidth="1"/>
    <col min="2062" max="2304" width="11.42578125" style="1"/>
    <col min="2305" max="2305" width="4.5703125" style="1" customWidth="1"/>
    <col min="2306" max="2311" width="12.140625" style="1" customWidth="1"/>
    <col min="2312" max="2312" width="5.42578125" style="1" customWidth="1"/>
    <col min="2313" max="2313" width="14.5703125" style="1" bestFit="1" customWidth="1"/>
    <col min="2314" max="2314" width="14.140625" style="1" customWidth="1"/>
    <col min="2315" max="2315" width="18" style="1" customWidth="1"/>
    <col min="2316" max="2316" width="13.85546875" style="1" customWidth="1"/>
    <col min="2317" max="2317" width="13.140625" style="1" bestFit="1" customWidth="1"/>
    <col min="2318" max="2560" width="11.42578125" style="1"/>
    <col min="2561" max="2561" width="4.5703125" style="1" customWidth="1"/>
    <col min="2562" max="2567" width="12.140625" style="1" customWidth="1"/>
    <col min="2568" max="2568" width="5.42578125" style="1" customWidth="1"/>
    <col min="2569" max="2569" width="14.5703125" style="1" bestFit="1" customWidth="1"/>
    <col min="2570" max="2570" width="14.140625" style="1" customWidth="1"/>
    <col min="2571" max="2571" width="18" style="1" customWidth="1"/>
    <col min="2572" max="2572" width="13.85546875" style="1" customWidth="1"/>
    <col min="2573" max="2573" width="13.140625" style="1" bestFit="1" customWidth="1"/>
    <col min="2574" max="2816" width="11.42578125" style="1"/>
    <col min="2817" max="2817" width="4.5703125" style="1" customWidth="1"/>
    <col min="2818" max="2823" width="12.140625" style="1" customWidth="1"/>
    <col min="2824" max="2824" width="5.42578125" style="1" customWidth="1"/>
    <col min="2825" max="2825" width="14.5703125" style="1" bestFit="1" customWidth="1"/>
    <col min="2826" max="2826" width="14.140625" style="1" customWidth="1"/>
    <col min="2827" max="2827" width="18" style="1" customWidth="1"/>
    <col min="2828" max="2828" width="13.85546875" style="1" customWidth="1"/>
    <col min="2829" max="2829" width="13.140625" style="1" bestFit="1" customWidth="1"/>
    <col min="2830" max="3072" width="11.42578125" style="1"/>
    <col min="3073" max="3073" width="4.5703125" style="1" customWidth="1"/>
    <col min="3074" max="3079" width="12.140625" style="1" customWidth="1"/>
    <col min="3080" max="3080" width="5.42578125" style="1" customWidth="1"/>
    <col min="3081" max="3081" width="14.5703125" style="1" bestFit="1" customWidth="1"/>
    <col min="3082" max="3082" width="14.140625" style="1" customWidth="1"/>
    <col min="3083" max="3083" width="18" style="1" customWidth="1"/>
    <col min="3084" max="3084" width="13.85546875" style="1" customWidth="1"/>
    <col min="3085" max="3085" width="13.140625" style="1" bestFit="1" customWidth="1"/>
    <col min="3086" max="3328" width="11.42578125" style="1"/>
    <col min="3329" max="3329" width="4.5703125" style="1" customWidth="1"/>
    <col min="3330" max="3335" width="12.140625" style="1" customWidth="1"/>
    <col min="3336" max="3336" width="5.42578125" style="1" customWidth="1"/>
    <col min="3337" max="3337" width="14.5703125" style="1" bestFit="1" customWidth="1"/>
    <col min="3338" max="3338" width="14.140625" style="1" customWidth="1"/>
    <col min="3339" max="3339" width="18" style="1" customWidth="1"/>
    <col min="3340" max="3340" width="13.85546875" style="1" customWidth="1"/>
    <col min="3341" max="3341" width="13.140625" style="1" bestFit="1" customWidth="1"/>
    <col min="3342" max="3584" width="11.42578125" style="1"/>
    <col min="3585" max="3585" width="4.5703125" style="1" customWidth="1"/>
    <col min="3586" max="3591" width="12.140625" style="1" customWidth="1"/>
    <col min="3592" max="3592" width="5.42578125" style="1" customWidth="1"/>
    <col min="3593" max="3593" width="14.5703125" style="1" bestFit="1" customWidth="1"/>
    <col min="3594" max="3594" width="14.140625" style="1" customWidth="1"/>
    <col min="3595" max="3595" width="18" style="1" customWidth="1"/>
    <col min="3596" max="3596" width="13.85546875" style="1" customWidth="1"/>
    <col min="3597" max="3597" width="13.140625" style="1" bestFit="1" customWidth="1"/>
    <col min="3598" max="3840" width="11.42578125" style="1"/>
    <col min="3841" max="3841" width="4.5703125" style="1" customWidth="1"/>
    <col min="3842" max="3847" width="12.140625" style="1" customWidth="1"/>
    <col min="3848" max="3848" width="5.42578125" style="1" customWidth="1"/>
    <col min="3849" max="3849" width="14.5703125" style="1" bestFit="1" customWidth="1"/>
    <col min="3850" max="3850" width="14.140625" style="1" customWidth="1"/>
    <col min="3851" max="3851" width="18" style="1" customWidth="1"/>
    <col min="3852" max="3852" width="13.85546875" style="1" customWidth="1"/>
    <col min="3853" max="3853" width="13.140625" style="1" bestFit="1" customWidth="1"/>
    <col min="3854" max="4096" width="11.42578125" style="1"/>
    <col min="4097" max="4097" width="4.5703125" style="1" customWidth="1"/>
    <col min="4098" max="4103" width="12.140625" style="1" customWidth="1"/>
    <col min="4104" max="4104" width="5.42578125" style="1" customWidth="1"/>
    <col min="4105" max="4105" width="14.5703125" style="1" bestFit="1" customWidth="1"/>
    <col min="4106" max="4106" width="14.140625" style="1" customWidth="1"/>
    <col min="4107" max="4107" width="18" style="1" customWidth="1"/>
    <col min="4108" max="4108" width="13.85546875" style="1" customWidth="1"/>
    <col min="4109" max="4109" width="13.140625" style="1" bestFit="1" customWidth="1"/>
    <col min="4110" max="4352" width="11.42578125" style="1"/>
    <col min="4353" max="4353" width="4.5703125" style="1" customWidth="1"/>
    <col min="4354" max="4359" width="12.140625" style="1" customWidth="1"/>
    <col min="4360" max="4360" width="5.42578125" style="1" customWidth="1"/>
    <col min="4361" max="4361" width="14.5703125" style="1" bestFit="1" customWidth="1"/>
    <col min="4362" max="4362" width="14.140625" style="1" customWidth="1"/>
    <col min="4363" max="4363" width="18" style="1" customWidth="1"/>
    <col min="4364" max="4364" width="13.85546875" style="1" customWidth="1"/>
    <col min="4365" max="4365" width="13.140625" style="1" bestFit="1" customWidth="1"/>
    <col min="4366" max="4608" width="11.42578125" style="1"/>
    <col min="4609" max="4609" width="4.5703125" style="1" customWidth="1"/>
    <col min="4610" max="4615" width="12.140625" style="1" customWidth="1"/>
    <col min="4616" max="4616" width="5.42578125" style="1" customWidth="1"/>
    <col min="4617" max="4617" width="14.5703125" style="1" bestFit="1" customWidth="1"/>
    <col min="4618" max="4618" width="14.140625" style="1" customWidth="1"/>
    <col min="4619" max="4619" width="18" style="1" customWidth="1"/>
    <col min="4620" max="4620" width="13.85546875" style="1" customWidth="1"/>
    <col min="4621" max="4621" width="13.140625" style="1" bestFit="1" customWidth="1"/>
    <col min="4622" max="4864" width="11.42578125" style="1"/>
    <col min="4865" max="4865" width="4.5703125" style="1" customWidth="1"/>
    <col min="4866" max="4871" width="12.140625" style="1" customWidth="1"/>
    <col min="4872" max="4872" width="5.42578125" style="1" customWidth="1"/>
    <col min="4873" max="4873" width="14.5703125" style="1" bestFit="1" customWidth="1"/>
    <col min="4874" max="4874" width="14.140625" style="1" customWidth="1"/>
    <col min="4875" max="4875" width="18" style="1" customWidth="1"/>
    <col min="4876" max="4876" width="13.85546875" style="1" customWidth="1"/>
    <col min="4877" max="4877" width="13.140625" style="1" bestFit="1" customWidth="1"/>
    <col min="4878" max="5120" width="11.42578125" style="1"/>
    <col min="5121" max="5121" width="4.5703125" style="1" customWidth="1"/>
    <col min="5122" max="5127" width="12.140625" style="1" customWidth="1"/>
    <col min="5128" max="5128" width="5.42578125" style="1" customWidth="1"/>
    <col min="5129" max="5129" width="14.5703125" style="1" bestFit="1" customWidth="1"/>
    <col min="5130" max="5130" width="14.140625" style="1" customWidth="1"/>
    <col min="5131" max="5131" width="18" style="1" customWidth="1"/>
    <col min="5132" max="5132" width="13.85546875" style="1" customWidth="1"/>
    <col min="5133" max="5133" width="13.140625" style="1" bestFit="1" customWidth="1"/>
    <col min="5134" max="5376" width="11.42578125" style="1"/>
    <col min="5377" max="5377" width="4.5703125" style="1" customWidth="1"/>
    <col min="5378" max="5383" width="12.140625" style="1" customWidth="1"/>
    <col min="5384" max="5384" width="5.42578125" style="1" customWidth="1"/>
    <col min="5385" max="5385" width="14.5703125" style="1" bestFit="1" customWidth="1"/>
    <col min="5386" max="5386" width="14.140625" style="1" customWidth="1"/>
    <col min="5387" max="5387" width="18" style="1" customWidth="1"/>
    <col min="5388" max="5388" width="13.85546875" style="1" customWidth="1"/>
    <col min="5389" max="5389" width="13.140625" style="1" bestFit="1" customWidth="1"/>
    <col min="5390" max="5632" width="11.42578125" style="1"/>
    <col min="5633" max="5633" width="4.5703125" style="1" customWidth="1"/>
    <col min="5634" max="5639" width="12.140625" style="1" customWidth="1"/>
    <col min="5640" max="5640" width="5.42578125" style="1" customWidth="1"/>
    <col min="5641" max="5641" width="14.5703125" style="1" bestFit="1" customWidth="1"/>
    <col min="5642" max="5642" width="14.140625" style="1" customWidth="1"/>
    <col min="5643" max="5643" width="18" style="1" customWidth="1"/>
    <col min="5644" max="5644" width="13.85546875" style="1" customWidth="1"/>
    <col min="5645" max="5645" width="13.140625" style="1" bestFit="1" customWidth="1"/>
    <col min="5646" max="5888" width="11.42578125" style="1"/>
    <col min="5889" max="5889" width="4.5703125" style="1" customWidth="1"/>
    <col min="5890" max="5895" width="12.140625" style="1" customWidth="1"/>
    <col min="5896" max="5896" width="5.42578125" style="1" customWidth="1"/>
    <col min="5897" max="5897" width="14.5703125" style="1" bestFit="1" customWidth="1"/>
    <col min="5898" max="5898" width="14.140625" style="1" customWidth="1"/>
    <col min="5899" max="5899" width="18" style="1" customWidth="1"/>
    <col min="5900" max="5900" width="13.85546875" style="1" customWidth="1"/>
    <col min="5901" max="5901" width="13.140625" style="1" bestFit="1" customWidth="1"/>
    <col min="5902" max="6144" width="11.42578125" style="1"/>
    <col min="6145" max="6145" width="4.5703125" style="1" customWidth="1"/>
    <col min="6146" max="6151" width="12.140625" style="1" customWidth="1"/>
    <col min="6152" max="6152" width="5.42578125" style="1" customWidth="1"/>
    <col min="6153" max="6153" width="14.5703125" style="1" bestFit="1" customWidth="1"/>
    <col min="6154" max="6154" width="14.140625" style="1" customWidth="1"/>
    <col min="6155" max="6155" width="18" style="1" customWidth="1"/>
    <col min="6156" max="6156" width="13.85546875" style="1" customWidth="1"/>
    <col min="6157" max="6157" width="13.140625" style="1" bestFit="1" customWidth="1"/>
    <col min="6158" max="6400" width="11.42578125" style="1"/>
    <col min="6401" max="6401" width="4.5703125" style="1" customWidth="1"/>
    <col min="6402" max="6407" width="12.140625" style="1" customWidth="1"/>
    <col min="6408" max="6408" width="5.42578125" style="1" customWidth="1"/>
    <col min="6409" max="6409" width="14.5703125" style="1" bestFit="1" customWidth="1"/>
    <col min="6410" max="6410" width="14.140625" style="1" customWidth="1"/>
    <col min="6411" max="6411" width="18" style="1" customWidth="1"/>
    <col min="6412" max="6412" width="13.85546875" style="1" customWidth="1"/>
    <col min="6413" max="6413" width="13.140625" style="1" bestFit="1" customWidth="1"/>
    <col min="6414" max="6656" width="11.42578125" style="1"/>
    <col min="6657" max="6657" width="4.5703125" style="1" customWidth="1"/>
    <col min="6658" max="6663" width="12.140625" style="1" customWidth="1"/>
    <col min="6664" max="6664" width="5.42578125" style="1" customWidth="1"/>
    <col min="6665" max="6665" width="14.5703125" style="1" bestFit="1" customWidth="1"/>
    <col min="6666" max="6666" width="14.140625" style="1" customWidth="1"/>
    <col min="6667" max="6667" width="18" style="1" customWidth="1"/>
    <col min="6668" max="6668" width="13.85546875" style="1" customWidth="1"/>
    <col min="6669" max="6669" width="13.140625" style="1" bestFit="1" customWidth="1"/>
    <col min="6670" max="6912" width="11.42578125" style="1"/>
    <col min="6913" max="6913" width="4.5703125" style="1" customWidth="1"/>
    <col min="6914" max="6919" width="12.140625" style="1" customWidth="1"/>
    <col min="6920" max="6920" width="5.42578125" style="1" customWidth="1"/>
    <col min="6921" max="6921" width="14.5703125" style="1" bestFit="1" customWidth="1"/>
    <col min="6922" max="6922" width="14.140625" style="1" customWidth="1"/>
    <col min="6923" max="6923" width="18" style="1" customWidth="1"/>
    <col min="6924" max="6924" width="13.85546875" style="1" customWidth="1"/>
    <col min="6925" max="6925" width="13.140625" style="1" bestFit="1" customWidth="1"/>
    <col min="6926" max="7168" width="11.42578125" style="1"/>
    <col min="7169" max="7169" width="4.5703125" style="1" customWidth="1"/>
    <col min="7170" max="7175" width="12.140625" style="1" customWidth="1"/>
    <col min="7176" max="7176" width="5.42578125" style="1" customWidth="1"/>
    <col min="7177" max="7177" width="14.5703125" style="1" bestFit="1" customWidth="1"/>
    <col min="7178" max="7178" width="14.140625" style="1" customWidth="1"/>
    <col min="7179" max="7179" width="18" style="1" customWidth="1"/>
    <col min="7180" max="7180" width="13.85546875" style="1" customWidth="1"/>
    <col min="7181" max="7181" width="13.140625" style="1" bestFit="1" customWidth="1"/>
    <col min="7182" max="7424" width="11.42578125" style="1"/>
    <col min="7425" max="7425" width="4.5703125" style="1" customWidth="1"/>
    <col min="7426" max="7431" width="12.140625" style="1" customWidth="1"/>
    <col min="7432" max="7432" width="5.42578125" style="1" customWidth="1"/>
    <col min="7433" max="7433" width="14.5703125" style="1" bestFit="1" customWidth="1"/>
    <col min="7434" max="7434" width="14.140625" style="1" customWidth="1"/>
    <col min="7435" max="7435" width="18" style="1" customWidth="1"/>
    <col min="7436" max="7436" width="13.85546875" style="1" customWidth="1"/>
    <col min="7437" max="7437" width="13.140625" style="1" bestFit="1" customWidth="1"/>
    <col min="7438" max="7680" width="11.42578125" style="1"/>
    <col min="7681" max="7681" width="4.5703125" style="1" customWidth="1"/>
    <col min="7682" max="7687" width="12.140625" style="1" customWidth="1"/>
    <col min="7688" max="7688" width="5.42578125" style="1" customWidth="1"/>
    <col min="7689" max="7689" width="14.5703125" style="1" bestFit="1" customWidth="1"/>
    <col min="7690" max="7690" width="14.140625" style="1" customWidth="1"/>
    <col min="7691" max="7691" width="18" style="1" customWidth="1"/>
    <col min="7692" max="7692" width="13.85546875" style="1" customWidth="1"/>
    <col min="7693" max="7693" width="13.140625" style="1" bestFit="1" customWidth="1"/>
    <col min="7694" max="7936" width="11.42578125" style="1"/>
    <col min="7937" max="7937" width="4.5703125" style="1" customWidth="1"/>
    <col min="7938" max="7943" width="12.140625" style="1" customWidth="1"/>
    <col min="7944" max="7944" width="5.42578125" style="1" customWidth="1"/>
    <col min="7945" max="7945" width="14.5703125" style="1" bestFit="1" customWidth="1"/>
    <col min="7946" max="7946" width="14.140625" style="1" customWidth="1"/>
    <col min="7947" max="7947" width="18" style="1" customWidth="1"/>
    <col min="7948" max="7948" width="13.85546875" style="1" customWidth="1"/>
    <col min="7949" max="7949" width="13.140625" style="1" bestFit="1" customWidth="1"/>
    <col min="7950" max="8192" width="11.42578125" style="1"/>
    <col min="8193" max="8193" width="4.5703125" style="1" customWidth="1"/>
    <col min="8194" max="8199" width="12.140625" style="1" customWidth="1"/>
    <col min="8200" max="8200" width="5.42578125" style="1" customWidth="1"/>
    <col min="8201" max="8201" width="14.5703125" style="1" bestFit="1" customWidth="1"/>
    <col min="8202" max="8202" width="14.140625" style="1" customWidth="1"/>
    <col min="8203" max="8203" width="18" style="1" customWidth="1"/>
    <col min="8204" max="8204" width="13.85546875" style="1" customWidth="1"/>
    <col min="8205" max="8205" width="13.140625" style="1" bestFit="1" customWidth="1"/>
    <col min="8206" max="8448" width="11.42578125" style="1"/>
    <col min="8449" max="8449" width="4.5703125" style="1" customWidth="1"/>
    <col min="8450" max="8455" width="12.140625" style="1" customWidth="1"/>
    <col min="8456" max="8456" width="5.42578125" style="1" customWidth="1"/>
    <col min="8457" max="8457" width="14.5703125" style="1" bestFit="1" customWidth="1"/>
    <col min="8458" max="8458" width="14.140625" style="1" customWidth="1"/>
    <col min="8459" max="8459" width="18" style="1" customWidth="1"/>
    <col min="8460" max="8460" width="13.85546875" style="1" customWidth="1"/>
    <col min="8461" max="8461" width="13.140625" style="1" bestFit="1" customWidth="1"/>
    <col min="8462" max="8704" width="11.42578125" style="1"/>
    <col min="8705" max="8705" width="4.5703125" style="1" customWidth="1"/>
    <col min="8706" max="8711" width="12.140625" style="1" customWidth="1"/>
    <col min="8712" max="8712" width="5.42578125" style="1" customWidth="1"/>
    <col min="8713" max="8713" width="14.5703125" style="1" bestFit="1" customWidth="1"/>
    <col min="8714" max="8714" width="14.140625" style="1" customWidth="1"/>
    <col min="8715" max="8715" width="18" style="1" customWidth="1"/>
    <col min="8716" max="8716" width="13.85546875" style="1" customWidth="1"/>
    <col min="8717" max="8717" width="13.140625" style="1" bestFit="1" customWidth="1"/>
    <col min="8718" max="8960" width="11.42578125" style="1"/>
    <col min="8961" max="8961" width="4.5703125" style="1" customWidth="1"/>
    <col min="8962" max="8967" width="12.140625" style="1" customWidth="1"/>
    <col min="8968" max="8968" width="5.42578125" style="1" customWidth="1"/>
    <col min="8969" max="8969" width="14.5703125" style="1" bestFit="1" customWidth="1"/>
    <col min="8970" max="8970" width="14.140625" style="1" customWidth="1"/>
    <col min="8971" max="8971" width="18" style="1" customWidth="1"/>
    <col min="8972" max="8972" width="13.85546875" style="1" customWidth="1"/>
    <col min="8973" max="8973" width="13.140625" style="1" bestFit="1" customWidth="1"/>
    <col min="8974" max="9216" width="11.42578125" style="1"/>
    <col min="9217" max="9217" width="4.5703125" style="1" customWidth="1"/>
    <col min="9218" max="9223" width="12.140625" style="1" customWidth="1"/>
    <col min="9224" max="9224" width="5.42578125" style="1" customWidth="1"/>
    <col min="9225" max="9225" width="14.5703125" style="1" bestFit="1" customWidth="1"/>
    <col min="9226" max="9226" width="14.140625" style="1" customWidth="1"/>
    <col min="9227" max="9227" width="18" style="1" customWidth="1"/>
    <col min="9228" max="9228" width="13.85546875" style="1" customWidth="1"/>
    <col min="9229" max="9229" width="13.140625" style="1" bestFit="1" customWidth="1"/>
    <col min="9230" max="9472" width="11.42578125" style="1"/>
    <col min="9473" max="9473" width="4.5703125" style="1" customWidth="1"/>
    <col min="9474" max="9479" width="12.140625" style="1" customWidth="1"/>
    <col min="9480" max="9480" width="5.42578125" style="1" customWidth="1"/>
    <col min="9481" max="9481" width="14.5703125" style="1" bestFit="1" customWidth="1"/>
    <col min="9482" max="9482" width="14.140625" style="1" customWidth="1"/>
    <col min="9483" max="9483" width="18" style="1" customWidth="1"/>
    <col min="9484" max="9484" width="13.85546875" style="1" customWidth="1"/>
    <col min="9485" max="9485" width="13.140625" style="1" bestFit="1" customWidth="1"/>
    <col min="9486" max="9728" width="11.42578125" style="1"/>
    <col min="9729" max="9729" width="4.5703125" style="1" customWidth="1"/>
    <col min="9730" max="9735" width="12.140625" style="1" customWidth="1"/>
    <col min="9736" max="9736" width="5.42578125" style="1" customWidth="1"/>
    <col min="9737" max="9737" width="14.5703125" style="1" bestFit="1" customWidth="1"/>
    <col min="9738" max="9738" width="14.140625" style="1" customWidth="1"/>
    <col min="9739" max="9739" width="18" style="1" customWidth="1"/>
    <col min="9740" max="9740" width="13.85546875" style="1" customWidth="1"/>
    <col min="9741" max="9741" width="13.140625" style="1" bestFit="1" customWidth="1"/>
    <col min="9742" max="9984" width="11.42578125" style="1"/>
    <col min="9985" max="9985" width="4.5703125" style="1" customWidth="1"/>
    <col min="9986" max="9991" width="12.140625" style="1" customWidth="1"/>
    <col min="9992" max="9992" width="5.42578125" style="1" customWidth="1"/>
    <col min="9993" max="9993" width="14.5703125" style="1" bestFit="1" customWidth="1"/>
    <col min="9994" max="9994" width="14.140625" style="1" customWidth="1"/>
    <col min="9995" max="9995" width="18" style="1" customWidth="1"/>
    <col min="9996" max="9996" width="13.85546875" style="1" customWidth="1"/>
    <col min="9997" max="9997" width="13.140625" style="1" bestFit="1" customWidth="1"/>
    <col min="9998" max="10240" width="11.42578125" style="1"/>
    <col min="10241" max="10241" width="4.5703125" style="1" customWidth="1"/>
    <col min="10242" max="10247" width="12.140625" style="1" customWidth="1"/>
    <col min="10248" max="10248" width="5.42578125" style="1" customWidth="1"/>
    <col min="10249" max="10249" width="14.5703125" style="1" bestFit="1" customWidth="1"/>
    <col min="10250" max="10250" width="14.140625" style="1" customWidth="1"/>
    <col min="10251" max="10251" width="18" style="1" customWidth="1"/>
    <col min="10252" max="10252" width="13.85546875" style="1" customWidth="1"/>
    <col min="10253" max="10253" width="13.140625" style="1" bestFit="1" customWidth="1"/>
    <col min="10254" max="10496" width="11.42578125" style="1"/>
    <col min="10497" max="10497" width="4.5703125" style="1" customWidth="1"/>
    <col min="10498" max="10503" width="12.140625" style="1" customWidth="1"/>
    <col min="10504" max="10504" width="5.42578125" style="1" customWidth="1"/>
    <col min="10505" max="10505" width="14.5703125" style="1" bestFit="1" customWidth="1"/>
    <col min="10506" max="10506" width="14.140625" style="1" customWidth="1"/>
    <col min="10507" max="10507" width="18" style="1" customWidth="1"/>
    <col min="10508" max="10508" width="13.85546875" style="1" customWidth="1"/>
    <col min="10509" max="10509" width="13.140625" style="1" bestFit="1" customWidth="1"/>
    <col min="10510" max="10752" width="11.42578125" style="1"/>
    <col min="10753" max="10753" width="4.5703125" style="1" customWidth="1"/>
    <col min="10754" max="10759" width="12.140625" style="1" customWidth="1"/>
    <col min="10760" max="10760" width="5.42578125" style="1" customWidth="1"/>
    <col min="10761" max="10761" width="14.5703125" style="1" bestFit="1" customWidth="1"/>
    <col min="10762" max="10762" width="14.140625" style="1" customWidth="1"/>
    <col min="10763" max="10763" width="18" style="1" customWidth="1"/>
    <col min="10764" max="10764" width="13.85546875" style="1" customWidth="1"/>
    <col min="10765" max="10765" width="13.140625" style="1" bestFit="1" customWidth="1"/>
    <col min="10766" max="11008" width="11.42578125" style="1"/>
    <col min="11009" max="11009" width="4.5703125" style="1" customWidth="1"/>
    <col min="11010" max="11015" width="12.140625" style="1" customWidth="1"/>
    <col min="11016" max="11016" width="5.42578125" style="1" customWidth="1"/>
    <col min="11017" max="11017" width="14.5703125" style="1" bestFit="1" customWidth="1"/>
    <col min="11018" max="11018" width="14.140625" style="1" customWidth="1"/>
    <col min="11019" max="11019" width="18" style="1" customWidth="1"/>
    <col min="11020" max="11020" width="13.85546875" style="1" customWidth="1"/>
    <col min="11021" max="11021" width="13.140625" style="1" bestFit="1" customWidth="1"/>
    <col min="11022" max="11264" width="11.42578125" style="1"/>
    <col min="11265" max="11265" width="4.5703125" style="1" customWidth="1"/>
    <col min="11266" max="11271" width="12.140625" style="1" customWidth="1"/>
    <col min="11272" max="11272" width="5.42578125" style="1" customWidth="1"/>
    <col min="11273" max="11273" width="14.5703125" style="1" bestFit="1" customWidth="1"/>
    <col min="11274" max="11274" width="14.140625" style="1" customWidth="1"/>
    <col min="11275" max="11275" width="18" style="1" customWidth="1"/>
    <col min="11276" max="11276" width="13.85546875" style="1" customWidth="1"/>
    <col min="11277" max="11277" width="13.140625" style="1" bestFit="1" customWidth="1"/>
    <col min="11278" max="11520" width="11.42578125" style="1"/>
    <col min="11521" max="11521" width="4.5703125" style="1" customWidth="1"/>
    <col min="11522" max="11527" width="12.140625" style="1" customWidth="1"/>
    <col min="11528" max="11528" width="5.42578125" style="1" customWidth="1"/>
    <col min="11529" max="11529" width="14.5703125" style="1" bestFit="1" customWidth="1"/>
    <col min="11530" max="11530" width="14.140625" style="1" customWidth="1"/>
    <col min="11531" max="11531" width="18" style="1" customWidth="1"/>
    <col min="11532" max="11532" width="13.85546875" style="1" customWidth="1"/>
    <col min="11533" max="11533" width="13.140625" style="1" bestFit="1" customWidth="1"/>
    <col min="11534" max="11776" width="11.42578125" style="1"/>
    <col min="11777" max="11777" width="4.5703125" style="1" customWidth="1"/>
    <col min="11778" max="11783" width="12.140625" style="1" customWidth="1"/>
    <col min="11784" max="11784" width="5.42578125" style="1" customWidth="1"/>
    <col min="11785" max="11785" width="14.5703125" style="1" bestFit="1" customWidth="1"/>
    <col min="11786" max="11786" width="14.140625" style="1" customWidth="1"/>
    <col min="11787" max="11787" width="18" style="1" customWidth="1"/>
    <col min="11788" max="11788" width="13.85546875" style="1" customWidth="1"/>
    <col min="11789" max="11789" width="13.140625" style="1" bestFit="1" customWidth="1"/>
    <col min="11790" max="12032" width="11.42578125" style="1"/>
    <col min="12033" max="12033" width="4.5703125" style="1" customWidth="1"/>
    <col min="12034" max="12039" width="12.140625" style="1" customWidth="1"/>
    <col min="12040" max="12040" width="5.42578125" style="1" customWidth="1"/>
    <col min="12041" max="12041" width="14.5703125" style="1" bestFit="1" customWidth="1"/>
    <col min="12042" max="12042" width="14.140625" style="1" customWidth="1"/>
    <col min="12043" max="12043" width="18" style="1" customWidth="1"/>
    <col min="12044" max="12044" width="13.85546875" style="1" customWidth="1"/>
    <col min="12045" max="12045" width="13.140625" style="1" bestFit="1" customWidth="1"/>
    <col min="12046" max="12288" width="11.42578125" style="1"/>
    <col min="12289" max="12289" width="4.5703125" style="1" customWidth="1"/>
    <col min="12290" max="12295" width="12.140625" style="1" customWidth="1"/>
    <col min="12296" max="12296" width="5.42578125" style="1" customWidth="1"/>
    <col min="12297" max="12297" width="14.5703125" style="1" bestFit="1" customWidth="1"/>
    <col min="12298" max="12298" width="14.140625" style="1" customWidth="1"/>
    <col min="12299" max="12299" width="18" style="1" customWidth="1"/>
    <col min="12300" max="12300" width="13.85546875" style="1" customWidth="1"/>
    <col min="12301" max="12301" width="13.140625" style="1" bestFit="1" customWidth="1"/>
    <col min="12302" max="12544" width="11.42578125" style="1"/>
    <col min="12545" max="12545" width="4.5703125" style="1" customWidth="1"/>
    <col min="12546" max="12551" width="12.140625" style="1" customWidth="1"/>
    <col min="12552" max="12552" width="5.42578125" style="1" customWidth="1"/>
    <col min="12553" max="12553" width="14.5703125" style="1" bestFit="1" customWidth="1"/>
    <col min="12554" max="12554" width="14.140625" style="1" customWidth="1"/>
    <col min="12555" max="12555" width="18" style="1" customWidth="1"/>
    <col min="12556" max="12556" width="13.85546875" style="1" customWidth="1"/>
    <col min="12557" max="12557" width="13.140625" style="1" bestFit="1" customWidth="1"/>
    <col min="12558" max="12800" width="11.42578125" style="1"/>
    <col min="12801" max="12801" width="4.5703125" style="1" customWidth="1"/>
    <col min="12802" max="12807" width="12.140625" style="1" customWidth="1"/>
    <col min="12808" max="12808" width="5.42578125" style="1" customWidth="1"/>
    <col min="12809" max="12809" width="14.5703125" style="1" bestFit="1" customWidth="1"/>
    <col min="12810" max="12810" width="14.140625" style="1" customWidth="1"/>
    <col min="12811" max="12811" width="18" style="1" customWidth="1"/>
    <col min="12812" max="12812" width="13.85546875" style="1" customWidth="1"/>
    <col min="12813" max="12813" width="13.140625" style="1" bestFit="1" customWidth="1"/>
    <col min="12814" max="13056" width="11.42578125" style="1"/>
    <col min="13057" max="13057" width="4.5703125" style="1" customWidth="1"/>
    <col min="13058" max="13063" width="12.140625" style="1" customWidth="1"/>
    <col min="13064" max="13064" width="5.42578125" style="1" customWidth="1"/>
    <col min="13065" max="13065" width="14.5703125" style="1" bestFit="1" customWidth="1"/>
    <col min="13066" max="13066" width="14.140625" style="1" customWidth="1"/>
    <col min="13067" max="13067" width="18" style="1" customWidth="1"/>
    <col min="13068" max="13068" width="13.85546875" style="1" customWidth="1"/>
    <col min="13069" max="13069" width="13.140625" style="1" bestFit="1" customWidth="1"/>
    <col min="13070" max="13312" width="11.42578125" style="1"/>
    <col min="13313" max="13313" width="4.5703125" style="1" customWidth="1"/>
    <col min="13314" max="13319" width="12.140625" style="1" customWidth="1"/>
    <col min="13320" max="13320" width="5.42578125" style="1" customWidth="1"/>
    <col min="13321" max="13321" width="14.5703125" style="1" bestFit="1" customWidth="1"/>
    <col min="13322" max="13322" width="14.140625" style="1" customWidth="1"/>
    <col min="13323" max="13323" width="18" style="1" customWidth="1"/>
    <col min="13324" max="13324" width="13.85546875" style="1" customWidth="1"/>
    <col min="13325" max="13325" width="13.140625" style="1" bestFit="1" customWidth="1"/>
    <col min="13326" max="13568" width="11.42578125" style="1"/>
    <col min="13569" max="13569" width="4.5703125" style="1" customWidth="1"/>
    <col min="13570" max="13575" width="12.140625" style="1" customWidth="1"/>
    <col min="13576" max="13576" width="5.42578125" style="1" customWidth="1"/>
    <col min="13577" max="13577" width="14.5703125" style="1" bestFit="1" customWidth="1"/>
    <col min="13578" max="13578" width="14.140625" style="1" customWidth="1"/>
    <col min="13579" max="13579" width="18" style="1" customWidth="1"/>
    <col min="13580" max="13580" width="13.85546875" style="1" customWidth="1"/>
    <col min="13581" max="13581" width="13.140625" style="1" bestFit="1" customWidth="1"/>
    <col min="13582" max="13824" width="11.42578125" style="1"/>
    <col min="13825" max="13825" width="4.5703125" style="1" customWidth="1"/>
    <col min="13826" max="13831" width="12.140625" style="1" customWidth="1"/>
    <col min="13832" max="13832" width="5.42578125" style="1" customWidth="1"/>
    <col min="13833" max="13833" width="14.5703125" style="1" bestFit="1" customWidth="1"/>
    <col min="13834" max="13834" width="14.140625" style="1" customWidth="1"/>
    <col min="13835" max="13835" width="18" style="1" customWidth="1"/>
    <col min="13836" max="13836" width="13.85546875" style="1" customWidth="1"/>
    <col min="13837" max="13837" width="13.140625" style="1" bestFit="1" customWidth="1"/>
    <col min="13838" max="14080" width="11.42578125" style="1"/>
    <col min="14081" max="14081" width="4.5703125" style="1" customWidth="1"/>
    <col min="14082" max="14087" width="12.140625" style="1" customWidth="1"/>
    <col min="14088" max="14088" width="5.42578125" style="1" customWidth="1"/>
    <col min="14089" max="14089" width="14.5703125" style="1" bestFit="1" customWidth="1"/>
    <col min="14090" max="14090" width="14.140625" style="1" customWidth="1"/>
    <col min="14091" max="14091" width="18" style="1" customWidth="1"/>
    <col min="14092" max="14092" width="13.85546875" style="1" customWidth="1"/>
    <col min="14093" max="14093" width="13.140625" style="1" bestFit="1" customWidth="1"/>
    <col min="14094" max="14336" width="11.42578125" style="1"/>
    <col min="14337" max="14337" width="4.5703125" style="1" customWidth="1"/>
    <col min="14338" max="14343" width="12.140625" style="1" customWidth="1"/>
    <col min="14344" max="14344" width="5.42578125" style="1" customWidth="1"/>
    <col min="14345" max="14345" width="14.5703125" style="1" bestFit="1" customWidth="1"/>
    <col min="14346" max="14346" width="14.140625" style="1" customWidth="1"/>
    <col min="14347" max="14347" width="18" style="1" customWidth="1"/>
    <col min="14348" max="14348" width="13.85546875" style="1" customWidth="1"/>
    <col min="14349" max="14349" width="13.140625" style="1" bestFit="1" customWidth="1"/>
    <col min="14350" max="14592" width="11.42578125" style="1"/>
    <col min="14593" max="14593" width="4.5703125" style="1" customWidth="1"/>
    <col min="14594" max="14599" width="12.140625" style="1" customWidth="1"/>
    <col min="14600" max="14600" width="5.42578125" style="1" customWidth="1"/>
    <col min="14601" max="14601" width="14.5703125" style="1" bestFit="1" customWidth="1"/>
    <col min="14602" max="14602" width="14.140625" style="1" customWidth="1"/>
    <col min="14603" max="14603" width="18" style="1" customWidth="1"/>
    <col min="14604" max="14604" width="13.85546875" style="1" customWidth="1"/>
    <col min="14605" max="14605" width="13.140625" style="1" bestFit="1" customWidth="1"/>
    <col min="14606" max="14848" width="11.42578125" style="1"/>
    <col min="14849" max="14849" width="4.5703125" style="1" customWidth="1"/>
    <col min="14850" max="14855" width="12.140625" style="1" customWidth="1"/>
    <col min="14856" max="14856" width="5.42578125" style="1" customWidth="1"/>
    <col min="14857" max="14857" width="14.5703125" style="1" bestFit="1" customWidth="1"/>
    <col min="14858" max="14858" width="14.140625" style="1" customWidth="1"/>
    <col min="14859" max="14859" width="18" style="1" customWidth="1"/>
    <col min="14860" max="14860" width="13.85546875" style="1" customWidth="1"/>
    <col min="14861" max="14861" width="13.140625" style="1" bestFit="1" customWidth="1"/>
    <col min="14862" max="15104" width="11.42578125" style="1"/>
    <col min="15105" max="15105" width="4.5703125" style="1" customWidth="1"/>
    <col min="15106" max="15111" width="12.140625" style="1" customWidth="1"/>
    <col min="15112" max="15112" width="5.42578125" style="1" customWidth="1"/>
    <col min="15113" max="15113" width="14.5703125" style="1" bestFit="1" customWidth="1"/>
    <col min="15114" max="15114" width="14.140625" style="1" customWidth="1"/>
    <col min="15115" max="15115" width="18" style="1" customWidth="1"/>
    <col min="15116" max="15116" width="13.85546875" style="1" customWidth="1"/>
    <col min="15117" max="15117" width="13.140625" style="1" bestFit="1" customWidth="1"/>
    <col min="15118" max="15360" width="11.42578125" style="1"/>
    <col min="15361" max="15361" width="4.5703125" style="1" customWidth="1"/>
    <col min="15362" max="15367" width="12.140625" style="1" customWidth="1"/>
    <col min="15368" max="15368" width="5.42578125" style="1" customWidth="1"/>
    <col min="15369" max="15369" width="14.5703125" style="1" bestFit="1" customWidth="1"/>
    <col min="15370" max="15370" width="14.140625" style="1" customWidth="1"/>
    <col min="15371" max="15371" width="18" style="1" customWidth="1"/>
    <col min="15372" max="15372" width="13.85546875" style="1" customWidth="1"/>
    <col min="15373" max="15373" width="13.140625" style="1" bestFit="1" customWidth="1"/>
    <col min="15374" max="15616" width="11.42578125" style="1"/>
    <col min="15617" max="15617" width="4.5703125" style="1" customWidth="1"/>
    <col min="15618" max="15623" width="12.140625" style="1" customWidth="1"/>
    <col min="15624" max="15624" width="5.42578125" style="1" customWidth="1"/>
    <col min="15625" max="15625" width="14.5703125" style="1" bestFit="1" customWidth="1"/>
    <col min="15626" max="15626" width="14.140625" style="1" customWidth="1"/>
    <col min="15627" max="15627" width="18" style="1" customWidth="1"/>
    <col min="15628" max="15628" width="13.85546875" style="1" customWidth="1"/>
    <col min="15629" max="15629" width="13.140625" style="1" bestFit="1" customWidth="1"/>
    <col min="15630" max="15872" width="11.42578125" style="1"/>
    <col min="15873" max="15873" width="4.5703125" style="1" customWidth="1"/>
    <col min="15874" max="15879" width="12.140625" style="1" customWidth="1"/>
    <col min="15880" max="15880" width="5.42578125" style="1" customWidth="1"/>
    <col min="15881" max="15881" width="14.5703125" style="1" bestFit="1" customWidth="1"/>
    <col min="15882" max="15882" width="14.140625" style="1" customWidth="1"/>
    <col min="15883" max="15883" width="18" style="1" customWidth="1"/>
    <col min="15884" max="15884" width="13.85546875" style="1" customWidth="1"/>
    <col min="15885" max="15885" width="13.140625" style="1" bestFit="1" customWidth="1"/>
    <col min="15886" max="16128" width="11.42578125" style="1"/>
    <col min="16129" max="16129" width="4.5703125" style="1" customWidth="1"/>
    <col min="16130" max="16135" width="12.140625" style="1" customWidth="1"/>
    <col min="16136" max="16136" width="5.42578125" style="1" customWidth="1"/>
    <col min="16137" max="16137" width="14.5703125" style="1" bestFit="1" customWidth="1"/>
    <col min="16138" max="16138" width="14.140625" style="1" customWidth="1"/>
    <col min="16139" max="16139" width="18" style="1" customWidth="1"/>
    <col min="16140" max="16140" width="13.85546875" style="1" customWidth="1"/>
    <col min="16141" max="16141" width="13.140625" style="1" bestFit="1" customWidth="1"/>
    <col min="16142" max="16384" width="11.42578125" style="1"/>
  </cols>
  <sheetData>
    <row r="2" spans="2:21" ht="13.5" thickBot="1" x14ac:dyDescent="0.25"/>
    <row r="3" spans="2:21" ht="24" thickBot="1" x14ac:dyDescent="0.4">
      <c r="B3" s="40" t="s">
        <v>53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2"/>
      <c r="Q3" s="42"/>
      <c r="R3" s="42"/>
      <c r="S3" s="42"/>
      <c r="T3" s="43"/>
      <c r="U3" s="44"/>
    </row>
    <row r="4" spans="2:21" ht="13.5" customHeight="1" x14ac:dyDescent="0.2">
      <c r="B4" s="1" t="s">
        <v>1</v>
      </c>
    </row>
    <row r="5" spans="2:21" ht="13.5" thickBot="1" x14ac:dyDescent="0.25">
      <c r="H5" s="3"/>
    </row>
    <row r="6" spans="2:21" ht="13.5" thickBot="1" x14ac:dyDescent="0.25">
      <c r="B6" s="4" t="s">
        <v>2</v>
      </c>
      <c r="C6" s="5"/>
      <c r="D6" s="5"/>
      <c r="E6" s="5"/>
      <c r="F6" s="6"/>
      <c r="H6" s="3"/>
    </row>
    <row r="7" spans="2:21" x14ac:dyDescent="0.2">
      <c r="H7" s="3"/>
    </row>
    <row r="8" spans="2:21" ht="15.75" x14ac:dyDescent="0.25">
      <c r="B8" s="7" t="s">
        <v>3</v>
      </c>
      <c r="M8" s="2"/>
      <c r="N8" s="2"/>
    </row>
    <row r="9" spans="2:21" ht="13.5" thickBot="1" x14ac:dyDescent="0.25">
      <c r="M9" s="2"/>
      <c r="N9" s="2"/>
    </row>
    <row r="10" spans="2:21" ht="14.25" customHeight="1" thickBot="1" x14ac:dyDescent="0.25">
      <c r="H10" s="8" t="s">
        <v>4</v>
      </c>
      <c r="I10" s="9" t="s">
        <v>5</v>
      </c>
      <c r="J10" s="10" t="s">
        <v>6</v>
      </c>
      <c r="K10" s="11" t="s">
        <v>7</v>
      </c>
      <c r="L10" s="12" t="s">
        <v>8</v>
      </c>
      <c r="M10" s="2"/>
      <c r="N10" s="2"/>
    </row>
    <row r="11" spans="2:21" ht="12.75" customHeight="1" x14ac:dyDescent="0.2">
      <c r="G11" s="2">
        <v>2009</v>
      </c>
      <c r="H11" s="45">
        <v>2009</v>
      </c>
      <c r="I11" s="13" t="s">
        <v>9</v>
      </c>
      <c r="J11" s="14">
        <v>573.96309540530081</v>
      </c>
      <c r="K11" s="14">
        <v>4074.0311848612005</v>
      </c>
      <c r="L11" s="15">
        <v>4647.9942802665009</v>
      </c>
      <c r="M11" s="39">
        <v>2009</v>
      </c>
      <c r="N11" s="16" t="s">
        <v>10</v>
      </c>
    </row>
    <row r="12" spans="2:21" x14ac:dyDescent="0.2">
      <c r="G12" s="2">
        <v>2009</v>
      </c>
      <c r="H12" s="46"/>
      <c r="I12" s="1" t="s">
        <v>11</v>
      </c>
      <c r="J12" s="17">
        <v>570.69732409170012</v>
      </c>
      <c r="K12" s="17">
        <v>4099.1746292561993</v>
      </c>
      <c r="L12" s="18">
        <v>4669.8719533478998</v>
      </c>
      <c r="M12" s="39"/>
      <c r="N12" s="19" t="s">
        <v>12</v>
      </c>
    </row>
    <row r="13" spans="2:21" x14ac:dyDescent="0.2">
      <c r="G13" s="2">
        <v>2009</v>
      </c>
      <c r="H13" s="46"/>
      <c r="I13" s="1" t="s">
        <v>13</v>
      </c>
      <c r="J13" s="17">
        <v>561.30067835980014</v>
      </c>
      <c r="K13" s="17">
        <v>4098.3116594330995</v>
      </c>
      <c r="L13" s="18">
        <v>4659.6123377928998</v>
      </c>
      <c r="M13" s="39"/>
      <c r="N13" s="19" t="s">
        <v>14</v>
      </c>
    </row>
    <row r="14" spans="2:21" x14ac:dyDescent="0.2">
      <c r="G14" s="2">
        <v>2009</v>
      </c>
      <c r="H14" s="46"/>
      <c r="I14" s="1" t="s">
        <v>15</v>
      </c>
      <c r="J14" s="17">
        <v>560.00974469489881</v>
      </c>
      <c r="K14" s="17">
        <v>4150.4244769497864</v>
      </c>
      <c r="L14" s="18">
        <v>4710.4342216446848</v>
      </c>
      <c r="M14" s="39"/>
      <c r="N14" s="19" t="s">
        <v>16</v>
      </c>
    </row>
    <row r="15" spans="2:21" x14ac:dyDescent="0.2">
      <c r="G15" s="2">
        <v>2009</v>
      </c>
      <c r="H15" s="46"/>
      <c r="I15" s="1" t="s">
        <v>17</v>
      </c>
      <c r="J15" s="17">
        <v>557.88060668819901</v>
      </c>
      <c r="K15" s="17">
        <v>4294.8152308407598</v>
      </c>
      <c r="L15" s="18">
        <v>4852.6958375289587</v>
      </c>
      <c r="M15" s="39"/>
      <c r="N15" s="19" t="s">
        <v>18</v>
      </c>
    </row>
    <row r="16" spans="2:21" x14ac:dyDescent="0.2">
      <c r="G16" s="2">
        <v>2009</v>
      </c>
      <c r="H16" s="46"/>
      <c r="I16" s="1" t="s">
        <v>19</v>
      </c>
      <c r="J16" s="17">
        <v>551.70261386889899</v>
      </c>
      <c r="K16" s="17">
        <v>4304.8442468471003</v>
      </c>
      <c r="L16" s="18">
        <v>4856.5468607159992</v>
      </c>
      <c r="M16" s="39"/>
      <c r="N16" s="19" t="s">
        <v>20</v>
      </c>
    </row>
    <row r="17" spans="7:14" x14ac:dyDescent="0.2">
      <c r="G17" s="2">
        <v>2009</v>
      </c>
      <c r="H17" s="46"/>
      <c r="I17" s="1" t="s">
        <v>21</v>
      </c>
      <c r="J17" s="17">
        <v>548.49066059449888</v>
      </c>
      <c r="K17" s="17">
        <v>4371.719189874404</v>
      </c>
      <c r="L17" s="18">
        <v>4920.2098504689029</v>
      </c>
      <c r="M17" s="39"/>
      <c r="N17" s="19" t="s">
        <v>22</v>
      </c>
    </row>
    <row r="18" spans="7:14" x14ac:dyDescent="0.2">
      <c r="G18" s="2">
        <v>2009</v>
      </c>
      <c r="H18" s="46"/>
      <c r="I18" s="1" t="s">
        <v>23</v>
      </c>
      <c r="J18" s="17">
        <v>549.99095362789888</v>
      </c>
      <c r="K18" s="17">
        <v>4406.2626846787498</v>
      </c>
      <c r="L18" s="18">
        <v>4956.253638306649</v>
      </c>
      <c r="M18" s="39"/>
      <c r="N18" s="19" t="s">
        <v>24</v>
      </c>
    </row>
    <row r="19" spans="7:14" ht="12.75" customHeight="1" x14ac:dyDescent="0.2">
      <c r="G19" s="2">
        <v>2009</v>
      </c>
      <c r="H19" s="46"/>
      <c r="I19" s="1" t="s">
        <v>25</v>
      </c>
      <c r="J19" s="17">
        <v>524.94403577909793</v>
      </c>
      <c r="K19" s="17">
        <v>4466.8011899249677</v>
      </c>
      <c r="L19" s="18">
        <v>4991.7452257040659</v>
      </c>
      <c r="M19" s="39"/>
      <c r="N19" s="19" t="s">
        <v>26</v>
      </c>
    </row>
    <row r="20" spans="7:14" x14ac:dyDescent="0.2">
      <c r="G20" s="2">
        <v>2009</v>
      </c>
      <c r="H20" s="46"/>
      <c r="I20" s="1" t="s">
        <v>27</v>
      </c>
      <c r="J20" s="17">
        <v>523.92393733270001</v>
      </c>
      <c r="K20" s="17">
        <v>4461.885809637176</v>
      </c>
      <c r="L20" s="18">
        <v>4985.809746969876</v>
      </c>
      <c r="M20" s="39"/>
      <c r="N20" s="19" t="s">
        <v>28</v>
      </c>
    </row>
    <row r="21" spans="7:14" x14ac:dyDescent="0.2">
      <c r="G21" s="2">
        <v>2009</v>
      </c>
      <c r="H21" s="46"/>
      <c r="I21" s="1" t="s">
        <v>29</v>
      </c>
      <c r="J21" s="17">
        <v>511.62693496199989</v>
      </c>
      <c r="K21" s="17">
        <v>4450.5099948484885</v>
      </c>
      <c r="L21" s="18">
        <v>4962.1369298104883</v>
      </c>
      <c r="M21" s="39"/>
      <c r="N21" s="19" t="s">
        <v>30</v>
      </c>
    </row>
    <row r="22" spans="7:14" ht="13.5" thickBot="1" x14ac:dyDescent="0.25">
      <c r="G22" s="2">
        <v>2009</v>
      </c>
      <c r="H22" s="47"/>
      <c r="I22" s="20" t="s">
        <v>31</v>
      </c>
      <c r="J22" s="21">
        <v>504.58354046129995</v>
      </c>
      <c r="K22" s="21">
        <v>4559.8122828570758</v>
      </c>
      <c r="L22" s="22">
        <v>5064.3958233183757</v>
      </c>
      <c r="M22" s="39"/>
      <c r="N22" s="19" t="s">
        <v>32</v>
      </c>
    </row>
    <row r="23" spans="7:14" ht="12.75" customHeight="1" x14ac:dyDescent="0.2">
      <c r="G23" s="2">
        <v>2010</v>
      </c>
      <c r="H23" s="45">
        <v>2010</v>
      </c>
      <c r="I23" s="23" t="s">
        <v>9</v>
      </c>
      <c r="J23" s="14">
        <v>500.75337362220097</v>
      </c>
      <c r="K23" s="14">
        <v>4770.0927626756056</v>
      </c>
      <c r="L23" s="15">
        <v>5270.8461362978069</v>
      </c>
      <c r="M23" s="39">
        <v>2010</v>
      </c>
      <c r="N23" s="19" t="s">
        <v>10</v>
      </c>
    </row>
    <row r="24" spans="7:14" x14ac:dyDescent="0.2">
      <c r="G24" s="2">
        <v>2010</v>
      </c>
      <c r="H24" s="46"/>
      <c r="I24" s="1" t="s">
        <v>11</v>
      </c>
      <c r="J24" s="17">
        <v>497.83389710500091</v>
      </c>
      <c r="K24" s="17">
        <v>4802.0299406777031</v>
      </c>
      <c r="L24" s="18">
        <v>5299.8638377827037</v>
      </c>
      <c r="M24" s="39"/>
      <c r="N24" s="19" t="s">
        <v>12</v>
      </c>
    </row>
    <row r="25" spans="7:14" x14ac:dyDescent="0.2">
      <c r="G25" s="2">
        <v>2010</v>
      </c>
      <c r="H25" s="46"/>
      <c r="I25" s="1" t="s">
        <v>13</v>
      </c>
      <c r="J25" s="17">
        <v>492.93984551749907</v>
      </c>
      <c r="K25" s="17">
        <v>4833.3471187240784</v>
      </c>
      <c r="L25" s="18">
        <v>5326.2869642415772</v>
      </c>
      <c r="M25" s="39"/>
      <c r="N25" s="19" t="s">
        <v>14</v>
      </c>
    </row>
    <row r="26" spans="7:14" x14ac:dyDescent="0.2">
      <c r="G26" s="2">
        <v>2010</v>
      </c>
      <c r="H26" s="46"/>
      <c r="I26" s="1" t="s">
        <v>15</v>
      </c>
      <c r="J26" s="17">
        <v>490.61768932490202</v>
      </c>
      <c r="K26" s="17">
        <v>4886.5984398459141</v>
      </c>
      <c r="L26" s="18">
        <v>5377.2161291708162</v>
      </c>
      <c r="M26" s="39"/>
      <c r="N26" s="19" t="s">
        <v>16</v>
      </c>
    </row>
    <row r="27" spans="7:14" x14ac:dyDescent="0.2">
      <c r="G27" s="2">
        <v>2010</v>
      </c>
      <c r="H27" s="46"/>
      <c r="I27" s="1" t="s">
        <v>17</v>
      </c>
      <c r="J27" s="17">
        <v>484.15380630279998</v>
      </c>
      <c r="K27" s="17">
        <v>4837.5382999764188</v>
      </c>
      <c r="L27" s="18">
        <v>5321.6921062792189</v>
      </c>
      <c r="M27" s="39"/>
      <c r="N27" s="19" t="s">
        <v>18</v>
      </c>
    </row>
    <row r="28" spans="7:14" x14ac:dyDescent="0.2">
      <c r="G28" s="2">
        <v>2010</v>
      </c>
      <c r="H28" s="46"/>
      <c r="I28" s="1" t="s">
        <v>19</v>
      </c>
      <c r="J28" s="17">
        <v>480.73429765030102</v>
      </c>
      <c r="K28" s="17">
        <v>4946.9140614290145</v>
      </c>
      <c r="L28" s="18">
        <v>5427.6483590793159</v>
      </c>
      <c r="M28" s="39"/>
      <c r="N28" s="19" t="s">
        <v>20</v>
      </c>
    </row>
    <row r="29" spans="7:14" x14ac:dyDescent="0.2">
      <c r="G29" s="2">
        <v>2010</v>
      </c>
      <c r="H29" s="46"/>
      <c r="I29" s="1" t="s">
        <v>21</v>
      </c>
      <c r="J29" s="17">
        <v>471.45158829400094</v>
      </c>
      <c r="K29" s="17">
        <v>5027.5249073553005</v>
      </c>
      <c r="L29" s="18">
        <v>5498.9764956493018</v>
      </c>
      <c r="M29" s="39"/>
      <c r="N29" s="19" t="s">
        <v>22</v>
      </c>
    </row>
    <row r="30" spans="7:14" x14ac:dyDescent="0.2">
      <c r="G30" s="2">
        <v>2010</v>
      </c>
      <c r="H30" s="46"/>
      <c r="I30" s="1" t="s">
        <v>23</v>
      </c>
      <c r="J30" s="17">
        <v>462.21356275370005</v>
      </c>
      <c r="K30" s="17">
        <v>5166.4025412158162</v>
      </c>
      <c r="L30" s="18">
        <v>5628.6161039695162</v>
      </c>
      <c r="M30" s="39"/>
      <c r="N30" s="19" t="s">
        <v>24</v>
      </c>
    </row>
    <row r="31" spans="7:14" x14ac:dyDescent="0.2">
      <c r="G31" s="2">
        <v>2010</v>
      </c>
      <c r="H31" s="46"/>
      <c r="I31" s="1" t="s">
        <v>25</v>
      </c>
      <c r="J31" s="17">
        <v>457.88177138280003</v>
      </c>
      <c r="K31" s="17">
        <v>5201.1008964572839</v>
      </c>
      <c r="L31" s="18">
        <v>5658.9826678400841</v>
      </c>
      <c r="M31" s="39"/>
      <c r="N31" s="19" t="s">
        <v>26</v>
      </c>
    </row>
    <row r="32" spans="7:14" x14ac:dyDescent="0.2">
      <c r="G32" s="2">
        <v>2010</v>
      </c>
      <c r="H32" s="46"/>
      <c r="I32" s="1" t="s">
        <v>27</v>
      </c>
      <c r="J32" s="17" t="s">
        <v>33</v>
      </c>
      <c r="K32" s="17" t="s">
        <v>33</v>
      </c>
      <c r="L32" s="18" t="s">
        <v>33</v>
      </c>
      <c r="M32" s="39"/>
      <c r="N32" s="19" t="s">
        <v>28</v>
      </c>
    </row>
    <row r="33" spans="2:15" x14ac:dyDescent="0.2">
      <c r="G33" s="2">
        <v>2010</v>
      </c>
      <c r="H33" s="46"/>
      <c r="I33" s="1" t="s">
        <v>29</v>
      </c>
      <c r="J33" s="17" t="s">
        <v>33</v>
      </c>
      <c r="K33" s="17" t="s">
        <v>33</v>
      </c>
      <c r="L33" s="18" t="s">
        <v>33</v>
      </c>
      <c r="M33" s="39"/>
      <c r="N33" s="19" t="s">
        <v>30</v>
      </c>
    </row>
    <row r="34" spans="2:15" ht="13.5" thickBot="1" x14ac:dyDescent="0.25">
      <c r="G34" s="2">
        <v>2010</v>
      </c>
      <c r="H34" s="47"/>
      <c r="I34" s="20" t="s">
        <v>31</v>
      </c>
      <c r="J34" s="21" t="s">
        <v>33</v>
      </c>
      <c r="K34" s="21" t="s">
        <v>33</v>
      </c>
      <c r="L34" s="22" t="s">
        <v>33</v>
      </c>
      <c r="M34" s="39"/>
      <c r="N34" s="19" t="s">
        <v>32</v>
      </c>
    </row>
    <row r="35" spans="2:15" x14ac:dyDescent="0.2">
      <c r="H35" s="24"/>
      <c r="I35" s="25"/>
      <c r="J35" s="25"/>
      <c r="K35" s="25"/>
      <c r="L35" s="25"/>
      <c r="M35" s="2"/>
      <c r="N35" s="2"/>
    </row>
    <row r="36" spans="2:15" x14ac:dyDescent="0.2">
      <c r="H36" s="24"/>
      <c r="I36" s="25"/>
      <c r="J36" s="25"/>
      <c r="K36" s="25"/>
      <c r="L36" s="25"/>
      <c r="N36" s="2"/>
      <c r="O36" s="2"/>
    </row>
    <row r="37" spans="2:15" x14ac:dyDescent="0.2">
      <c r="N37" s="2"/>
      <c r="O37" s="2"/>
    </row>
    <row r="38" spans="2:15" ht="15.75" x14ac:dyDescent="0.25">
      <c r="B38" s="7" t="s">
        <v>34</v>
      </c>
      <c r="N38" s="2"/>
      <c r="O38" s="2"/>
    </row>
    <row r="39" spans="2:15" ht="13.5" thickBot="1" x14ac:dyDescent="0.25">
      <c r="J39" s="2">
        <v>1</v>
      </c>
      <c r="K39" s="2">
        <v>2</v>
      </c>
      <c r="L39" s="2">
        <v>3</v>
      </c>
      <c r="M39" s="2"/>
      <c r="N39" s="2"/>
      <c r="O39" s="2"/>
    </row>
    <row r="40" spans="2:15" ht="13.5" customHeight="1" thickBot="1" x14ac:dyDescent="0.25">
      <c r="H40" s="8" t="s">
        <v>4</v>
      </c>
      <c r="I40" s="9" t="s">
        <v>5</v>
      </c>
      <c r="J40" s="10" t="s">
        <v>35</v>
      </c>
      <c r="K40" s="11" t="s">
        <v>36</v>
      </c>
      <c r="L40" s="12" t="s">
        <v>37</v>
      </c>
      <c r="M40" s="26" t="s">
        <v>8</v>
      </c>
      <c r="N40" s="2"/>
      <c r="O40" s="2"/>
    </row>
    <row r="41" spans="2:15" x14ac:dyDescent="0.2">
      <c r="G41" s="2">
        <v>2009</v>
      </c>
      <c r="H41" s="36">
        <v>2009</v>
      </c>
      <c r="I41" s="27" t="s">
        <v>9</v>
      </c>
      <c r="J41" s="14">
        <v>1467.1216833132996</v>
      </c>
      <c r="K41" s="14">
        <v>2191.8477116358008</v>
      </c>
      <c r="L41" s="14">
        <v>989.02488531740107</v>
      </c>
      <c r="M41" s="28">
        <v>4647.9942802665009</v>
      </c>
      <c r="N41" s="39">
        <v>2009</v>
      </c>
      <c r="O41" s="16" t="s">
        <v>10</v>
      </c>
    </row>
    <row r="42" spans="2:15" x14ac:dyDescent="0.2">
      <c r="G42" s="2">
        <v>2009</v>
      </c>
      <c r="H42" s="37"/>
      <c r="I42" s="29" t="s">
        <v>11</v>
      </c>
      <c r="J42" s="17">
        <v>1499.3949591844998</v>
      </c>
      <c r="K42" s="17">
        <v>2193.618871183</v>
      </c>
      <c r="L42" s="17">
        <v>976.85812298039991</v>
      </c>
      <c r="M42" s="30">
        <v>4669.8719533478998</v>
      </c>
      <c r="N42" s="39"/>
      <c r="O42" s="19" t="s">
        <v>12</v>
      </c>
    </row>
    <row r="43" spans="2:15" x14ac:dyDescent="0.2">
      <c r="G43" s="2">
        <v>2009</v>
      </c>
      <c r="H43" s="37"/>
      <c r="I43" s="29" t="s">
        <v>13</v>
      </c>
      <c r="J43" s="17">
        <v>1460.8995175603</v>
      </c>
      <c r="K43" s="17">
        <v>2213.5495913409004</v>
      </c>
      <c r="L43" s="17">
        <v>985.16322889169999</v>
      </c>
      <c r="M43" s="30">
        <v>4659.6123377929007</v>
      </c>
      <c r="N43" s="39"/>
      <c r="O43" s="19" t="s">
        <v>14</v>
      </c>
    </row>
    <row r="44" spans="2:15" x14ac:dyDescent="0.2">
      <c r="G44" s="2">
        <v>2009</v>
      </c>
      <c r="H44" s="37"/>
      <c r="I44" s="29" t="s">
        <v>15</v>
      </c>
      <c r="J44" s="17">
        <v>1432.4412801436902</v>
      </c>
      <c r="K44" s="17">
        <v>2244.5899561175966</v>
      </c>
      <c r="L44" s="17">
        <v>1033.4029853833981</v>
      </c>
      <c r="M44" s="30">
        <v>4710.4342216446848</v>
      </c>
      <c r="N44" s="39"/>
      <c r="O44" s="19" t="s">
        <v>16</v>
      </c>
    </row>
    <row r="45" spans="2:15" x14ac:dyDescent="0.2">
      <c r="G45" s="2">
        <v>2009</v>
      </c>
      <c r="H45" s="37"/>
      <c r="I45" s="29" t="s">
        <v>17</v>
      </c>
      <c r="J45" s="17">
        <v>1426.5510249279996</v>
      </c>
      <c r="K45" s="17">
        <v>2250.2709638809101</v>
      </c>
      <c r="L45" s="17">
        <v>1175.8738487200496</v>
      </c>
      <c r="M45" s="30">
        <v>4852.6958375289596</v>
      </c>
      <c r="N45" s="39"/>
      <c r="O45" s="19" t="s">
        <v>18</v>
      </c>
    </row>
    <row r="46" spans="2:15" x14ac:dyDescent="0.2">
      <c r="G46" s="2">
        <v>2009</v>
      </c>
      <c r="H46" s="37"/>
      <c r="I46" s="29" t="s">
        <v>19</v>
      </c>
      <c r="J46" s="17">
        <v>1437.1356020439996</v>
      </c>
      <c r="K46" s="17">
        <v>2226.9201901111501</v>
      </c>
      <c r="L46" s="17">
        <v>1192.4910685608509</v>
      </c>
      <c r="M46" s="30">
        <v>4856.546860716001</v>
      </c>
      <c r="N46" s="39"/>
      <c r="O46" s="19" t="s">
        <v>20</v>
      </c>
    </row>
    <row r="47" spans="2:15" x14ac:dyDescent="0.2">
      <c r="G47" s="2">
        <v>2009</v>
      </c>
      <c r="H47" s="37"/>
      <c r="I47" s="29" t="s">
        <v>21</v>
      </c>
      <c r="J47" s="17">
        <v>1446.0635324175998</v>
      </c>
      <c r="K47" s="17">
        <v>2225.3865620014267</v>
      </c>
      <c r="L47" s="17">
        <v>1248.7597560498757</v>
      </c>
      <c r="M47" s="30">
        <v>4920.209850468902</v>
      </c>
      <c r="N47" s="39"/>
      <c r="O47" s="19" t="s">
        <v>22</v>
      </c>
    </row>
    <row r="48" spans="2:15" x14ac:dyDescent="0.2">
      <c r="G48" s="2">
        <v>2009</v>
      </c>
      <c r="H48" s="37"/>
      <c r="I48" s="29" t="s">
        <v>23</v>
      </c>
      <c r="J48" s="17">
        <v>1480.4208327662</v>
      </c>
      <c r="K48" s="17">
        <v>2226.7597680678932</v>
      </c>
      <c r="L48" s="17">
        <v>1249.0730374725565</v>
      </c>
      <c r="M48" s="30">
        <v>4956.2536383066499</v>
      </c>
      <c r="N48" s="39"/>
      <c r="O48" s="19" t="s">
        <v>24</v>
      </c>
    </row>
    <row r="49" spans="7:15" x14ac:dyDescent="0.2">
      <c r="G49" s="2">
        <v>2009</v>
      </c>
      <c r="H49" s="37"/>
      <c r="I49" s="29" t="s">
        <v>25</v>
      </c>
      <c r="J49" s="17">
        <v>1470.7127851484997</v>
      </c>
      <c r="K49" s="17">
        <v>2241.912699283982</v>
      </c>
      <c r="L49" s="17">
        <v>1279.1197412715844</v>
      </c>
      <c r="M49" s="30">
        <v>4991.7452257040659</v>
      </c>
      <c r="N49" s="39"/>
      <c r="O49" s="19" t="s">
        <v>26</v>
      </c>
    </row>
    <row r="50" spans="7:15" x14ac:dyDescent="0.2">
      <c r="G50" s="2">
        <v>2009</v>
      </c>
      <c r="H50" s="37"/>
      <c r="I50" s="29" t="s">
        <v>27</v>
      </c>
      <c r="J50" s="17">
        <v>1427.0050866908</v>
      </c>
      <c r="K50" s="17">
        <v>2270.5875725925316</v>
      </c>
      <c r="L50" s="17">
        <v>1288.2170876865455</v>
      </c>
      <c r="M50" s="30">
        <v>4985.8097469698769</v>
      </c>
      <c r="N50" s="39"/>
      <c r="O50" s="19" t="s">
        <v>28</v>
      </c>
    </row>
    <row r="51" spans="7:15" x14ac:dyDescent="0.2">
      <c r="G51" s="2">
        <v>2009</v>
      </c>
      <c r="H51" s="37"/>
      <c r="I51" s="29" t="s">
        <v>29</v>
      </c>
      <c r="J51" s="17">
        <v>1439.6523782054999</v>
      </c>
      <c r="K51" s="17">
        <v>2269.4543600218644</v>
      </c>
      <c r="L51" s="17">
        <v>1253.030191583123</v>
      </c>
      <c r="M51" s="30">
        <v>4962.1369298104873</v>
      </c>
      <c r="N51" s="39"/>
      <c r="O51" s="19" t="s">
        <v>30</v>
      </c>
    </row>
    <row r="52" spans="7:15" ht="13.5" thickBot="1" x14ac:dyDescent="0.25">
      <c r="G52" s="2">
        <v>2009</v>
      </c>
      <c r="H52" s="38"/>
      <c r="I52" s="31" t="s">
        <v>31</v>
      </c>
      <c r="J52" s="21">
        <v>1402.5938339966451</v>
      </c>
      <c r="K52" s="21">
        <v>2292.2073365266792</v>
      </c>
      <c r="L52" s="21">
        <v>1369.5946527950523</v>
      </c>
      <c r="M52" s="32">
        <v>5064.3958233183766</v>
      </c>
      <c r="N52" s="39"/>
      <c r="O52" s="19" t="s">
        <v>32</v>
      </c>
    </row>
    <row r="53" spans="7:15" ht="12.75" customHeight="1" x14ac:dyDescent="0.2">
      <c r="G53" s="2">
        <v>2010</v>
      </c>
      <c r="H53" s="36">
        <v>2010</v>
      </c>
      <c r="I53" s="27" t="s">
        <v>9</v>
      </c>
      <c r="J53" s="14">
        <v>1486.9661979942998</v>
      </c>
      <c r="K53" s="14">
        <v>2279.5022086843201</v>
      </c>
      <c r="L53" s="14">
        <v>1504.3777296191877</v>
      </c>
      <c r="M53" s="28">
        <v>5270.8461362978078</v>
      </c>
      <c r="N53" s="39">
        <v>2010</v>
      </c>
      <c r="O53" s="19" t="s">
        <v>10</v>
      </c>
    </row>
    <row r="54" spans="7:15" x14ac:dyDescent="0.2">
      <c r="G54" s="2">
        <v>2010</v>
      </c>
      <c r="H54" s="37"/>
      <c r="I54" s="29" t="s">
        <v>11</v>
      </c>
      <c r="J54" s="17">
        <v>1477.7439566389</v>
      </c>
      <c r="K54" s="17">
        <v>2287.1895948131678</v>
      </c>
      <c r="L54" s="17">
        <v>1534.9302863306352</v>
      </c>
      <c r="M54" s="30">
        <v>5299.8638377827028</v>
      </c>
      <c r="N54" s="39"/>
      <c r="O54" s="19" t="s">
        <v>12</v>
      </c>
    </row>
    <row r="55" spans="7:15" x14ac:dyDescent="0.2">
      <c r="G55" s="2">
        <v>2010</v>
      </c>
      <c r="H55" s="37"/>
      <c r="I55" s="29" t="s">
        <v>13</v>
      </c>
      <c r="J55" s="17">
        <v>1469.1780825983999</v>
      </c>
      <c r="K55" s="17">
        <v>2302.5040686125267</v>
      </c>
      <c r="L55" s="17">
        <v>1554.6048130306497</v>
      </c>
      <c r="M55" s="30">
        <v>5326.2869642415762</v>
      </c>
      <c r="N55" s="39"/>
      <c r="O55" s="19" t="s">
        <v>14</v>
      </c>
    </row>
    <row r="56" spans="7:15" x14ac:dyDescent="0.2">
      <c r="G56" s="2">
        <v>2010</v>
      </c>
      <c r="H56" s="37"/>
      <c r="I56" s="29" t="s">
        <v>15</v>
      </c>
      <c r="J56" s="17">
        <v>1496.5683384013003</v>
      </c>
      <c r="K56" s="17">
        <v>2311.6094685695662</v>
      </c>
      <c r="L56" s="17">
        <v>1569.0383221999505</v>
      </c>
      <c r="M56" s="30">
        <v>5377.2161291708162</v>
      </c>
      <c r="N56" s="39"/>
      <c r="O56" s="19" t="s">
        <v>16</v>
      </c>
    </row>
    <row r="57" spans="7:15" x14ac:dyDescent="0.2">
      <c r="G57" s="2">
        <v>2010</v>
      </c>
      <c r="H57" s="37"/>
      <c r="I57" s="29" t="s">
        <v>17</v>
      </c>
      <c r="J57" s="17">
        <v>1447.6674533209002</v>
      </c>
      <c r="K57" s="17">
        <v>2316.386553468687</v>
      </c>
      <c r="L57" s="17">
        <v>1557.6380994896317</v>
      </c>
      <c r="M57" s="30">
        <v>5321.6921062792189</v>
      </c>
      <c r="N57" s="39"/>
      <c r="O57" s="19" t="s">
        <v>18</v>
      </c>
    </row>
    <row r="58" spans="7:15" x14ac:dyDescent="0.2">
      <c r="G58" s="2">
        <v>2010</v>
      </c>
      <c r="H58" s="37"/>
      <c r="I58" s="29" t="s">
        <v>19</v>
      </c>
      <c r="J58" s="17">
        <v>1444.5881660196001</v>
      </c>
      <c r="K58" s="17">
        <v>2329.6790045135886</v>
      </c>
      <c r="L58" s="17">
        <v>1653.3811885461266</v>
      </c>
      <c r="M58" s="30">
        <v>5427.648359079315</v>
      </c>
      <c r="N58" s="39"/>
      <c r="O58" s="19" t="s">
        <v>20</v>
      </c>
    </row>
    <row r="59" spans="7:15" x14ac:dyDescent="0.2">
      <c r="G59" s="2">
        <v>2010</v>
      </c>
      <c r="H59" s="37"/>
      <c r="I59" s="29" t="s">
        <v>21</v>
      </c>
      <c r="J59" s="17">
        <v>1408.7258878445998</v>
      </c>
      <c r="K59" s="17">
        <v>2331.3497630721013</v>
      </c>
      <c r="L59" s="17">
        <v>1758.9008447326</v>
      </c>
      <c r="M59" s="30">
        <v>5498.9764956493018</v>
      </c>
      <c r="N59" s="39"/>
      <c r="O59" s="19" t="s">
        <v>22</v>
      </c>
    </row>
    <row r="60" spans="7:15" x14ac:dyDescent="0.2">
      <c r="G60" s="2">
        <v>2010</v>
      </c>
      <c r="H60" s="37"/>
      <c r="I60" s="29" t="s">
        <v>23</v>
      </c>
      <c r="J60" s="17">
        <v>1468.0103136779001</v>
      </c>
      <c r="K60" s="17">
        <v>2351.5679676304494</v>
      </c>
      <c r="L60" s="17">
        <v>1809.0378226611672</v>
      </c>
      <c r="M60" s="30">
        <v>5628.6161039695171</v>
      </c>
      <c r="N60" s="39"/>
      <c r="O60" s="19" t="s">
        <v>24</v>
      </c>
    </row>
    <row r="61" spans="7:15" x14ac:dyDescent="0.2">
      <c r="G61" s="2">
        <v>2010</v>
      </c>
      <c r="H61" s="37"/>
      <c r="I61" s="29" t="s">
        <v>25</v>
      </c>
      <c r="J61" s="17">
        <v>1376.9470428794</v>
      </c>
      <c r="K61" s="17">
        <v>2360.5488556460309</v>
      </c>
      <c r="L61" s="17">
        <v>1921.4867693146534</v>
      </c>
      <c r="M61" s="30">
        <v>5658.9826678400841</v>
      </c>
      <c r="N61" s="39"/>
      <c r="O61" s="19" t="s">
        <v>26</v>
      </c>
    </row>
    <row r="62" spans="7:15" x14ac:dyDescent="0.2">
      <c r="G62" s="2">
        <v>2010</v>
      </c>
      <c r="H62" s="37"/>
      <c r="I62" s="29" t="s">
        <v>27</v>
      </c>
      <c r="J62" s="17" t="s">
        <v>33</v>
      </c>
      <c r="K62" s="17" t="s">
        <v>33</v>
      </c>
      <c r="L62" s="17" t="s">
        <v>33</v>
      </c>
      <c r="M62" s="30" t="s">
        <v>33</v>
      </c>
      <c r="N62" s="39"/>
      <c r="O62" s="19" t="s">
        <v>28</v>
      </c>
    </row>
    <row r="63" spans="7:15" x14ac:dyDescent="0.2">
      <c r="G63" s="2">
        <v>2010</v>
      </c>
      <c r="H63" s="37"/>
      <c r="I63" s="29" t="s">
        <v>29</v>
      </c>
      <c r="J63" s="17" t="s">
        <v>33</v>
      </c>
      <c r="K63" s="17" t="s">
        <v>33</v>
      </c>
      <c r="L63" s="17" t="s">
        <v>33</v>
      </c>
      <c r="M63" s="30" t="s">
        <v>33</v>
      </c>
      <c r="N63" s="39"/>
      <c r="O63" s="19" t="s">
        <v>30</v>
      </c>
    </row>
    <row r="64" spans="7:15" ht="13.5" thickBot="1" x14ac:dyDescent="0.25">
      <c r="G64" s="2">
        <v>2010</v>
      </c>
      <c r="H64" s="38"/>
      <c r="I64" s="31" t="s">
        <v>31</v>
      </c>
      <c r="J64" s="21" t="s">
        <v>33</v>
      </c>
      <c r="K64" s="21" t="s">
        <v>33</v>
      </c>
      <c r="L64" s="21" t="s">
        <v>33</v>
      </c>
      <c r="M64" s="32" t="s">
        <v>33</v>
      </c>
      <c r="N64" s="39"/>
      <c r="O64" s="19" t="s">
        <v>32</v>
      </c>
    </row>
    <row r="65" spans="2:15" x14ac:dyDescent="0.2">
      <c r="H65" s="33"/>
      <c r="J65" s="25"/>
      <c r="K65" s="25"/>
      <c r="L65" s="25"/>
      <c r="M65" s="34"/>
      <c r="N65" s="2"/>
      <c r="O65" s="2"/>
    </row>
    <row r="66" spans="2:15" x14ac:dyDescent="0.2">
      <c r="H66" s="33"/>
      <c r="J66" s="25"/>
      <c r="K66" s="25"/>
      <c r="L66" s="25"/>
      <c r="M66" s="34"/>
      <c r="N66" s="2"/>
      <c r="O66" s="2"/>
    </row>
    <row r="67" spans="2:15" x14ac:dyDescent="0.2">
      <c r="B67" s="3" t="s">
        <v>38</v>
      </c>
      <c r="N67" s="2"/>
      <c r="O67" s="2"/>
    </row>
    <row r="68" spans="2:15" x14ac:dyDescent="0.2">
      <c r="B68" s="3" t="s">
        <v>46</v>
      </c>
      <c r="N68" s="2"/>
      <c r="O68" s="2"/>
    </row>
    <row r="69" spans="2:15" x14ac:dyDescent="0.2">
      <c r="B69" s="3" t="s">
        <v>40</v>
      </c>
      <c r="N69" s="2"/>
      <c r="O69" s="2"/>
    </row>
    <row r="70" spans="2:15" x14ac:dyDescent="0.2">
      <c r="H70" s="33"/>
      <c r="J70" s="25"/>
      <c r="K70" s="25"/>
      <c r="L70" s="25"/>
      <c r="M70" s="34"/>
      <c r="N70" s="2"/>
      <c r="O70" s="2"/>
    </row>
    <row r="71" spans="2:15" ht="15.75" x14ac:dyDescent="0.25">
      <c r="B71" s="7" t="s">
        <v>41</v>
      </c>
      <c r="N71" s="2"/>
      <c r="O71" s="2"/>
    </row>
    <row r="72" spans="2:15" ht="13.5" thickBot="1" x14ac:dyDescent="0.25">
      <c r="J72" s="2">
        <v>1</v>
      </c>
      <c r="K72" s="2">
        <v>2</v>
      </c>
      <c r="L72" s="2">
        <v>3</v>
      </c>
      <c r="M72" s="2"/>
      <c r="N72" s="2"/>
      <c r="O72" s="2"/>
    </row>
    <row r="73" spans="2:15" ht="13.5" customHeight="1" thickBot="1" x14ac:dyDescent="0.25">
      <c r="H73" s="8" t="s">
        <v>4</v>
      </c>
      <c r="I73" s="9" t="s">
        <v>5</v>
      </c>
      <c r="J73" s="10" t="s">
        <v>35</v>
      </c>
      <c r="K73" s="11" t="s">
        <v>36</v>
      </c>
      <c r="L73" s="12" t="s">
        <v>37</v>
      </c>
      <c r="M73" s="26" t="s">
        <v>8</v>
      </c>
      <c r="N73" s="2"/>
      <c r="O73" s="2"/>
    </row>
    <row r="74" spans="2:15" x14ac:dyDescent="0.2">
      <c r="G74" s="2">
        <v>2009</v>
      </c>
      <c r="H74" s="36">
        <v>2009</v>
      </c>
      <c r="I74" s="27" t="s">
        <v>9</v>
      </c>
      <c r="J74" s="14">
        <v>15.545020579800001</v>
      </c>
      <c r="K74" s="14">
        <v>558.41807482550087</v>
      </c>
      <c r="L74" s="14" t="s">
        <v>33</v>
      </c>
      <c r="M74" s="28">
        <v>573.96309540530092</v>
      </c>
      <c r="N74" s="39">
        <v>2009</v>
      </c>
      <c r="O74" s="16" t="s">
        <v>10</v>
      </c>
    </row>
    <row r="75" spans="2:15" x14ac:dyDescent="0.2">
      <c r="G75" s="2">
        <v>2009</v>
      </c>
      <c r="H75" s="37"/>
      <c r="I75" s="29" t="s">
        <v>11</v>
      </c>
      <c r="J75" s="17">
        <v>14.2181056923</v>
      </c>
      <c r="K75" s="17">
        <v>556.47921839940022</v>
      </c>
      <c r="L75" s="17" t="s">
        <v>33</v>
      </c>
      <c r="M75" s="30">
        <v>570.69732409170024</v>
      </c>
      <c r="N75" s="39"/>
      <c r="O75" s="19" t="s">
        <v>12</v>
      </c>
    </row>
    <row r="76" spans="2:15" x14ac:dyDescent="0.2">
      <c r="G76" s="2">
        <v>2009</v>
      </c>
      <c r="H76" s="37"/>
      <c r="I76" s="29" t="s">
        <v>13</v>
      </c>
      <c r="J76" s="17">
        <v>10.885087996599999</v>
      </c>
      <c r="K76" s="17">
        <v>550.41559036320018</v>
      </c>
      <c r="L76" s="17" t="s">
        <v>33</v>
      </c>
      <c r="M76" s="30">
        <v>561.30067835980014</v>
      </c>
      <c r="N76" s="39"/>
      <c r="O76" s="19" t="s">
        <v>14</v>
      </c>
    </row>
    <row r="77" spans="2:15" x14ac:dyDescent="0.2">
      <c r="G77" s="2">
        <v>2009</v>
      </c>
      <c r="H77" s="37"/>
      <c r="I77" s="29" t="s">
        <v>15</v>
      </c>
      <c r="J77" s="17">
        <v>10.522245426299989</v>
      </c>
      <c r="K77" s="17">
        <v>549.48749926859875</v>
      </c>
      <c r="L77" s="17" t="s">
        <v>33</v>
      </c>
      <c r="M77" s="30">
        <v>560.0097446948987</v>
      </c>
      <c r="N77" s="39"/>
      <c r="O77" s="19" t="s">
        <v>16</v>
      </c>
    </row>
    <row r="78" spans="2:15" x14ac:dyDescent="0.2">
      <c r="G78" s="2">
        <v>2009</v>
      </c>
      <c r="H78" s="37"/>
      <c r="I78" s="29" t="s">
        <v>17</v>
      </c>
      <c r="J78" s="17">
        <v>10.832954944900001</v>
      </c>
      <c r="K78" s="17">
        <v>547.04765174329896</v>
      </c>
      <c r="L78" s="17" t="s">
        <v>33</v>
      </c>
      <c r="M78" s="30">
        <v>557.88060668819901</v>
      </c>
      <c r="N78" s="39"/>
      <c r="O78" s="19" t="s">
        <v>18</v>
      </c>
    </row>
    <row r="79" spans="2:15" x14ac:dyDescent="0.2">
      <c r="G79" s="2">
        <v>2009</v>
      </c>
      <c r="H79" s="37"/>
      <c r="I79" s="29" t="s">
        <v>19</v>
      </c>
      <c r="J79" s="17">
        <v>11.0848562989</v>
      </c>
      <c r="K79" s="17">
        <v>540.61775756999884</v>
      </c>
      <c r="L79" s="17" t="s">
        <v>33</v>
      </c>
      <c r="M79" s="30">
        <v>551.70261386889888</v>
      </c>
      <c r="N79" s="39"/>
      <c r="O79" s="19" t="s">
        <v>20</v>
      </c>
    </row>
    <row r="80" spans="2:15" x14ac:dyDescent="0.2">
      <c r="G80" s="2">
        <v>2009</v>
      </c>
      <c r="H80" s="37"/>
      <c r="I80" s="29" t="s">
        <v>21</v>
      </c>
      <c r="J80" s="17">
        <v>12.06754548809999</v>
      </c>
      <c r="K80" s="17">
        <v>536.42311510639888</v>
      </c>
      <c r="L80" s="17" t="s">
        <v>33</v>
      </c>
      <c r="M80" s="30">
        <v>548.49066059449888</v>
      </c>
      <c r="N80" s="39"/>
      <c r="O80" s="19" t="s">
        <v>22</v>
      </c>
    </row>
    <row r="81" spans="7:15" x14ac:dyDescent="0.2">
      <c r="G81" s="2">
        <v>2009</v>
      </c>
      <c r="H81" s="37"/>
      <c r="I81" s="29" t="s">
        <v>23</v>
      </c>
      <c r="J81" s="17">
        <v>11.483311091499999</v>
      </c>
      <c r="K81" s="17">
        <v>538.50764253639898</v>
      </c>
      <c r="L81" s="17" t="s">
        <v>33</v>
      </c>
      <c r="M81" s="30">
        <v>549.99095362789899</v>
      </c>
      <c r="N81" s="39"/>
      <c r="O81" s="19" t="s">
        <v>24</v>
      </c>
    </row>
    <row r="82" spans="7:15" x14ac:dyDescent="0.2">
      <c r="G82" s="2">
        <v>2009</v>
      </c>
      <c r="H82" s="37"/>
      <c r="I82" s="29" t="s">
        <v>25</v>
      </c>
      <c r="J82" s="17">
        <v>10.570301107600001</v>
      </c>
      <c r="K82" s="17">
        <v>514.37373467149791</v>
      </c>
      <c r="L82" s="17" t="s">
        <v>33</v>
      </c>
      <c r="M82" s="30">
        <v>524.94403577909793</v>
      </c>
      <c r="N82" s="39"/>
      <c r="O82" s="19" t="s">
        <v>26</v>
      </c>
    </row>
    <row r="83" spans="7:15" x14ac:dyDescent="0.2">
      <c r="G83" s="2">
        <v>2009</v>
      </c>
      <c r="H83" s="37"/>
      <c r="I83" s="29" t="s">
        <v>27</v>
      </c>
      <c r="J83" s="17">
        <v>10.7560142762</v>
      </c>
      <c r="K83" s="17">
        <v>513.16792305650006</v>
      </c>
      <c r="L83" s="17" t="s">
        <v>33</v>
      </c>
      <c r="M83" s="30">
        <v>523.92393733270001</v>
      </c>
      <c r="N83" s="39"/>
      <c r="O83" s="19" t="s">
        <v>28</v>
      </c>
    </row>
    <row r="84" spans="7:15" x14ac:dyDescent="0.2">
      <c r="G84" s="2">
        <v>2009</v>
      </c>
      <c r="H84" s="37"/>
      <c r="I84" s="29" t="s">
        <v>29</v>
      </c>
      <c r="J84" s="17">
        <v>11.437017727199999</v>
      </c>
      <c r="K84" s="17">
        <v>500.18991723479996</v>
      </c>
      <c r="L84" s="17" t="s">
        <v>33</v>
      </c>
      <c r="M84" s="30">
        <v>511.62693496199995</v>
      </c>
      <c r="N84" s="39"/>
      <c r="O84" s="19" t="s">
        <v>30</v>
      </c>
    </row>
    <row r="85" spans="7:15" ht="13.5" thickBot="1" x14ac:dyDescent="0.25">
      <c r="G85" s="2">
        <v>2009</v>
      </c>
      <c r="H85" s="38"/>
      <c r="I85" s="31" t="s">
        <v>31</v>
      </c>
      <c r="J85" s="21">
        <v>10.3219720579</v>
      </c>
      <c r="K85" s="21">
        <v>494.26156840339996</v>
      </c>
      <c r="L85" s="21" t="s">
        <v>33</v>
      </c>
      <c r="M85" s="32">
        <v>504.58354046129995</v>
      </c>
      <c r="N85" s="39"/>
      <c r="O85" s="19" t="s">
        <v>32</v>
      </c>
    </row>
    <row r="86" spans="7:15" ht="12.75" customHeight="1" x14ac:dyDescent="0.2">
      <c r="G86" s="2">
        <v>2010</v>
      </c>
      <c r="H86" s="36">
        <v>2010</v>
      </c>
      <c r="I86" s="27" t="s">
        <v>9</v>
      </c>
      <c r="J86" s="14">
        <v>10.057433969</v>
      </c>
      <c r="K86" s="14">
        <v>490.69593965320098</v>
      </c>
      <c r="L86" s="14" t="s">
        <v>33</v>
      </c>
      <c r="M86" s="28">
        <v>500.75337362220097</v>
      </c>
      <c r="N86" s="39">
        <v>2010</v>
      </c>
      <c r="O86" s="19" t="s">
        <v>10</v>
      </c>
    </row>
    <row r="87" spans="7:15" x14ac:dyDescent="0.2">
      <c r="G87" s="2">
        <v>2010</v>
      </c>
      <c r="H87" s="37"/>
      <c r="I87" s="29" t="s">
        <v>11</v>
      </c>
      <c r="J87" s="17">
        <v>10.191503900100001</v>
      </c>
      <c r="K87" s="17">
        <v>487.64239320490094</v>
      </c>
      <c r="L87" s="17" t="s">
        <v>33</v>
      </c>
      <c r="M87" s="30">
        <v>497.83389710500091</v>
      </c>
      <c r="N87" s="39"/>
      <c r="O87" s="19" t="s">
        <v>12</v>
      </c>
    </row>
    <row r="88" spans="7:15" x14ac:dyDescent="0.2">
      <c r="G88" s="2">
        <v>2010</v>
      </c>
      <c r="H88" s="37"/>
      <c r="I88" s="29" t="s">
        <v>13</v>
      </c>
      <c r="J88" s="17">
        <v>10.8445090846</v>
      </c>
      <c r="K88" s="17">
        <v>482.09533643289899</v>
      </c>
      <c r="L88" s="17" t="s">
        <v>33</v>
      </c>
      <c r="M88" s="30">
        <v>492.93984551749901</v>
      </c>
      <c r="N88" s="39"/>
      <c r="O88" s="19" t="s">
        <v>14</v>
      </c>
    </row>
    <row r="89" spans="7:15" x14ac:dyDescent="0.2">
      <c r="G89" s="2">
        <v>2010</v>
      </c>
      <c r="H89" s="37"/>
      <c r="I89" s="29" t="s">
        <v>15</v>
      </c>
      <c r="J89" s="17">
        <v>10.358200739499999</v>
      </c>
      <c r="K89" s="17">
        <v>480.25948858540204</v>
      </c>
      <c r="L89" s="17" t="s">
        <v>33</v>
      </c>
      <c r="M89" s="30">
        <v>490.61768932490202</v>
      </c>
      <c r="N89" s="39"/>
      <c r="O89" s="19" t="s">
        <v>16</v>
      </c>
    </row>
    <row r="90" spans="7:15" x14ac:dyDescent="0.2">
      <c r="G90" s="2">
        <v>2010</v>
      </c>
      <c r="H90" s="37"/>
      <c r="I90" s="29" t="s">
        <v>17</v>
      </c>
      <c r="J90" s="17">
        <v>10.0918546032</v>
      </c>
      <c r="K90" s="17">
        <v>474.06195169960006</v>
      </c>
      <c r="L90" s="17" t="s">
        <v>33</v>
      </c>
      <c r="M90" s="30">
        <v>484.15380630280004</v>
      </c>
      <c r="N90" s="39"/>
      <c r="O90" s="19" t="s">
        <v>18</v>
      </c>
    </row>
    <row r="91" spans="7:15" x14ac:dyDescent="0.2">
      <c r="G91" s="2">
        <v>2010</v>
      </c>
      <c r="H91" s="37"/>
      <c r="I91" s="29" t="s">
        <v>19</v>
      </c>
      <c r="J91" s="17">
        <v>12.259190278</v>
      </c>
      <c r="K91" s="17">
        <v>468.47510737230107</v>
      </c>
      <c r="L91" s="17" t="s">
        <v>33</v>
      </c>
      <c r="M91" s="30">
        <v>480.73429765030107</v>
      </c>
      <c r="N91" s="39"/>
      <c r="O91" s="19" t="s">
        <v>20</v>
      </c>
    </row>
    <row r="92" spans="7:15" x14ac:dyDescent="0.2">
      <c r="G92" s="2">
        <v>2010</v>
      </c>
      <c r="H92" s="37"/>
      <c r="I92" s="29" t="s">
        <v>21</v>
      </c>
      <c r="J92" s="17">
        <v>5.9686386128000004</v>
      </c>
      <c r="K92" s="17">
        <v>465.48294968120092</v>
      </c>
      <c r="L92" s="17" t="s">
        <v>33</v>
      </c>
      <c r="M92" s="30">
        <v>471.45158829400094</v>
      </c>
      <c r="N92" s="39"/>
      <c r="O92" s="19" t="s">
        <v>22</v>
      </c>
    </row>
    <row r="93" spans="7:15" x14ac:dyDescent="0.2">
      <c r="G93" s="2">
        <v>2010</v>
      </c>
      <c r="H93" s="37"/>
      <c r="I93" s="29" t="s">
        <v>23</v>
      </c>
      <c r="J93" s="17">
        <v>5.6734685307000001</v>
      </c>
      <c r="K93" s="17">
        <v>456.54009422300004</v>
      </c>
      <c r="L93" s="17" t="s">
        <v>33</v>
      </c>
      <c r="M93" s="30">
        <v>462.21356275370005</v>
      </c>
      <c r="N93" s="39"/>
      <c r="O93" s="19" t="s">
        <v>24</v>
      </c>
    </row>
    <row r="94" spans="7:15" x14ac:dyDescent="0.2">
      <c r="G94" s="2">
        <v>2010</v>
      </c>
      <c r="H94" s="37"/>
      <c r="I94" s="29" t="s">
        <v>25</v>
      </c>
      <c r="J94" s="17">
        <v>5.4412431552999996</v>
      </c>
      <c r="K94" s="17">
        <v>452.44052822750001</v>
      </c>
      <c r="L94" s="17" t="s">
        <v>33</v>
      </c>
      <c r="M94" s="30">
        <v>457.88177138280003</v>
      </c>
      <c r="N94" s="39"/>
      <c r="O94" s="19" t="s">
        <v>26</v>
      </c>
    </row>
    <row r="95" spans="7:15" x14ac:dyDescent="0.2">
      <c r="G95" s="2">
        <v>2010</v>
      </c>
      <c r="H95" s="37"/>
      <c r="I95" s="29" t="s">
        <v>27</v>
      </c>
      <c r="J95" s="17" t="s">
        <v>33</v>
      </c>
      <c r="K95" s="17" t="s">
        <v>33</v>
      </c>
      <c r="L95" s="17" t="s">
        <v>33</v>
      </c>
      <c r="M95" s="30" t="s">
        <v>33</v>
      </c>
      <c r="N95" s="39"/>
      <c r="O95" s="19" t="s">
        <v>28</v>
      </c>
    </row>
    <row r="96" spans="7:15" x14ac:dyDescent="0.2">
      <c r="G96" s="2">
        <v>2010</v>
      </c>
      <c r="H96" s="37"/>
      <c r="I96" s="29" t="s">
        <v>29</v>
      </c>
      <c r="J96" s="17" t="s">
        <v>33</v>
      </c>
      <c r="K96" s="17" t="s">
        <v>33</v>
      </c>
      <c r="L96" s="17" t="s">
        <v>33</v>
      </c>
      <c r="M96" s="30" t="s">
        <v>33</v>
      </c>
      <c r="N96" s="39"/>
      <c r="O96" s="19" t="s">
        <v>30</v>
      </c>
    </row>
    <row r="97" spans="2:15" ht="13.5" thickBot="1" x14ac:dyDescent="0.25">
      <c r="G97" s="2">
        <v>2010</v>
      </c>
      <c r="H97" s="38"/>
      <c r="I97" s="31" t="s">
        <v>31</v>
      </c>
      <c r="J97" s="21" t="s">
        <v>33</v>
      </c>
      <c r="K97" s="21" t="s">
        <v>33</v>
      </c>
      <c r="L97" s="21" t="s">
        <v>33</v>
      </c>
      <c r="M97" s="32" t="s">
        <v>33</v>
      </c>
      <c r="N97" s="39"/>
      <c r="O97" s="19" t="s">
        <v>32</v>
      </c>
    </row>
    <row r="98" spans="2:15" x14ac:dyDescent="0.2">
      <c r="N98" s="2"/>
      <c r="O98" s="2"/>
    </row>
    <row r="99" spans="2:15" x14ac:dyDescent="0.2">
      <c r="N99" s="2"/>
      <c r="O99" s="2"/>
    </row>
    <row r="100" spans="2:15" x14ac:dyDescent="0.2">
      <c r="N100" s="2"/>
      <c r="O100" s="2"/>
    </row>
    <row r="101" spans="2:15" ht="15.75" x14ac:dyDescent="0.25">
      <c r="B101" s="7" t="s">
        <v>42</v>
      </c>
      <c r="N101" s="2"/>
      <c r="O101" s="2"/>
    </row>
    <row r="102" spans="2:15" ht="15.75" x14ac:dyDescent="0.25">
      <c r="B102" s="7"/>
      <c r="N102" s="2"/>
      <c r="O102" s="2"/>
    </row>
    <row r="103" spans="2:15" ht="13.5" thickBot="1" x14ac:dyDescent="0.25">
      <c r="J103" s="2">
        <v>1</v>
      </c>
      <c r="K103" s="2">
        <v>2</v>
      </c>
      <c r="L103" s="2">
        <v>3</v>
      </c>
      <c r="M103" s="2"/>
      <c r="N103" s="2"/>
      <c r="O103" s="2"/>
    </row>
    <row r="104" spans="2:15" ht="13.5" customHeight="1" thickBot="1" x14ac:dyDescent="0.25">
      <c r="H104" s="8" t="s">
        <v>4</v>
      </c>
      <c r="I104" s="9" t="s">
        <v>5</v>
      </c>
      <c r="J104" s="10" t="s">
        <v>35</v>
      </c>
      <c r="K104" s="11" t="s">
        <v>36</v>
      </c>
      <c r="L104" s="12" t="s">
        <v>37</v>
      </c>
      <c r="M104" s="8" t="s">
        <v>8</v>
      </c>
      <c r="N104" s="2"/>
      <c r="O104" s="2"/>
    </row>
    <row r="105" spans="2:15" x14ac:dyDescent="0.2">
      <c r="G105" s="2">
        <v>2009</v>
      </c>
      <c r="H105" s="36">
        <v>2009</v>
      </c>
      <c r="I105" s="27" t="s">
        <v>9</v>
      </c>
      <c r="J105" s="14">
        <v>1451.5766627334997</v>
      </c>
      <c r="K105" s="14">
        <v>1633.4296368103001</v>
      </c>
      <c r="L105" s="14">
        <v>989.02488531740107</v>
      </c>
      <c r="M105" s="28">
        <v>4074.0311848612009</v>
      </c>
      <c r="N105" s="39">
        <v>2009</v>
      </c>
      <c r="O105" s="16" t="s">
        <v>10</v>
      </c>
    </row>
    <row r="106" spans="2:15" x14ac:dyDescent="0.2">
      <c r="G106" s="2">
        <v>2009</v>
      </c>
      <c r="H106" s="37"/>
      <c r="I106" s="29" t="s">
        <v>11</v>
      </c>
      <c r="J106" s="17">
        <v>1485.1768534921998</v>
      </c>
      <c r="K106" s="17">
        <v>1637.1396527835998</v>
      </c>
      <c r="L106" s="17">
        <v>976.85812298039991</v>
      </c>
      <c r="M106" s="30">
        <v>4099.1746292562002</v>
      </c>
      <c r="N106" s="39"/>
      <c r="O106" s="19" t="s">
        <v>12</v>
      </c>
    </row>
    <row r="107" spans="2:15" x14ac:dyDescent="0.2">
      <c r="G107" s="2">
        <v>2009</v>
      </c>
      <c r="H107" s="37"/>
      <c r="I107" s="29" t="s">
        <v>13</v>
      </c>
      <c r="J107" s="17">
        <v>1450.0144295636999</v>
      </c>
      <c r="K107" s="17">
        <v>1663.1340009777005</v>
      </c>
      <c r="L107" s="17">
        <v>985.16322889169999</v>
      </c>
      <c r="M107" s="30">
        <v>4098.3116594331004</v>
      </c>
      <c r="N107" s="39"/>
      <c r="O107" s="19" t="s">
        <v>14</v>
      </c>
    </row>
    <row r="108" spans="2:15" x14ac:dyDescent="0.2">
      <c r="G108" s="2">
        <v>2009</v>
      </c>
      <c r="H108" s="37"/>
      <c r="I108" s="29" t="s">
        <v>15</v>
      </c>
      <c r="J108" s="17">
        <v>1421.9190347173901</v>
      </c>
      <c r="K108" s="17">
        <v>1695.1024568489979</v>
      </c>
      <c r="L108" s="17">
        <v>1033.4029853833981</v>
      </c>
      <c r="M108" s="30">
        <v>4150.4244769497864</v>
      </c>
      <c r="N108" s="39"/>
      <c r="O108" s="19" t="s">
        <v>16</v>
      </c>
    </row>
    <row r="109" spans="2:15" x14ac:dyDescent="0.2">
      <c r="G109" s="2">
        <v>2009</v>
      </c>
      <c r="H109" s="37"/>
      <c r="I109" s="29" t="s">
        <v>17</v>
      </c>
      <c r="J109" s="17">
        <v>1415.7180699830997</v>
      </c>
      <c r="K109" s="17">
        <v>1703.2233121376112</v>
      </c>
      <c r="L109" s="17">
        <v>1175.8738487200496</v>
      </c>
      <c r="M109" s="30">
        <v>4294.8152308407607</v>
      </c>
      <c r="N109" s="39"/>
      <c r="O109" s="19" t="s">
        <v>18</v>
      </c>
    </row>
    <row r="110" spans="2:15" x14ac:dyDescent="0.2">
      <c r="G110" s="2">
        <v>2009</v>
      </c>
      <c r="H110" s="37"/>
      <c r="I110" s="29" t="s">
        <v>19</v>
      </c>
      <c r="J110" s="17">
        <v>1426.0507457450997</v>
      </c>
      <c r="K110" s="17">
        <v>1686.3024325411511</v>
      </c>
      <c r="L110" s="17">
        <v>1192.4910685608509</v>
      </c>
      <c r="M110" s="30">
        <v>4304.8442468471021</v>
      </c>
      <c r="N110" s="39"/>
      <c r="O110" s="19" t="s">
        <v>20</v>
      </c>
    </row>
    <row r="111" spans="2:15" x14ac:dyDescent="0.2">
      <c r="G111" s="2">
        <v>2009</v>
      </c>
      <c r="H111" s="37"/>
      <c r="I111" s="29" t="s">
        <v>21</v>
      </c>
      <c r="J111" s="17">
        <v>1433.9959869294998</v>
      </c>
      <c r="K111" s="17">
        <v>1688.9634468950278</v>
      </c>
      <c r="L111" s="17">
        <v>1248.7597560498757</v>
      </c>
      <c r="M111" s="30">
        <v>4371.719189874404</v>
      </c>
      <c r="N111" s="39"/>
      <c r="O111" s="19" t="s">
        <v>22</v>
      </c>
    </row>
    <row r="112" spans="2:15" x14ac:dyDescent="0.2">
      <c r="G112" s="2">
        <v>2009</v>
      </c>
      <c r="H112" s="37"/>
      <c r="I112" s="29" t="s">
        <v>23</v>
      </c>
      <c r="J112" s="17">
        <v>1468.9375216747001</v>
      </c>
      <c r="K112" s="17">
        <v>1688.2521255314941</v>
      </c>
      <c r="L112" s="17">
        <v>1249.0730374725565</v>
      </c>
      <c r="M112" s="30">
        <v>4406.2626846787507</v>
      </c>
      <c r="N112" s="39"/>
      <c r="O112" s="19" t="s">
        <v>24</v>
      </c>
    </row>
    <row r="113" spans="7:15" x14ac:dyDescent="0.2">
      <c r="G113" s="2">
        <v>2009</v>
      </c>
      <c r="H113" s="37"/>
      <c r="I113" s="29" t="s">
        <v>25</v>
      </c>
      <c r="J113" s="17">
        <v>1460.1424840408997</v>
      </c>
      <c r="K113" s="17">
        <v>1727.5389646124843</v>
      </c>
      <c r="L113" s="17">
        <v>1279.1197412715844</v>
      </c>
      <c r="M113" s="30">
        <v>4466.8011899249686</v>
      </c>
      <c r="N113" s="39"/>
      <c r="O113" s="19" t="s">
        <v>26</v>
      </c>
    </row>
    <row r="114" spans="7:15" x14ac:dyDescent="0.2">
      <c r="G114" s="2">
        <v>2009</v>
      </c>
      <c r="H114" s="37"/>
      <c r="I114" s="29" t="s">
        <v>27</v>
      </c>
      <c r="J114" s="17">
        <v>1416.2490724146001</v>
      </c>
      <c r="K114" s="17">
        <v>1757.4196495360313</v>
      </c>
      <c r="L114" s="17">
        <v>1288.2170876865455</v>
      </c>
      <c r="M114" s="30">
        <v>4461.8858096371769</v>
      </c>
      <c r="N114" s="39"/>
      <c r="O114" s="19" t="s">
        <v>28</v>
      </c>
    </row>
    <row r="115" spans="7:15" x14ac:dyDescent="0.2">
      <c r="G115" s="2">
        <v>2009</v>
      </c>
      <c r="H115" s="37"/>
      <c r="I115" s="29" t="s">
        <v>29</v>
      </c>
      <c r="J115" s="17">
        <v>1428.2153604782998</v>
      </c>
      <c r="K115" s="17">
        <v>1769.2644427870646</v>
      </c>
      <c r="L115" s="17">
        <v>1253.030191583123</v>
      </c>
      <c r="M115" s="30">
        <v>4450.5099948484876</v>
      </c>
      <c r="N115" s="39"/>
      <c r="O115" s="19" t="s">
        <v>30</v>
      </c>
    </row>
    <row r="116" spans="7:15" ht="13.5" thickBot="1" x14ac:dyDescent="0.25">
      <c r="G116" s="2">
        <v>2009</v>
      </c>
      <c r="H116" s="38"/>
      <c r="I116" s="31" t="s">
        <v>31</v>
      </c>
      <c r="J116" s="21">
        <v>1392.2718619387451</v>
      </c>
      <c r="K116" s="21">
        <v>1797.9457681232791</v>
      </c>
      <c r="L116" s="21">
        <v>1369.5946527950523</v>
      </c>
      <c r="M116" s="32">
        <v>4559.8122828570758</v>
      </c>
      <c r="N116" s="39"/>
      <c r="O116" s="19" t="s">
        <v>32</v>
      </c>
    </row>
    <row r="117" spans="7:15" ht="12.75" customHeight="1" x14ac:dyDescent="0.2">
      <c r="G117" s="2">
        <v>2010</v>
      </c>
      <c r="H117" s="36">
        <v>2010</v>
      </c>
      <c r="I117" s="27" t="s">
        <v>9</v>
      </c>
      <c r="J117" s="14">
        <v>1476.9087640252999</v>
      </c>
      <c r="K117" s="14">
        <v>1788.8062690311192</v>
      </c>
      <c r="L117" s="14">
        <v>1504.3777296191877</v>
      </c>
      <c r="M117" s="28">
        <v>4770.0927626756065</v>
      </c>
      <c r="N117" s="39">
        <v>2010</v>
      </c>
      <c r="O117" s="19" t="s">
        <v>10</v>
      </c>
    </row>
    <row r="118" spans="7:15" x14ac:dyDescent="0.2">
      <c r="G118" s="2">
        <v>2010</v>
      </c>
      <c r="H118" s="37"/>
      <c r="I118" s="29" t="s">
        <v>11</v>
      </c>
      <c r="J118" s="17">
        <v>1467.5524527388</v>
      </c>
      <c r="K118" s="17">
        <v>1799.547201608267</v>
      </c>
      <c r="L118" s="17">
        <v>1534.9302863306352</v>
      </c>
      <c r="M118" s="30">
        <v>4802.0299406777021</v>
      </c>
      <c r="N118" s="39"/>
      <c r="O118" s="19" t="s">
        <v>12</v>
      </c>
    </row>
    <row r="119" spans="7:15" x14ac:dyDescent="0.2">
      <c r="G119" s="2">
        <v>2010</v>
      </c>
      <c r="H119" s="37"/>
      <c r="I119" s="29" t="s">
        <v>13</v>
      </c>
      <c r="J119" s="17">
        <v>1458.3335735137998</v>
      </c>
      <c r="K119" s="17">
        <v>1820.4087321796278</v>
      </c>
      <c r="L119" s="17">
        <v>1554.6048130306497</v>
      </c>
      <c r="M119" s="30">
        <v>4833.3471187240775</v>
      </c>
      <c r="N119" s="39"/>
      <c r="O119" s="19" t="s">
        <v>14</v>
      </c>
    </row>
    <row r="120" spans="7:15" x14ac:dyDescent="0.2">
      <c r="G120" s="2">
        <v>2010</v>
      </c>
      <c r="H120" s="37"/>
      <c r="I120" s="29" t="s">
        <v>15</v>
      </c>
      <c r="J120" s="17">
        <v>1486.2101376618002</v>
      </c>
      <c r="K120" s="17">
        <v>1831.3499799841643</v>
      </c>
      <c r="L120" s="17">
        <v>1569.0383221999505</v>
      </c>
      <c r="M120" s="30">
        <v>4886.598439845915</v>
      </c>
      <c r="N120" s="39"/>
      <c r="O120" s="19" t="s">
        <v>16</v>
      </c>
    </row>
    <row r="121" spans="7:15" x14ac:dyDescent="0.2">
      <c r="G121" s="2">
        <v>2010</v>
      </c>
      <c r="H121" s="37"/>
      <c r="I121" s="29" t="s">
        <v>17</v>
      </c>
      <c r="J121" s="17">
        <v>1437.5755987177001</v>
      </c>
      <c r="K121" s="17">
        <v>1842.3246017690869</v>
      </c>
      <c r="L121" s="17">
        <v>1557.6380994896317</v>
      </c>
      <c r="M121" s="30">
        <v>4837.5382999764188</v>
      </c>
      <c r="N121" s="39"/>
      <c r="O121" s="19" t="s">
        <v>18</v>
      </c>
    </row>
    <row r="122" spans="7:15" x14ac:dyDescent="0.2">
      <c r="G122" s="2">
        <v>2010</v>
      </c>
      <c r="H122" s="37"/>
      <c r="I122" s="29" t="s">
        <v>19</v>
      </c>
      <c r="J122" s="17">
        <v>1432.3289757416001</v>
      </c>
      <c r="K122" s="17">
        <v>1861.2038971412874</v>
      </c>
      <c r="L122" s="17">
        <v>1653.3811885461266</v>
      </c>
      <c r="M122" s="30">
        <v>4946.9140614290136</v>
      </c>
      <c r="N122" s="39"/>
      <c r="O122" s="19" t="s">
        <v>20</v>
      </c>
    </row>
    <row r="123" spans="7:15" x14ac:dyDescent="0.2">
      <c r="G123" s="2">
        <v>2010</v>
      </c>
      <c r="H123" s="37"/>
      <c r="I123" s="29" t="s">
        <v>21</v>
      </c>
      <c r="J123" s="17">
        <v>1402.7572492317997</v>
      </c>
      <c r="K123" s="17">
        <v>1865.8668133909002</v>
      </c>
      <c r="L123" s="17">
        <v>1758.9008447326</v>
      </c>
      <c r="M123" s="30">
        <v>5027.5249073553005</v>
      </c>
      <c r="N123" s="39"/>
      <c r="O123" s="19" t="s">
        <v>22</v>
      </c>
    </row>
    <row r="124" spans="7:15" x14ac:dyDescent="0.2">
      <c r="G124" s="2">
        <v>2010</v>
      </c>
      <c r="H124" s="37"/>
      <c r="I124" s="29" t="s">
        <v>23</v>
      </c>
      <c r="J124" s="17">
        <v>1462.3368451472002</v>
      </c>
      <c r="K124" s="17">
        <v>1895.0278734074493</v>
      </c>
      <c r="L124" s="17">
        <v>1809.0378226611672</v>
      </c>
      <c r="M124" s="30">
        <v>5166.4025412158171</v>
      </c>
      <c r="N124" s="39"/>
      <c r="O124" s="19" t="s">
        <v>24</v>
      </c>
    </row>
    <row r="125" spans="7:15" x14ac:dyDescent="0.2">
      <c r="G125" s="2">
        <v>2010</v>
      </c>
      <c r="H125" s="37"/>
      <c r="I125" s="29" t="s">
        <v>25</v>
      </c>
      <c r="J125" s="17">
        <v>1371.5057997240999</v>
      </c>
      <c r="K125" s="17">
        <v>1908.1083274185307</v>
      </c>
      <c r="L125" s="17">
        <v>1921.4867693146534</v>
      </c>
      <c r="M125" s="30">
        <v>5201.1008964572839</v>
      </c>
      <c r="N125" s="39"/>
      <c r="O125" s="19" t="s">
        <v>26</v>
      </c>
    </row>
    <row r="126" spans="7:15" x14ac:dyDescent="0.2">
      <c r="G126" s="2">
        <v>2010</v>
      </c>
      <c r="H126" s="37"/>
      <c r="I126" s="29" t="s">
        <v>27</v>
      </c>
      <c r="J126" s="17" t="s">
        <v>33</v>
      </c>
      <c r="K126" s="17" t="s">
        <v>33</v>
      </c>
      <c r="L126" s="17" t="s">
        <v>33</v>
      </c>
      <c r="M126" s="30" t="s">
        <v>33</v>
      </c>
      <c r="N126" s="39"/>
      <c r="O126" s="19" t="s">
        <v>28</v>
      </c>
    </row>
    <row r="127" spans="7:15" x14ac:dyDescent="0.2">
      <c r="G127" s="2">
        <v>2010</v>
      </c>
      <c r="H127" s="37"/>
      <c r="I127" s="29" t="s">
        <v>29</v>
      </c>
      <c r="J127" s="17" t="s">
        <v>33</v>
      </c>
      <c r="K127" s="17" t="s">
        <v>33</v>
      </c>
      <c r="L127" s="17" t="s">
        <v>33</v>
      </c>
      <c r="M127" s="30" t="s">
        <v>33</v>
      </c>
      <c r="N127" s="39"/>
      <c r="O127" s="19" t="s">
        <v>30</v>
      </c>
    </row>
    <row r="128" spans="7:15" ht="13.5" thickBot="1" x14ac:dyDescent="0.25">
      <c r="G128" s="2">
        <v>2010</v>
      </c>
      <c r="H128" s="38"/>
      <c r="I128" s="31" t="s">
        <v>31</v>
      </c>
      <c r="J128" s="21" t="s">
        <v>33</v>
      </c>
      <c r="K128" s="21" t="s">
        <v>33</v>
      </c>
      <c r="L128" s="21" t="s">
        <v>33</v>
      </c>
      <c r="M128" s="32" t="s">
        <v>33</v>
      </c>
      <c r="N128" s="39"/>
      <c r="O128" s="19" t="s">
        <v>32</v>
      </c>
    </row>
    <row r="129" spans="2:15" x14ac:dyDescent="0.2">
      <c r="H129" s="33"/>
      <c r="J129" s="25"/>
      <c r="K129" s="25"/>
      <c r="L129" s="25"/>
      <c r="M129" s="34"/>
      <c r="N129" s="2"/>
      <c r="O129" s="2"/>
    </row>
    <row r="130" spans="2:15" x14ac:dyDescent="0.2">
      <c r="H130" s="33"/>
      <c r="J130" s="25"/>
      <c r="K130" s="25"/>
      <c r="L130" s="25"/>
      <c r="M130" s="34"/>
      <c r="N130" s="2"/>
      <c r="O130" s="2"/>
    </row>
    <row r="131" spans="2:15" x14ac:dyDescent="0.2">
      <c r="H131" s="33"/>
      <c r="J131" s="25"/>
      <c r="K131" s="25"/>
      <c r="L131" s="25"/>
      <c r="M131" s="34"/>
      <c r="N131" s="2"/>
      <c r="O131" s="2"/>
    </row>
    <row r="132" spans="2:15" x14ac:dyDescent="0.2">
      <c r="N132" s="2"/>
      <c r="O132" s="2"/>
    </row>
    <row r="133" spans="2:15" x14ac:dyDescent="0.2">
      <c r="N133" s="2"/>
      <c r="O133" s="2"/>
    </row>
    <row r="134" spans="2:15" ht="13.5" thickBot="1" x14ac:dyDescent="0.25">
      <c r="N134" s="2"/>
      <c r="O134" s="2"/>
    </row>
    <row r="135" spans="2:15" ht="13.5" thickBot="1" x14ac:dyDescent="0.25">
      <c r="B135" s="4" t="s">
        <v>43</v>
      </c>
      <c r="C135" s="5"/>
      <c r="D135" s="5"/>
      <c r="E135" s="5"/>
      <c r="F135" s="6"/>
      <c r="N135" s="2"/>
      <c r="O135" s="2"/>
    </row>
    <row r="136" spans="2:15" x14ac:dyDescent="0.2">
      <c r="B136" s="1" t="s">
        <v>44</v>
      </c>
      <c r="N136" s="2"/>
      <c r="O136" s="2"/>
    </row>
    <row r="137" spans="2:15" x14ac:dyDescent="0.2">
      <c r="N137" s="2"/>
      <c r="O137" s="2"/>
    </row>
    <row r="138" spans="2:15" ht="15.75" x14ac:dyDescent="0.25">
      <c r="B138" s="7" t="s">
        <v>3</v>
      </c>
      <c r="N138" s="2"/>
      <c r="O138" s="2"/>
    </row>
    <row r="139" spans="2:15" ht="15.75" x14ac:dyDescent="0.25">
      <c r="B139" s="7"/>
      <c r="N139" s="2"/>
      <c r="O139" s="2"/>
    </row>
    <row r="140" spans="2:15" ht="13.5" thickBot="1" x14ac:dyDescent="0.25">
      <c r="M140" s="2"/>
      <c r="N140" s="2"/>
      <c r="O140" s="2"/>
    </row>
    <row r="141" spans="2:15" ht="13.5" customHeight="1" thickBot="1" x14ac:dyDescent="0.25">
      <c r="H141" s="8" t="s">
        <v>4</v>
      </c>
      <c r="I141" s="9" t="s">
        <v>5</v>
      </c>
      <c r="J141" s="10" t="s">
        <v>6</v>
      </c>
      <c r="K141" s="11" t="s">
        <v>7</v>
      </c>
      <c r="L141" s="12" t="s">
        <v>8</v>
      </c>
      <c r="M141" s="2"/>
      <c r="N141" s="2"/>
      <c r="O141" s="2"/>
    </row>
    <row r="142" spans="2:15" ht="12.75" customHeight="1" x14ac:dyDescent="0.2">
      <c r="G142" s="2">
        <v>2009</v>
      </c>
      <c r="H142" s="45">
        <v>2009</v>
      </c>
      <c r="I142" s="23" t="s">
        <v>9</v>
      </c>
      <c r="J142" s="14">
        <v>19777.014104001239</v>
      </c>
      <c r="K142" s="14">
        <v>140378.66345090576</v>
      </c>
      <c r="L142" s="15">
        <v>160155.67755490699</v>
      </c>
      <c r="M142" s="39">
        <v>2009</v>
      </c>
      <c r="N142" s="16" t="s">
        <v>10</v>
      </c>
      <c r="O142" s="2"/>
    </row>
    <row r="143" spans="2:15" x14ac:dyDescent="0.2">
      <c r="G143" s="2">
        <v>2009</v>
      </c>
      <c r="H143" s="46"/>
      <c r="I143" s="1" t="s">
        <v>11</v>
      </c>
      <c r="J143" s="17">
        <v>20076.734400736033</v>
      </c>
      <c r="K143" s="17">
        <v>144206.10859669739</v>
      </c>
      <c r="L143" s="18">
        <v>164282.84299743341</v>
      </c>
      <c r="M143" s="39"/>
      <c r="N143" s="19" t="s">
        <v>12</v>
      </c>
      <c r="O143" s="2"/>
    </row>
    <row r="144" spans="2:15" x14ac:dyDescent="0.2">
      <c r="G144" s="2">
        <v>2009</v>
      </c>
      <c r="H144" s="46"/>
      <c r="I144" s="1" t="s">
        <v>13</v>
      </c>
      <c r="J144" s="17">
        <v>20170.649657554757</v>
      </c>
      <c r="K144" s="17">
        <v>147275.09133154355</v>
      </c>
      <c r="L144" s="18">
        <v>167445.7409890983</v>
      </c>
      <c r="M144" s="39"/>
      <c r="N144" s="19" t="s">
        <v>14</v>
      </c>
      <c r="O144" s="2"/>
    </row>
    <row r="145" spans="7:15" x14ac:dyDescent="0.2">
      <c r="G145" s="2">
        <v>2009</v>
      </c>
      <c r="H145" s="46"/>
      <c r="I145" s="1" t="s">
        <v>15</v>
      </c>
      <c r="J145" s="17">
        <v>20266.898431015972</v>
      </c>
      <c r="K145" s="17">
        <v>150204.94217608948</v>
      </c>
      <c r="L145" s="18">
        <v>170471.84060710546</v>
      </c>
      <c r="M145" s="39"/>
      <c r="N145" s="19" t="s">
        <v>16</v>
      </c>
      <c r="O145" s="2"/>
    </row>
    <row r="146" spans="7:15" x14ac:dyDescent="0.2">
      <c r="G146" s="2">
        <v>2009</v>
      </c>
      <c r="H146" s="46"/>
      <c r="I146" s="1" t="s">
        <v>17</v>
      </c>
      <c r="J146" s="17">
        <v>20888.219057323749</v>
      </c>
      <c r="K146" s="17">
        <v>160806.882829451</v>
      </c>
      <c r="L146" s="18">
        <v>181695.10188677476</v>
      </c>
      <c r="M146" s="39"/>
      <c r="N146" s="19" t="s">
        <v>18</v>
      </c>
      <c r="O146" s="2"/>
    </row>
    <row r="147" spans="7:15" x14ac:dyDescent="0.2">
      <c r="G147" s="2">
        <v>2009</v>
      </c>
      <c r="H147" s="46"/>
      <c r="I147" s="1" t="s">
        <v>19</v>
      </c>
      <c r="J147" s="17">
        <v>21718.051030761362</v>
      </c>
      <c r="K147" s="17">
        <v>169462.36012345861</v>
      </c>
      <c r="L147" s="18">
        <v>191180.41115421997</v>
      </c>
      <c r="M147" s="39"/>
      <c r="N147" s="19" t="s">
        <v>20</v>
      </c>
      <c r="O147" s="2"/>
    </row>
    <row r="148" spans="7:15" x14ac:dyDescent="0.2">
      <c r="G148" s="2">
        <v>2009</v>
      </c>
      <c r="H148" s="46"/>
      <c r="I148" s="1" t="s">
        <v>21</v>
      </c>
      <c r="J148" s="17">
        <v>21237.08618784797</v>
      </c>
      <c r="K148" s="17">
        <v>169269.203460641</v>
      </c>
      <c r="L148" s="18">
        <v>190506.28964848898</v>
      </c>
      <c r="M148" s="39"/>
      <c r="N148" s="19" t="s">
        <v>22</v>
      </c>
      <c r="O148" s="2"/>
    </row>
    <row r="149" spans="7:15" x14ac:dyDescent="0.2">
      <c r="G149" s="2">
        <v>2009</v>
      </c>
      <c r="H149" s="46"/>
      <c r="I149" s="1" t="s">
        <v>23</v>
      </c>
      <c r="J149" s="17">
        <v>20790.343858570381</v>
      </c>
      <c r="K149" s="17">
        <v>166562.22387184331</v>
      </c>
      <c r="L149" s="18">
        <v>187352.56773041369</v>
      </c>
      <c r="M149" s="39"/>
      <c r="N149" s="19" t="s">
        <v>24</v>
      </c>
      <c r="O149" s="2"/>
    </row>
    <row r="150" spans="7:15" x14ac:dyDescent="0.2">
      <c r="G150" s="2">
        <v>2009</v>
      </c>
      <c r="H150" s="46"/>
      <c r="I150" s="1" t="s">
        <v>25</v>
      </c>
      <c r="J150" s="17">
        <v>19872.302249868862</v>
      </c>
      <c r="K150" s="17">
        <v>169095.4031023916</v>
      </c>
      <c r="L150" s="18">
        <v>188967.70535226047</v>
      </c>
      <c r="M150" s="39"/>
      <c r="N150" s="19" t="s">
        <v>26</v>
      </c>
      <c r="O150" s="2"/>
    </row>
    <row r="151" spans="7:15" x14ac:dyDescent="0.2">
      <c r="G151" s="2">
        <v>2009</v>
      </c>
      <c r="H151" s="46"/>
      <c r="I151" s="1" t="s">
        <v>27</v>
      </c>
      <c r="J151" s="17">
        <v>20645.349685140525</v>
      </c>
      <c r="K151" s="17">
        <v>175821.69133957697</v>
      </c>
      <c r="L151" s="18">
        <v>196467.0410247175</v>
      </c>
      <c r="M151" s="39"/>
      <c r="N151" s="19" t="s">
        <v>28</v>
      </c>
      <c r="O151" s="2"/>
    </row>
    <row r="152" spans="7:15" x14ac:dyDescent="0.2">
      <c r="G152" s="2">
        <v>2009</v>
      </c>
      <c r="H152" s="46"/>
      <c r="I152" s="1" t="s">
        <v>29</v>
      </c>
      <c r="J152" s="17">
        <v>21731.385598466473</v>
      </c>
      <c r="K152" s="17">
        <v>189035.6863542865</v>
      </c>
      <c r="L152" s="18">
        <v>210767.07195275297</v>
      </c>
      <c r="M152" s="39"/>
      <c r="N152" s="19" t="s">
        <v>30</v>
      </c>
      <c r="O152" s="2"/>
    </row>
    <row r="153" spans="7:15" ht="13.5" thickBot="1" x14ac:dyDescent="0.25">
      <c r="G153" s="2">
        <v>2009</v>
      </c>
      <c r="H153" s="47"/>
      <c r="I153" s="20" t="s">
        <v>31</v>
      </c>
      <c r="J153" s="21">
        <v>20838.951957909976</v>
      </c>
      <c r="K153" s="21">
        <v>188317.10010333621</v>
      </c>
      <c r="L153" s="22">
        <v>209156.05206124618</v>
      </c>
      <c r="M153" s="39"/>
      <c r="N153" s="19" t="s">
        <v>32</v>
      </c>
      <c r="O153" s="2"/>
    </row>
    <row r="154" spans="7:15" ht="12.75" customHeight="1" x14ac:dyDescent="0.2">
      <c r="G154" s="2">
        <v>2010</v>
      </c>
      <c r="H154" s="45">
        <v>2010</v>
      </c>
      <c r="I154" s="23" t="s">
        <v>9</v>
      </c>
      <c r="J154" s="14">
        <v>19976.412369228168</v>
      </c>
      <c r="K154" s="14">
        <v>190291.95824963297</v>
      </c>
      <c r="L154" s="15">
        <v>210268.37061886114</v>
      </c>
      <c r="M154" s="39">
        <v>2010</v>
      </c>
      <c r="N154" s="19" t="s">
        <v>10</v>
      </c>
      <c r="O154" s="2"/>
    </row>
    <row r="155" spans="7:15" x14ac:dyDescent="0.2">
      <c r="G155" s="2">
        <v>2010</v>
      </c>
      <c r="H155" s="46"/>
      <c r="I155" s="1" t="s">
        <v>11</v>
      </c>
      <c r="J155" s="17">
        <v>19731.10099204224</v>
      </c>
      <c r="K155" s="17">
        <v>190323.19469868936</v>
      </c>
      <c r="L155" s="18">
        <v>210054.29569073161</v>
      </c>
      <c r="M155" s="39"/>
      <c r="N155" s="19" t="s">
        <v>12</v>
      </c>
      <c r="O155" s="2"/>
    </row>
    <row r="156" spans="7:15" x14ac:dyDescent="0.2">
      <c r="G156" s="2">
        <v>2010</v>
      </c>
      <c r="H156" s="46"/>
      <c r="I156" s="1" t="s">
        <v>13</v>
      </c>
      <c r="J156" s="17">
        <v>19736.504604538215</v>
      </c>
      <c r="K156" s="17">
        <v>193519.30774409854</v>
      </c>
      <c r="L156" s="18">
        <v>213255.81234863674</v>
      </c>
      <c r="M156" s="39"/>
      <c r="N156" s="19" t="s">
        <v>14</v>
      </c>
      <c r="O156" s="2"/>
    </row>
    <row r="157" spans="7:15" x14ac:dyDescent="0.2">
      <c r="G157" s="2">
        <v>2010</v>
      </c>
      <c r="H157" s="46"/>
      <c r="I157" s="1" t="s">
        <v>15</v>
      </c>
      <c r="J157" s="17">
        <v>19949.395690576101</v>
      </c>
      <c r="K157" s="17">
        <v>198697.86185569153</v>
      </c>
      <c r="L157" s="18">
        <v>218647.25754626765</v>
      </c>
      <c r="M157" s="39"/>
      <c r="N157" s="19" t="s">
        <v>16</v>
      </c>
      <c r="O157" s="2"/>
    </row>
    <row r="158" spans="7:15" x14ac:dyDescent="0.2">
      <c r="G158" s="2">
        <v>2010</v>
      </c>
      <c r="H158" s="46"/>
      <c r="I158" s="1" t="s">
        <v>17</v>
      </c>
      <c r="J158" s="17">
        <v>19263.60420211318</v>
      </c>
      <c r="K158" s="17">
        <v>192476.89868419044</v>
      </c>
      <c r="L158" s="18">
        <v>211740.50288630361</v>
      </c>
      <c r="M158" s="39"/>
      <c r="N158" s="19" t="s">
        <v>18</v>
      </c>
      <c r="O158" s="2"/>
    </row>
    <row r="159" spans="7:15" x14ac:dyDescent="0.2">
      <c r="G159" s="2">
        <v>2010</v>
      </c>
      <c r="H159" s="46"/>
      <c r="I159" s="1" t="s">
        <v>19</v>
      </c>
      <c r="J159" s="17">
        <v>18627.177938685476</v>
      </c>
      <c r="K159" s="17">
        <v>191679.78844033662</v>
      </c>
      <c r="L159" s="18">
        <v>210306.96637902211</v>
      </c>
      <c r="M159" s="39"/>
      <c r="N159" s="19" t="s">
        <v>20</v>
      </c>
      <c r="O159" s="2"/>
    </row>
    <row r="160" spans="7:15" x14ac:dyDescent="0.2">
      <c r="G160" s="2">
        <v>2010</v>
      </c>
      <c r="H160" s="46"/>
      <c r="I160" s="1" t="s">
        <v>21</v>
      </c>
      <c r="J160" s="17">
        <v>19144.469807981033</v>
      </c>
      <c r="K160" s="17">
        <v>204155.21166452064</v>
      </c>
      <c r="L160" s="18">
        <v>223299.68147250166</v>
      </c>
      <c r="M160" s="39"/>
      <c r="N160" s="19" t="s">
        <v>22</v>
      </c>
      <c r="O160" s="2"/>
    </row>
    <row r="161" spans="2:15" x14ac:dyDescent="0.2">
      <c r="G161" s="2">
        <v>2010</v>
      </c>
      <c r="H161" s="46"/>
      <c r="I161" s="1" t="s">
        <v>23</v>
      </c>
      <c r="J161" s="17">
        <v>19585.397068487076</v>
      </c>
      <c r="K161" s="17">
        <v>218916.21825747134</v>
      </c>
      <c r="L161" s="18">
        <v>238501.61532595841</v>
      </c>
      <c r="M161" s="39"/>
      <c r="N161" s="19" t="s">
        <v>24</v>
      </c>
      <c r="O161" s="2"/>
    </row>
    <row r="162" spans="2:15" x14ac:dyDescent="0.2">
      <c r="G162" s="2">
        <v>2010</v>
      </c>
      <c r="H162" s="46"/>
      <c r="I162" s="1" t="s">
        <v>25</v>
      </c>
      <c r="J162" s="17">
        <v>20203.023720647656</v>
      </c>
      <c r="K162" s="17">
        <v>229487.11076065229</v>
      </c>
      <c r="L162" s="18">
        <v>249690.13448129993</v>
      </c>
      <c r="M162" s="39"/>
      <c r="N162" s="19" t="s">
        <v>26</v>
      </c>
      <c r="O162" s="2"/>
    </row>
    <row r="163" spans="2:15" x14ac:dyDescent="0.2">
      <c r="G163" s="2">
        <v>2010</v>
      </c>
      <c r="H163" s="46"/>
      <c r="I163" s="1" t="s">
        <v>27</v>
      </c>
      <c r="J163" s="17" t="s">
        <v>33</v>
      </c>
      <c r="K163" s="17" t="s">
        <v>33</v>
      </c>
      <c r="L163" s="18" t="s">
        <v>33</v>
      </c>
      <c r="M163" s="39"/>
      <c r="N163" s="19" t="s">
        <v>28</v>
      </c>
      <c r="O163" s="2"/>
    </row>
    <row r="164" spans="2:15" x14ac:dyDescent="0.2">
      <c r="G164" s="2">
        <v>2010</v>
      </c>
      <c r="H164" s="46"/>
      <c r="I164" s="1" t="s">
        <v>29</v>
      </c>
      <c r="J164" s="17" t="s">
        <v>33</v>
      </c>
      <c r="K164" s="17" t="s">
        <v>33</v>
      </c>
      <c r="L164" s="18" t="s">
        <v>33</v>
      </c>
      <c r="M164" s="39"/>
      <c r="N164" s="19" t="s">
        <v>30</v>
      </c>
      <c r="O164" s="2"/>
    </row>
    <row r="165" spans="2:15" ht="13.5" thickBot="1" x14ac:dyDescent="0.25">
      <c r="G165" s="2">
        <v>2010</v>
      </c>
      <c r="H165" s="47"/>
      <c r="I165" s="20" t="s">
        <v>31</v>
      </c>
      <c r="J165" s="21" t="s">
        <v>33</v>
      </c>
      <c r="K165" s="21" t="s">
        <v>33</v>
      </c>
      <c r="L165" s="22" t="s">
        <v>33</v>
      </c>
      <c r="M165" s="39"/>
      <c r="N165" s="19" t="s">
        <v>32</v>
      </c>
      <c r="O165" s="2"/>
    </row>
    <row r="166" spans="2:15" x14ac:dyDescent="0.2">
      <c r="H166" s="24"/>
      <c r="I166" s="25"/>
      <c r="J166" s="25"/>
      <c r="K166" s="25"/>
      <c r="L166" s="25"/>
      <c r="M166" s="2"/>
      <c r="N166" s="2"/>
      <c r="O166" s="2"/>
    </row>
    <row r="167" spans="2:15" x14ac:dyDescent="0.2">
      <c r="H167" s="24"/>
      <c r="I167" s="25"/>
      <c r="J167" s="25"/>
      <c r="K167" s="25"/>
      <c r="L167" s="25"/>
      <c r="N167" s="2"/>
      <c r="O167" s="2"/>
    </row>
    <row r="168" spans="2:15" x14ac:dyDescent="0.2">
      <c r="N168" s="2"/>
      <c r="O168" s="2"/>
    </row>
    <row r="169" spans="2:15" ht="15.75" x14ac:dyDescent="0.25">
      <c r="B169" s="7" t="s">
        <v>34</v>
      </c>
      <c r="J169" s="35"/>
      <c r="K169" s="35"/>
      <c r="L169" s="35"/>
      <c r="M169" s="34"/>
      <c r="N169" s="2"/>
      <c r="O169" s="2"/>
    </row>
    <row r="170" spans="2:15" ht="13.5" thickBot="1" x14ac:dyDescent="0.25">
      <c r="J170" s="2">
        <v>1</v>
      </c>
      <c r="K170" s="2">
        <v>2</v>
      </c>
      <c r="L170" s="2">
        <v>3</v>
      </c>
      <c r="N170" s="2"/>
      <c r="O170" s="2"/>
    </row>
    <row r="171" spans="2:15" ht="13.5" customHeight="1" thickBot="1" x14ac:dyDescent="0.25">
      <c r="H171" s="8" t="s">
        <v>4</v>
      </c>
      <c r="I171" s="9" t="s">
        <v>5</v>
      </c>
      <c r="J171" s="10" t="s">
        <v>35</v>
      </c>
      <c r="K171" s="11" t="s">
        <v>36</v>
      </c>
      <c r="L171" s="12" t="s">
        <v>37</v>
      </c>
      <c r="M171" s="26" t="s">
        <v>8</v>
      </c>
      <c r="N171" s="2"/>
      <c r="O171" s="2"/>
    </row>
    <row r="172" spans="2:15" ht="12.75" customHeight="1" x14ac:dyDescent="0.2">
      <c r="G172" s="2">
        <v>2009</v>
      </c>
      <c r="H172" s="36">
        <v>2009</v>
      </c>
      <c r="I172" s="27" t="s">
        <v>9</v>
      </c>
      <c r="J172" s="14">
        <v>50552.529344563838</v>
      </c>
      <c r="K172" s="14">
        <v>75524.373350579248</v>
      </c>
      <c r="L172" s="14">
        <v>34078.774859763922</v>
      </c>
      <c r="M172" s="28">
        <v>160155.67755490702</v>
      </c>
      <c r="N172" s="39">
        <v>2009</v>
      </c>
      <c r="O172" s="16" t="s">
        <v>10</v>
      </c>
    </row>
    <row r="173" spans="2:15" x14ac:dyDescent="0.2">
      <c r="G173" s="2">
        <v>2009</v>
      </c>
      <c r="H173" s="37"/>
      <c r="I173" s="29" t="s">
        <v>11</v>
      </c>
      <c r="J173" s="17">
        <v>52747.670414015607</v>
      </c>
      <c r="K173" s="17">
        <v>77169.984147511059</v>
      </c>
      <c r="L173" s="17">
        <v>34365.188435906755</v>
      </c>
      <c r="M173" s="30">
        <v>164282.84299743341</v>
      </c>
      <c r="N173" s="39"/>
      <c r="O173" s="19" t="s">
        <v>12</v>
      </c>
    </row>
    <row r="174" spans="2:15" x14ac:dyDescent="0.2">
      <c r="G174" s="2">
        <v>2009</v>
      </c>
      <c r="H174" s="37"/>
      <c r="I174" s="29" t="s">
        <v>13</v>
      </c>
      <c r="J174" s="17">
        <v>52498.23043098249</v>
      </c>
      <c r="K174" s="17">
        <v>79545.126218323319</v>
      </c>
      <c r="L174" s="17">
        <v>35402.384339792523</v>
      </c>
      <c r="M174" s="30">
        <v>167445.74098909833</v>
      </c>
      <c r="N174" s="39"/>
      <c r="O174" s="19" t="s">
        <v>14</v>
      </c>
    </row>
    <row r="175" spans="2:15" x14ac:dyDescent="0.2">
      <c r="G175" s="2">
        <v>2009</v>
      </c>
      <c r="H175" s="37"/>
      <c r="I175" s="29" t="s">
        <v>15</v>
      </c>
      <c r="J175" s="17">
        <v>51840.422792791287</v>
      </c>
      <c r="K175" s="17">
        <v>81232.294778545314</v>
      </c>
      <c r="L175" s="17">
        <v>37399.123035768833</v>
      </c>
      <c r="M175" s="30">
        <v>170471.84060710543</v>
      </c>
      <c r="N175" s="39"/>
      <c r="O175" s="19" t="s">
        <v>16</v>
      </c>
    </row>
    <row r="176" spans="2:15" x14ac:dyDescent="0.2">
      <c r="G176" s="2">
        <v>2009</v>
      </c>
      <c r="H176" s="37"/>
      <c r="I176" s="29" t="s">
        <v>17</v>
      </c>
      <c r="J176" s="17">
        <v>53413.059977186145</v>
      </c>
      <c r="K176" s="17">
        <v>84254.860750429812</v>
      </c>
      <c r="L176" s="17">
        <v>44027.181159158819</v>
      </c>
      <c r="M176" s="30">
        <v>181695.10188677476</v>
      </c>
      <c r="N176" s="39"/>
      <c r="O176" s="19" t="s">
        <v>18</v>
      </c>
    </row>
    <row r="177" spans="7:15" x14ac:dyDescent="0.2">
      <c r="G177" s="2">
        <v>2009</v>
      </c>
      <c r="H177" s="37"/>
      <c r="I177" s="29" t="s">
        <v>19</v>
      </c>
      <c r="J177" s="17">
        <v>56573.566190738384</v>
      </c>
      <c r="K177" s="17">
        <v>87663.833946887142</v>
      </c>
      <c r="L177" s="17">
        <v>46943.011016594501</v>
      </c>
      <c r="M177" s="30">
        <v>191180.41115422003</v>
      </c>
      <c r="N177" s="39"/>
      <c r="O177" s="19" t="s">
        <v>20</v>
      </c>
    </row>
    <row r="178" spans="7:15" x14ac:dyDescent="0.2">
      <c r="G178" s="2">
        <v>2009</v>
      </c>
      <c r="H178" s="37"/>
      <c r="I178" s="29" t="s">
        <v>21</v>
      </c>
      <c r="J178" s="17">
        <v>55990.335072925875</v>
      </c>
      <c r="K178" s="17">
        <v>86165.051866658861</v>
      </c>
      <c r="L178" s="17">
        <v>48350.902708904207</v>
      </c>
      <c r="M178" s="30">
        <v>190506.28964848895</v>
      </c>
      <c r="N178" s="39"/>
      <c r="O178" s="19" t="s">
        <v>22</v>
      </c>
    </row>
    <row r="179" spans="7:15" x14ac:dyDescent="0.2">
      <c r="G179" s="2">
        <v>2009</v>
      </c>
      <c r="H179" s="37"/>
      <c r="I179" s="29" t="s">
        <v>23</v>
      </c>
      <c r="J179" s="17">
        <v>55961.753489901668</v>
      </c>
      <c r="K179" s="17">
        <v>84174.295891934395</v>
      </c>
      <c r="L179" s="17">
        <v>47216.518348577672</v>
      </c>
      <c r="M179" s="30">
        <v>187352.56773041372</v>
      </c>
      <c r="N179" s="39"/>
      <c r="O179" s="19" t="s">
        <v>24</v>
      </c>
    </row>
    <row r="180" spans="7:15" x14ac:dyDescent="0.2">
      <c r="G180" s="2">
        <v>2009</v>
      </c>
      <c r="H180" s="37"/>
      <c r="I180" s="29" t="s">
        <v>25</v>
      </c>
      <c r="J180" s="17">
        <v>55675.361557048403</v>
      </c>
      <c r="K180" s="17">
        <v>84869.936110177267</v>
      </c>
      <c r="L180" s="17">
        <v>48422.407685034821</v>
      </c>
      <c r="M180" s="30">
        <v>188967.7053522605</v>
      </c>
      <c r="N180" s="39"/>
      <c r="O180" s="19" t="s">
        <v>26</v>
      </c>
    </row>
    <row r="181" spans="7:15" x14ac:dyDescent="0.2">
      <c r="G181" s="2">
        <v>2009</v>
      </c>
      <c r="H181" s="37"/>
      <c r="I181" s="29" t="s">
        <v>27</v>
      </c>
      <c r="J181" s="17">
        <v>56231.481171087675</v>
      </c>
      <c r="K181" s="17">
        <v>89473.05340839873</v>
      </c>
      <c r="L181" s="17">
        <v>50762.506445231156</v>
      </c>
      <c r="M181" s="30">
        <v>196467.04102471756</v>
      </c>
      <c r="N181" s="39"/>
      <c r="O181" s="19" t="s">
        <v>28</v>
      </c>
    </row>
    <row r="182" spans="7:15" x14ac:dyDescent="0.2">
      <c r="G182" s="2">
        <v>2009</v>
      </c>
      <c r="H182" s="37"/>
      <c r="I182" s="29" t="s">
        <v>29</v>
      </c>
      <c r="J182" s="17">
        <v>61149.323502400614</v>
      </c>
      <c r="K182" s="17">
        <v>96395.213827862914</v>
      </c>
      <c r="L182" s="17">
        <v>53222.534622489395</v>
      </c>
      <c r="M182" s="30">
        <v>210767.07195275291</v>
      </c>
      <c r="N182" s="39"/>
      <c r="O182" s="19" t="s">
        <v>30</v>
      </c>
    </row>
    <row r="183" spans="7:15" ht="13.5" thickBot="1" x14ac:dyDescent="0.25">
      <c r="G183" s="2">
        <v>2009</v>
      </c>
      <c r="H183" s="38"/>
      <c r="I183" s="31" t="s">
        <v>31</v>
      </c>
      <c r="J183" s="21">
        <v>57926.157274958903</v>
      </c>
      <c r="K183" s="21">
        <v>94666.580918946682</v>
      </c>
      <c r="L183" s="21">
        <v>56563.313867340657</v>
      </c>
      <c r="M183" s="32">
        <v>209156.05206124624</v>
      </c>
      <c r="N183" s="39"/>
      <c r="O183" s="19" t="s">
        <v>32</v>
      </c>
    </row>
    <row r="184" spans="7:15" ht="12.75" customHeight="1" x14ac:dyDescent="0.2">
      <c r="G184" s="2">
        <v>2010</v>
      </c>
      <c r="H184" s="36">
        <v>2010</v>
      </c>
      <c r="I184" s="27" t="s">
        <v>9</v>
      </c>
      <c r="J184" s="14">
        <v>59319.120978400475</v>
      </c>
      <c r="K184" s="14">
        <v>90935.535367156088</v>
      </c>
      <c r="L184" s="14">
        <v>60013.714273304628</v>
      </c>
      <c r="M184" s="28">
        <v>210268.37061886117</v>
      </c>
      <c r="N184" s="39">
        <v>2010</v>
      </c>
      <c r="O184" s="19" t="s">
        <v>10</v>
      </c>
    </row>
    <row r="185" spans="7:15" x14ac:dyDescent="0.2">
      <c r="G185" s="2">
        <v>2010</v>
      </c>
      <c r="H185" s="37"/>
      <c r="I185" s="29" t="s">
        <v>11</v>
      </c>
      <c r="J185" s="17">
        <v>58568.762429353927</v>
      </c>
      <c r="K185" s="17">
        <v>90650.253318705669</v>
      </c>
      <c r="L185" s="17">
        <v>60835.279942671958</v>
      </c>
      <c r="M185" s="30">
        <v>210054.29569073155</v>
      </c>
      <c r="N185" s="39"/>
      <c r="O185" s="19" t="s">
        <v>12</v>
      </c>
    </row>
    <row r="186" spans="7:15" x14ac:dyDescent="0.2">
      <c r="G186" s="2">
        <v>2010</v>
      </c>
      <c r="H186" s="37"/>
      <c r="I186" s="29" t="s">
        <v>13</v>
      </c>
      <c r="J186" s="17">
        <v>58823.485777760267</v>
      </c>
      <c r="K186" s="17">
        <v>92188.49432719656</v>
      </c>
      <c r="L186" s="17">
        <v>62243.832243679884</v>
      </c>
      <c r="M186" s="30">
        <v>213255.81234863671</v>
      </c>
      <c r="N186" s="39"/>
      <c r="O186" s="19" t="s">
        <v>14</v>
      </c>
    </row>
    <row r="187" spans="7:15" x14ac:dyDescent="0.2">
      <c r="G187" s="2">
        <v>2010</v>
      </c>
      <c r="H187" s="37"/>
      <c r="I187" s="29" t="s">
        <v>15</v>
      </c>
      <c r="J187" s="17">
        <v>60853.154320296475</v>
      </c>
      <c r="K187" s="17">
        <v>93994.189312725153</v>
      </c>
      <c r="L187" s="17">
        <v>63799.913913246055</v>
      </c>
      <c r="M187" s="30">
        <v>218647.25754626771</v>
      </c>
      <c r="N187" s="39"/>
      <c r="O187" s="19" t="s">
        <v>16</v>
      </c>
    </row>
    <row r="188" spans="7:15" x14ac:dyDescent="0.2">
      <c r="G188" s="2">
        <v>2010</v>
      </c>
      <c r="H188" s="37"/>
      <c r="I188" s="29" t="s">
        <v>17</v>
      </c>
      <c r="J188" s="17">
        <v>57600.069387069285</v>
      </c>
      <c r="K188" s="17">
        <v>92164.831019030258</v>
      </c>
      <c r="L188" s="17">
        <v>61975.602480204085</v>
      </c>
      <c r="M188" s="30">
        <v>211740.50288630361</v>
      </c>
      <c r="N188" s="39"/>
      <c r="O188" s="19" t="s">
        <v>18</v>
      </c>
    </row>
    <row r="189" spans="7:15" x14ac:dyDescent="0.2">
      <c r="G189" s="2">
        <v>2010</v>
      </c>
      <c r="H189" s="37"/>
      <c r="I189" s="29" t="s">
        <v>19</v>
      </c>
      <c r="J189" s="17">
        <v>55973.956815830192</v>
      </c>
      <c r="K189" s="17">
        <v>90268.877359487247</v>
      </c>
      <c r="L189" s="17">
        <v>64064.132203704641</v>
      </c>
      <c r="M189" s="30">
        <v>210306.96637902208</v>
      </c>
      <c r="N189" s="39"/>
      <c r="O189" s="19" t="s">
        <v>20</v>
      </c>
    </row>
    <row r="190" spans="7:15" x14ac:dyDescent="0.2">
      <c r="G190" s="2">
        <v>2010</v>
      </c>
      <c r="H190" s="37"/>
      <c r="I190" s="29" t="s">
        <v>21</v>
      </c>
      <c r="J190" s="17">
        <v>57204.834806376646</v>
      </c>
      <c r="K190" s="17">
        <v>94670.282716588132</v>
      </c>
      <c r="L190" s="17">
        <v>71424.563949536867</v>
      </c>
      <c r="M190" s="30">
        <v>223299.68147250166</v>
      </c>
      <c r="N190" s="39"/>
      <c r="O190" s="19" t="s">
        <v>22</v>
      </c>
    </row>
    <row r="191" spans="7:15" x14ac:dyDescent="0.2">
      <c r="G191" s="2">
        <v>2010</v>
      </c>
      <c r="H191" s="37"/>
      <c r="I191" s="29" t="s">
        <v>23</v>
      </c>
      <c r="J191" s="17">
        <v>62204.070176401976</v>
      </c>
      <c r="K191" s="17">
        <v>99643.100269906194</v>
      </c>
      <c r="L191" s="17">
        <v>76654.444879650255</v>
      </c>
      <c r="M191" s="30">
        <v>238501.61532595841</v>
      </c>
      <c r="N191" s="39"/>
      <c r="O191" s="19" t="s">
        <v>24</v>
      </c>
    </row>
    <row r="192" spans="7:15" x14ac:dyDescent="0.2">
      <c r="G192" s="2">
        <v>2010</v>
      </c>
      <c r="H192" s="37"/>
      <c r="I192" s="29" t="s">
        <v>25</v>
      </c>
      <c r="J192" s="17">
        <v>60754.75266323988</v>
      </c>
      <c r="K192" s="17">
        <v>104154.0142127525</v>
      </c>
      <c r="L192" s="17">
        <v>84781.367605307591</v>
      </c>
      <c r="M192" s="30">
        <v>249690.13448129996</v>
      </c>
      <c r="N192" s="39"/>
      <c r="O192" s="19" t="s">
        <v>26</v>
      </c>
    </row>
    <row r="193" spans="2:15" x14ac:dyDescent="0.2">
      <c r="G193" s="2">
        <v>2010</v>
      </c>
      <c r="H193" s="37"/>
      <c r="I193" s="29" t="s">
        <v>27</v>
      </c>
      <c r="J193" s="17" t="s">
        <v>33</v>
      </c>
      <c r="K193" s="17" t="s">
        <v>33</v>
      </c>
      <c r="L193" s="17" t="s">
        <v>33</v>
      </c>
      <c r="M193" s="30" t="s">
        <v>33</v>
      </c>
      <c r="N193" s="39"/>
      <c r="O193" s="19" t="s">
        <v>28</v>
      </c>
    </row>
    <row r="194" spans="2:15" x14ac:dyDescent="0.2">
      <c r="G194" s="2">
        <v>2010</v>
      </c>
      <c r="H194" s="37"/>
      <c r="I194" s="29" t="s">
        <v>29</v>
      </c>
      <c r="J194" s="17" t="s">
        <v>33</v>
      </c>
      <c r="K194" s="17" t="s">
        <v>33</v>
      </c>
      <c r="L194" s="17" t="s">
        <v>33</v>
      </c>
      <c r="M194" s="30" t="s">
        <v>33</v>
      </c>
      <c r="N194" s="39"/>
      <c r="O194" s="19" t="s">
        <v>30</v>
      </c>
    </row>
    <row r="195" spans="2:15" ht="13.5" thickBot="1" x14ac:dyDescent="0.25">
      <c r="G195" s="2">
        <v>2010</v>
      </c>
      <c r="H195" s="38"/>
      <c r="I195" s="31" t="s">
        <v>31</v>
      </c>
      <c r="J195" s="21" t="s">
        <v>33</v>
      </c>
      <c r="K195" s="21" t="s">
        <v>33</v>
      </c>
      <c r="L195" s="21" t="s">
        <v>33</v>
      </c>
      <c r="M195" s="32" t="s">
        <v>33</v>
      </c>
      <c r="N195" s="39"/>
      <c r="O195" s="19" t="s">
        <v>32</v>
      </c>
    </row>
    <row r="196" spans="2:15" x14ac:dyDescent="0.2">
      <c r="H196" s="48"/>
      <c r="I196" s="49"/>
      <c r="J196" s="49"/>
      <c r="K196" s="49"/>
      <c r="L196" s="49"/>
      <c r="M196" s="49"/>
      <c r="N196" s="2"/>
      <c r="O196" s="2"/>
    </row>
    <row r="197" spans="2:15" x14ac:dyDescent="0.2">
      <c r="B197" s="3" t="s">
        <v>38</v>
      </c>
      <c r="H197" s="50"/>
      <c r="I197" s="51"/>
      <c r="J197" s="51"/>
      <c r="K197" s="51"/>
      <c r="L197" s="51"/>
      <c r="M197" s="51"/>
      <c r="N197" s="2"/>
      <c r="O197" s="2"/>
    </row>
    <row r="198" spans="2:15" x14ac:dyDescent="0.2">
      <c r="B198" s="3" t="s">
        <v>46</v>
      </c>
      <c r="H198" s="50"/>
      <c r="I198" s="51"/>
      <c r="J198" s="51"/>
      <c r="K198" s="51"/>
      <c r="L198" s="51"/>
      <c r="M198" s="51"/>
      <c r="N198" s="2"/>
      <c r="O198" s="2"/>
    </row>
    <row r="199" spans="2:15" x14ac:dyDescent="0.2">
      <c r="B199" s="3" t="s">
        <v>40</v>
      </c>
      <c r="H199" s="50"/>
      <c r="I199" s="51"/>
      <c r="J199" s="51"/>
      <c r="K199" s="51"/>
      <c r="L199" s="51"/>
      <c r="M199" s="51"/>
      <c r="N199" s="2"/>
      <c r="O199" s="2"/>
    </row>
    <row r="200" spans="2:15" x14ac:dyDescent="0.2">
      <c r="B200" s="3"/>
      <c r="H200" s="50"/>
      <c r="I200" s="51"/>
      <c r="J200" s="51"/>
      <c r="K200" s="51"/>
      <c r="L200" s="51"/>
      <c r="M200" s="51"/>
      <c r="N200" s="2"/>
      <c r="O200" s="2"/>
    </row>
    <row r="201" spans="2:15" x14ac:dyDescent="0.2">
      <c r="H201" s="51"/>
      <c r="I201" s="51"/>
      <c r="J201" s="51"/>
      <c r="K201" s="51"/>
      <c r="L201" s="51"/>
      <c r="M201" s="51"/>
      <c r="N201" s="2"/>
      <c r="O201" s="2"/>
    </row>
    <row r="202" spans="2:15" ht="15.75" x14ac:dyDescent="0.25">
      <c r="B202" s="7" t="s">
        <v>41</v>
      </c>
      <c r="C202" s="3"/>
      <c r="N202" s="2"/>
      <c r="O202" s="2"/>
    </row>
    <row r="203" spans="2:15" ht="13.5" thickBot="1" x14ac:dyDescent="0.25">
      <c r="J203" s="2">
        <v>1</v>
      </c>
      <c r="K203" s="2">
        <v>2</v>
      </c>
      <c r="L203" s="2">
        <v>3</v>
      </c>
      <c r="M203" s="2"/>
      <c r="N203" s="2"/>
      <c r="O203" s="2"/>
    </row>
    <row r="204" spans="2:15" ht="13.5" customHeight="1" thickBot="1" x14ac:dyDescent="0.25">
      <c r="H204" s="8" t="s">
        <v>4</v>
      </c>
      <c r="I204" s="9" t="s">
        <v>5</v>
      </c>
      <c r="J204" s="10" t="s">
        <v>35</v>
      </c>
      <c r="K204" s="11" t="s">
        <v>36</v>
      </c>
      <c r="L204" s="12" t="s">
        <v>37</v>
      </c>
      <c r="M204" s="8" t="s">
        <v>8</v>
      </c>
      <c r="N204" s="2"/>
      <c r="O204" s="2"/>
    </row>
    <row r="205" spans="2:15" ht="12.75" customHeight="1" x14ac:dyDescent="0.2">
      <c r="G205" s="2">
        <v>2009</v>
      </c>
      <c r="H205" s="36">
        <v>2009</v>
      </c>
      <c r="I205" s="27" t="s">
        <v>9</v>
      </c>
      <c r="J205" s="14">
        <v>535.6339000098975</v>
      </c>
      <c r="K205" s="14">
        <v>19241.380203991343</v>
      </c>
      <c r="L205" s="14">
        <v>0</v>
      </c>
      <c r="M205" s="28">
        <v>19777.014104001239</v>
      </c>
      <c r="N205" s="39">
        <v>2009</v>
      </c>
      <c r="O205" s="16" t="s">
        <v>10</v>
      </c>
    </row>
    <row r="206" spans="2:15" ht="12.75" customHeight="1" x14ac:dyDescent="0.2">
      <c r="G206" s="2">
        <v>2009</v>
      </c>
      <c r="H206" s="37"/>
      <c r="I206" s="29" t="s">
        <v>11</v>
      </c>
      <c r="J206" s="17">
        <v>500.18305608882332</v>
      </c>
      <c r="K206" s="17">
        <v>19576.551344647214</v>
      </c>
      <c r="L206" s="17">
        <v>0</v>
      </c>
      <c r="M206" s="30">
        <v>20076.734400736037</v>
      </c>
      <c r="N206" s="39"/>
      <c r="O206" s="19" t="s">
        <v>12</v>
      </c>
    </row>
    <row r="207" spans="2:15" x14ac:dyDescent="0.2">
      <c r="G207" s="2">
        <v>2009</v>
      </c>
      <c r="H207" s="37"/>
      <c r="I207" s="29" t="s">
        <v>13</v>
      </c>
      <c r="J207" s="17">
        <v>391.16164461560328</v>
      </c>
      <c r="K207" s="17">
        <v>19779.488012939157</v>
      </c>
      <c r="L207" s="17">
        <v>0</v>
      </c>
      <c r="M207" s="30">
        <v>20170.649657554761</v>
      </c>
      <c r="N207" s="39"/>
      <c r="O207" s="19" t="s">
        <v>14</v>
      </c>
    </row>
    <row r="208" spans="2:15" x14ac:dyDescent="0.2">
      <c r="G208" s="2">
        <v>2009</v>
      </c>
      <c r="H208" s="37"/>
      <c r="I208" s="29" t="s">
        <v>15</v>
      </c>
      <c r="J208" s="17">
        <v>380.80280091773693</v>
      </c>
      <c r="K208" s="17">
        <v>19886.095630098233</v>
      </c>
      <c r="L208" s="17">
        <v>0</v>
      </c>
      <c r="M208" s="30">
        <v>20266.898431015969</v>
      </c>
      <c r="N208" s="39"/>
      <c r="O208" s="19" t="s">
        <v>16</v>
      </c>
    </row>
    <row r="209" spans="7:15" x14ac:dyDescent="0.2">
      <c r="G209" s="2">
        <v>2009</v>
      </c>
      <c r="H209" s="37"/>
      <c r="I209" s="29" t="s">
        <v>17</v>
      </c>
      <c r="J209" s="17">
        <v>405.60853561568399</v>
      </c>
      <c r="K209" s="17">
        <v>20482.610521708066</v>
      </c>
      <c r="L209" s="17">
        <v>0</v>
      </c>
      <c r="M209" s="30">
        <v>20888.219057323749</v>
      </c>
      <c r="N209" s="39"/>
      <c r="O209" s="19" t="s">
        <v>18</v>
      </c>
    </row>
    <row r="210" spans="7:15" x14ac:dyDescent="0.2">
      <c r="G210" s="2">
        <v>2009</v>
      </c>
      <c r="H210" s="37"/>
      <c r="I210" s="29" t="s">
        <v>19</v>
      </c>
      <c r="J210" s="17">
        <v>436.36094648878009</v>
      </c>
      <c r="K210" s="17">
        <v>21281.690084272577</v>
      </c>
      <c r="L210" s="17">
        <v>0</v>
      </c>
      <c r="M210" s="30">
        <v>21718.051030761359</v>
      </c>
      <c r="N210" s="39"/>
      <c r="O210" s="19" t="s">
        <v>20</v>
      </c>
    </row>
    <row r="211" spans="7:15" x14ac:dyDescent="0.2">
      <c r="G211" s="2">
        <v>2009</v>
      </c>
      <c r="H211" s="37"/>
      <c r="I211" s="29" t="s">
        <v>21</v>
      </c>
      <c r="J211" s="17">
        <v>467.24497246457901</v>
      </c>
      <c r="K211" s="17">
        <v>20769.841215383389</v>
      </c>
      <c r="L211" s="17">
        <v>0</v>
      </c>
      <c r="M211" s="30">
        <v>21237.086187847966</v>
      </c>
      <c r="N211" s="39"/>
      <c r="O211" s="19" t="s">
        <v>22</v>
      </c>
    </row>
    <row r="212" spans="7:15" x14ac:dyDescent="0.2">
      <c r="G212" s="2">
        <v>2009</v>
      </c>
      <c r="H212" s="37"/>
      <c r="I212" s="29" t="s">
        <v>23</v>
      </c>
      <c r="J212" s="17">
        <v>434.08347837797913</v>
      </c>
      <c r="K212" s="17">
        <v>20356.260380192405</v>
      </c>
      <c r="L212" s="17">
        <v>0</v>
      </c>
      <c r="M212" s="30">
        <v>20790.343858570384</v>
      </c>
      <c r="N212" s="39"/>
      <c r="O212" s="19" t="s">
        <v>24</v>
      </c>
    </row>
    <row r="213" spans="7:15" ht="12.75" customHeight="1" x14ac:dyDescent="0.2">
      <c r="G213" s="2">
        <v>2009</v>
      </c>
      <c r="H213" s="37"/>
      <c r="I213" s="29" t="s">
        <v>25</v>
      </c>
      <c r="J213" s="17">
        <v>400.14973819179596</v>
      </c>
      <c r="K213" s="17">
        <v>19472.152511677064</v>
      </c>
      <c r="L213" s="17">
        <v>0</v>
      </c>
      <c r="M213" s="30">
        <v>19872.302249868859</v>
      </c>
      <c r="N213" s="39"/>
      <c r="O213" s="19" t="s">
        <v>26</v>
      </c>
    </row>
    <row r="214" spans="7:15" ht="12.75" customHeight="1" x14ac:dyDescent="0.2">
      <c r="G214" s="2">
        <v>2009</v>
      </c>
      <c r="H214" s="37"/>
      <c r="I214" s="29" t="s">
        <v>27</v>
      </c>
      <c r="J214" s="17">
        <v>423.84334848495382</v>
      </c>
      <c r="K214" s="17">
        <v>20221.506336655573</v>
      </c>
      <c r="L214" s="17">
        <v>0</v>
      </c>
      <c r="M214" s="30">
        <v>20645.349685140529</v>
      </c>
      <c r="N214" s="39"/>
      <c r="O214" s="19" t="s">
        <v>28</v>
      </c>
    </row>
    <row r="215" spans="7:15" ht="12.75" customHeight="1" x14ac:dyDescent="0.2">
      <c r="G215" s="2">
        <v>2009</v>
      </c>
      <c r="H215" s="37"/>
      <c r="I215" s="29" t="s">
        <v>29</v>
      </c>
      <c r="J215" s="17">
        <v>485.78803292430223</v>
      </c>
      <c r="K215" s="17">
        <v>21245.597565542175</v>
      </c>
      <c r="L215" s="17">
        <v>0</v>
      </c>
      <c r="M215" s="30">
        <v>21731.385598466477</v>
      </c>
      <c r="N215" s="39"/>
      <c r="O215" s="19" t="s">
        <v>30</v>
      </c>
    </row>
    <row r="216" spans="7:15" ht="13.5" customHeight="1" thickBot="1" x14ac:dyDescent="0.25">
      <c r="G216" s="2">
        <v>2009</v>
      </c>
      <c r="H216" s="38"/>
      <c r="I216" s="31" t="s">
        <v>31</v>
      </c>
      <c r="J216" s="21">
        <v>426.29032177470469</v>
      </c>
      <c r="K216" s="21">
        <v>20412.661636135275</v>
      </c>
      <c r="L216" s="21">
        <v>0</v>
      </c>
      <c r="M216" s="32">
        <v>20838.95195790998</v>
      </c>
      <c r="N216" s="39"/>
      <c r="O216" s="19" t="s">
        <v>32</v>
      </c>
    </row>
    <row r="217" spans="7:15" ht="12.75" customHeight="1" x14ac:dyDescent="0.2">
      <c r="G217" s="2">
        <v>2010</v>
      </c>
      <c r="H217" s="36">
        <v>2010</v>
      </c>
      <c r="I217" s="27" t="s">
        <v>9</v>
      </c>
      <c r="J217" s="14">
        <v>401.21836202067618</v>
      </c>
      <c r="K217" s="14">
        <v>19575.19400720749</v>
      </c>
      <c r="L217" s="14">
        <v>0</v>
      </c>
      <c r="M217" s="28">
        <v>19976.412369228168</v>
      </c>
      <c r="N217" s="39">
        <v>2010</v>
      </c>
      <c r="O217" s="19" t="s">
        <v>10</v>
      </c>
    </row>
    <row r="218" spans="7:15" ht="12.75" customHeight="1" x14ac:dyDescent="0.2">
      <c r="G218" s="2">
        <v>2010</v>
      </c>
      <c r="H218" s="37"/>
      <c r="I218" s="29" t="s">
        <v>11</v>
      </c>
      <c r="J218" s="17">
        <v>403.92908936703554</v>
      </c>
      <c r="K218" s="17">
        <v>19327.171902675207</v>
      </c>
      <c r="L218" s="17">
        <v>0</v>
      </c>
      <c r="M218" s="30">
        <v>19731.100992042244</v>
      </c>
      <c r="N218" s="39"/>
      <c r="O218" s="19" t="s">
        <v>12</v>
      </c>
    </row>
    <row r="219" spans="7:15" x14ac:dyDescent="0.2">
      <c r="G219" s="2">
        <v>2010</v>
      </c>
      <c r="H219" s="37"/>
      <c r="I219" s="29" t="s">
        <v>13</v>
      </c>
      <c r="J219" s="17">
        <v>434.19639420195011</v>
      </c>
      <c r="K219" s="17">
        <v>19302.308210336265</v>
      </c>
      <c r="L219" s="17">
        <v>0</v>
      </c>
      <c r="M219" s="30">
        <v>19736.504604538215</v>
      </c>
      <c r="N219" s="39"/>
      <c r="O219" s="19" t="s">
        <v>14</v>
      </c>
    </row>
    <row r="220" spans="7:15" x14ac:dyDescent="0.2">
      <c r="G220" s="2">
        <v>2010</v>
      </c>
      <c r="H220" s="37"/>
      <c r="I220" s="29" t="s">
        <v>15</v>
      </c>
      <c r="J220" s="17">
        <v>421.18303047540593</v>
      </c>
      <c r="K220" s="17">
        <v>19528.212660100693</v>
      </c>
      <c r="L220" s="17">
        <v>0</v>
      </c>
      <c r="M220" s="30">
        <v>19949.395690576101</v>
      </c>
      <c r="N220" s="39"/>
      <c r="O220" s="19" t="s">
        <v>16</v>
      </c>
    </row>
    <row r="221" spans="7:15" x14ac:dyDescent="0.2">
      <c r="G221" s="2">
        <v>2010</v>
      </c>
      <c r="H221" s="37"/>
      <c r="I221" s="29" t="s">
        <v>17</v>
      </c>
      <c r="J221" s="17">
        <v>401.53664023810956</v>
      </c>
      <c r="K221" s="17">
        <v>18862.067561875076</v>
      </c>
      <c r="L221" s="17">
        <v>0</v>
      </c>
      <c r="M221" s="30">
        <v>19263.604202113183</v>
      </c>
      <c r="N221" s="39"/>
      <c r="O221" s="19" t="s">
        <v>18</v>
      </c>
    </row>
    <row r="222" spans="7:15" x14ac:dyDescent="0.2">
      <c r="G222" s="2">
        <v>2010</v>
      </c>
      <c r="H222" s="37"/>
      <c r="I222" s="29" t="s">
        <v>19</v>
      </c>
      <c r="J222" s="17">
        <v>475.0110816071209</v>
      </c>
      <c r="K222" s="17">
        <v>18152.166857078359</v>
      </c>
      <c r="L222" s="17">
        <v>0</v>
      </c>
      <c r="M222" s="30">
        <v>18627.17793868548</v>
      </c>
      <c r="N222" s="39"/>
      <c r="O222" s="19" t="s">
        <v>20</v>
      </c>
    </row>
    <row r="223" spans="7:15" x14ac:dyDescent="0.2">
      <c r="G223" s="2">
        <v>2010</v>
      </c>
      <c r="H223" s="37"/>
      <c r="I223" s="29" t="s">
        <v>21</v>
      </c>
      <c r="J223" s="17">
        <v>242.37148533317057</v>
      </c>
      <c r="K223" s="17">
        <v>18902.098322647864</v>
      </c>
      <c r="L223" s="17">
        <v>0</v>
      </c>
      <c r="M223" s="30">
        <v>19144.469807981033</v>
      </c>
      <c r="N223" s="39"/>
      <c r="O223" s="19" t="s">
        <v>22</v>
      </c>
    </row>
    <row r="224" spans="7:15" x14ac:dyDescent="0.2">
      <c r="G224" s="2">
        <v>2010</v>
      </c>
      <c r="H224" s="37"/>
      <c r="I224" s="29" t="s">
        <v>23</v>
      </c>
      <c r="J224" s="17">
        <v>240.40214931671423</v>
      </c>
      <c r="K224" s="17">
        <v>19344.99491917036</v>
      </c>
      <c r="L224" s="17">
        <v>0</v>
      </c>
      <c r="M224" s="30">
        <v>19585.397068487073</v>
      </c>
      <c r="N224" s="39"/>
      <c r="O224" s="19" t="s">
        <v>24</v>
      </c>
    </row>
    <row r="225" spans="2:15" x14ac:dyDescent="0.2">
      <c r="G225" s="2">
        <v>2010</v>
      </c>
      <c r="H225" s="37"/>
      <c r="I225" s="29" t="s">
        <v>25</v>
      </c>
      <c r="J225" s="17">
        <v>240.08285851684161</v>
      </c>
      <c r="K225" s="17">
        <v>19962.940862130814</v>
      </c>
      <c r="L225" s="17">
        <v>0</v>
      </c>
      <c r="M225" s="30">
        <v>20203.023720647656</v>
      </c>
      <c r="N225" s="39"/>
      <c r="O225" s="19" t="s">
        <v>26</v>
      </c>
    </row>
    <row r="226" spans="2:15" x14ac:dyDescent="0.2">
      <c r="G226" s="2">
        <v>2010</v>
      </c>
      <c r="H226" s="37"/>
      <c r="I226" s="29" t="s">
        <v>27</v>
      </c>
      <c r="J226" s="17" t="s">
        <v>33</v>
      </c>
      <c r="K226" s="17" t="s">
        <v>33</v>
      </c>
      <c r="L226" s="17" t="s">
        <v>33</v>
      </c>
      <c r="M226" s="30" t="s">
        <v>33</v>
      </c>
      <c r="N226" s="39"/>
      <c r="O226" s="19" t="s">
        <v>28</v>
      </c>
    </row>
    <row r="227" spans="2:15" x14ac:dyDescent="0.2">
      <c r="G227" s="2">
        <v>2010</v>
      </c>
      <c r="H227" s="37"/>
      <c r="I227" s="29" t="s">
        <v>29</v>
      </c>
      <c r="J227" s="17" t="s">
        <v>33</v>
      </c>
      <c r="K227" s="17" t="s">
        <v>33</v>
      </c>
      <c r="L227" s="17" t="s">
        <v>33</v>
      </c>
      <c r="M227" s="30" t="s">
        <v>33</v>
      </c>
      <c r="N227" s="39"/>
      <c r="O227" s="19" t="s">
        <v>30</v>
      </c>
    </row>
    <row r="228" spans="2:15" ht="13.5" thickBot="1" x14ac:dyDescent="0.25">
      <c r="G228" s="2">
        <v>2010</v>
      </c>
      <c r="H228" s="38"/>
      <c r="I228" s="31" t="s">
        <v>31</v>
      </c>
      <c r="J228" s="21" t="s">
        <v>33</v>
      </c>
      <c r="K228" s="21" t="s">
        <v>33</v>
      </c>
      <c r="L228" s="21" t="s">
        <v>33</v>
      </c>
      <c r="M228" s="32" t="s">
        <v>33</v>
      </c>
      <c r="N228" s="39"/>
      <c r="O228" s="19" t="s">
        <v>32</v>
      </c>
    </row>
    <row r="229" spans="2:15" x14ac:dyDescent="0.2">
      <c r="H229" s="33"/>
      <c r="J229" s="25"/>
      <c r="K229" s="25"/>
      <c r="L229" s="25"/>
      <c r="M229" s="34"/>
      <c r="N229" s="2"/>
      <c r="O229" s="2"/>
    </row>
    <row r="230" spans="2:15" x14ac:dyDescent="0.2">
      <c r="N230" s="2"/>
      <c r="O230" s="2"/>
    </row>
    <row r="231" spans="2:15" x14ac:dyDescent="0.2">
      <c r="N231" s="2"/>
      <c r="O231" s="2"/>
    </row>
    <row r="232" spans="2:15" ht="15.75" x14ac:dyDescent="0.25">
      <c r="B232" s="7" t="s">
        <v>42</v>
      </c>
      <c r="C232" s="3"/>
      <c r="N232" s="2"/>
      <c r="O232" s="2"/>
    </row>
    <row r="233" spans="2:15" ht="13.5" thickBot="1" x14ac:dyDescent="0.25">
      <c r="J233" s="2">
        <v>1</v>
      </c>
      <c r="K233" s="2">
        <v>2</v>
      </c>
      <c r="L233" s="2">
        <v>3</v>
      </c>
      <c r="N233" s="2"/>
      <c r="O233" s="2"/>
    </row>
    <row r="234" spans="2:15" ht="13.5" customHeight="1" thickBot="1" x14ac:dyDescent="0.25">
      <c r="H234" s="8" t="s">
        <v>4</v>
      </c>
      <c r="I234" s="9" t="s">
        <v>5</v>
      </c>
      <c r="J234" s="10" t="s">
        <v>35</v>
      </c>
      <c r="K234" s="11" t="s">
        <v>36</v>
      </c>
      <c r="L234" s="12" t="s">
        <v>37</v>
      </c>
      <c r="M234" s="8" t="s">
        <v>8</v>
      </c>
      <c r="N234" s="2"/>
      <c r="O234" s="2"/>
    </row>
    <row r="235" spans="2:15" ht="12.75" customHeight="1" x14ac:dyDescent="0.2">
      <c r="G235" s="2">
        <v>2009</v>
      </c>
      <c r="H235" s="36">
        <v>2009</v>
      </c>
      <c r="I235" s="27" t="s">
        <v>9</v>
      </c>
      <c r="J235" s="14">
        <v>50016.895444553949</v>
      </c>
      <c r="K235" s="14">
        <v>56282.993146587905</v>
      </c>
      <c r="L235" s="14">
        <v>34078.774859763922</v>
      </c>
      <c r="M235" s="28">
        <v>140378.66345090576</v>
      </c>
      <c r="N235" s="39">
        <v>2009</v>
      </c>
      <c r="O235" s="16" t="s">
        <v>10</v>
      </c>
    </row>
    <row r="236" spans="2:15" x14ac:dyDescent="0.2">
      <c r="G236" s="2">
        <v>2009</v>
      </c>
      <c r="H236" s="37"/>
      <c r="I236" s="29" t="s">
        <v>11</v>
      </c>
      <c r="J236" s="17">
        <v>52247.487357926781</v>
      </c>
      <c r="K236" s="17">
        <v>57593.432802863848</v>
      </c>
      <c r="L236" s="17">
        <v>34365.188435906755</v>
      </c>
      <c r="M236" s="30">
        <v>144206.10859669739</v>
      </c>
      <c r="N236" s="39"/>
      <c r="O236" s="19" t="s">
        <v>12</v>
      </c>
    </row>
    <row r="237" spans="2:15" x14ac:dyDescent="0.2">
      <c r="G237" s="2">
        <v>2009</v>
      </c>
      <c r="H237" s="37"/>
      <c r="I237" s="29" t="s">
        <v>13</v>
      </c>
      <c r="J237" s="17">
        <v>52107.068786366886</v>
      </c>
      <c r="K237" s="17">
        <v>59765.638205384173</v>
      </c>
      <c r="L237" s="17">
        <v>35402.384339792523</v>
      </c>
      <c r="M237" s="30">
        <v>147275.09133154358</v>
      </c>
      <c r="N237" s="39"/>
      <c r="O237" s="19" t="s">
        <v>14</v>
      </c>
    </row>
    <row r="238" spans="2:15" x14ac:dyDescent="0.2">
      <c r="G238" s="2">
        <v>2009</v>
      </c>
      <c r="H238" s="37"/>
      <c r="I238" s="29" t="s">
        <v>15</v>
      </c>
      <c r="J238" s="17">
        <v>51459.619991873551</v>
      </c>
      <c r="K238" s="17">
        <v>61346.199148447093</v>
      </c>
      <c r="L238" s="17">
        <v>37399.123035768833</v>
      </c>
      <c r="M238" s="30">
        <v>150204.94217608948</v>
      </c>
      <c r="N238" s="39"/>
      <c r="O238" s="19" t="s">
        <v>16</v>
      </c>
    </row>
    <row r="239" spans="2:15" x14ac:dyDescent="0.2">
      <c r="G239" s="2">
        <v>2009</v>
      </c>
      <c r="H239" s="37"/>
      <c r="I239" s="29" t="s">
        <v>17</v>
      </c>
      <c r="J239" s="17">
        <v>53007.451441570469</v>
      </c>
      <c r="K239" s="17">
        <v>63772.25022872175</v>
      </c>
      <c r="L239" s="17">
        <v>44027.181159158819</v>
      </c>
      <c r="M239" s="30">
        <v>160806.88282945103</v>
      </c>
      <c r="N239" s="39"/>
      <c r="O239" s="19" t="s">
        <v>18</v>
      </c>
    </row>
    <row r="240" spans="2:15" x14ac:dyDescent="0.2">
      <c r="G240" s="2">
        <v>2009</v>
      </c>
      <c r="H240" s="37"/>
      <c r="I240" s="29" t="s">
        <v>19</v>
      </c>
      <c r="J240" s="17">
        <v>56137.205244249606</v>
      </c>
      <c r="K240" s="17">
        <v>66382.143862614554</v>
      </c>
      <c r="L240" s="17">
        <v>46943.011016594501</v>
      </c>
      <c r="M240" s="30">
        <v>169462.36012345867</v>
      </c>
      <c r="N240" s="39"/>
      <c r="O240" s="19" t="s">
        <v>20</v>
      </c>
    </row>
    <row r="241" spans="7:15" x14ac:dyDescent="0.2">
      <c r="G241" s="2">
        <v>2009</v>
      </c>
      <c r="H241" s="37"/>
      <c r="I241" s="29" t="s">
        <v>21</v>
      </c>
      <c r="J241" s="17">
        <v>55523.090100461297</v>
      </c>
      <c r="K241" s="17">
        <v>65395.210651275469</v>
      </c>
      <c r="L241" s="17">
        <v>48350.902708904207</v>
      </c>
      <c r="M241" s="30">
        <v>169269.20346064097</v>
      </c>
      <c r="N241" s="39"/>
      <c r="O241" s="19" t="s">
        <v>22</v>
      </c>
    </row>
    <row r="242" spans="7:15" x14ac:dyDescent="0.2">
      <c r="G242" s="2">
        <v>2009</v>
      </c>
      <c r="H242" s="37"/>
      <c r="I242" s="29" t="s">
        <v>23</v>
      </c>
      <c r="J242" s="17">
        <v>55527.670011523689</v>
      </c>
      <c r="K242" s="17">
        <v>63818.035511741989</v>
      </c>
      <c r="L242" s="17">
        <v>47216.518348577672</v>
      </c>
      <c r="M242" s="30">
        <v>166562.22387184334</v>
      </c>
      <c r="N242" s="39"/>
      <c r="O242" s="19" t="s">
        <v>24</v>
      </c>
    </row>
    <row r="243" spans="7:15" x14ac:dyDescent="0.2">
      <c r="G243" s="2">
        <v>2009</v>
      </c>
      <c r="H243" s="37"/>
      <c r="I243" s="29" t="s">
        <v>25</v>
      </c>
      <c r="J243" s="17">
        <v>55275.211818856609</v>
      </c>
      <c r="K243" s="17">
        <v>65397.783598500209</v>
      </c>
      <c r="L243" s="17">
        <v>48422.407685034821</v>
      </c>
      <c r="M243" s="30">
        <v>169095.40310239163</v>
      </c>
      <c r="N243" s="39"/>
      <c r="O243" s="19" t="s">
        <v>26</v>
      </c>
    </row>
    <row r="244" spans="7:15" x14ac:dyDescent="0.2">
      <c r="G244" s="2">
        <v>2009</v>
      </c>
      <c r="H244" s="37"/>
      <c r="I244" s="29" t="s">
        <v>27</v>
      </c>
      <c r="J244" s="17">
        <v>55807.637822602723</v>
      </c>
      <c r="K244" s="17">
        <v>69251.547071743145</v>
      </c>
      <c r="L244" s="17">
        <v>50762.506445231156</v>
      </c>
      <c r="M244" s="30">
        <v>175821.69133957702</v>
      </c>
      <c r="N244" s="39"/>
      <c r="O244" s="19" t="s">
        <v>28</v>
      </c>
    </row>
    <row r="245" spans="7:15" x14ac:dyDescent="0.2">
      <c r="G245" s="2">
        <v>2009</v>
      </c>
      <c r="H245" s="37"/>
      <c r="I245" s="29" t="s">
        <v>29</v>
      </c>
      <c r="J245" s="17">
        <v>60663.535469476308</v>
      </c>
      <c r="K245" s="17">
        <v>75149.616262320749</v>
      </c>
      <c r="L245" s="17">
        <v>53222.534622489395</v>
      </c>
      <c r="M245" s="30">
        <v>189035.68635428644</v>
      </c>
      <c r="N245" s="39"/>
      <c r="O245" s="19" t="s">
        <v>30</v>
      </c>
    </row>
    <row r="246" spans="7:15" ht="13.5" thickBot="1" x14ac:dyDescent="0.25">
      <c r="G246" s="2">
        <v>2009</v>
      </c>
      <c r="H246" s="38"/>
      <c r="I246" s="31" t="s">
        <v>31</v>
      </c>
      <c r="J246" s="21">
        <v>57499.866953184202</v>
      </c>
      <c r="K246" s="21">
        <v>74253.919282811403</v>
      </c>
      <c r="L246" s="21">
        <v>56563.313867340657</v>
      </c>
      <c r="M246" s="32">
        <v>188317.10010333624</v>
      </c>
      <c r="N246" s="39"/>
      <c r="O246" s="19" t="s">
        <v>32</v>
      </c>
    </row>
    <row r="247" spans="7:15" ht="12.75" customHeight="1" x14ac:dyDescent="0.2">
      <c r="G247" s="2">
        <v>2010</v>
      </c>
      <c r="H247" s="36">
        <v>2010</v>
      </c>
      <c r="I247" s="27" t="s">
        <v>9</v>
      </c>
      <c r="J247" s="14">
        <v>58917.902616379797</v>
      </c>
      <c r="K247" s="14">
        <v>71360.341359948594</v>
      </c>
      <c r="L247" s="14">
        <v>60013.714273304628</v>
      </c>
      <c r="M247" s="28">
        <v>190291.95824963303</v>
      </c>
      <c r="N247" s="39">
        <v>2010</v>
      </c>
      <c r="O247" s="19" t="s">
        <v>10</v>
      </c>
    </row>
    <row r="248" spans="7:15" x14ac:dyDescent="0.2">
      <c r="G248" s="2">
        <v>2010</v>
      </c>
      <c r="H248" s="37"/>
      <c r="I248" s="29" t="s">
        <v>11</v>
      </c>
      <c r="J248" s="17">
        <v>58164.833339986886</v>
      </c>
      <c r="K248" s="17">
        <v>71323.081416030473</v>
      </c>
      <c r="L248" s="17">
        <v>60835.279942671958</v>
      </c>
      <c r="M248" s="30">
        <v>190323.19469868933</v>
      </c>
      <c r="N248" s="39"/>
      <c r="O248" s="19" t="s">
        <v>12</v>
      </c>
    </row>
    <row r="249" spans="7:15" x14ac:dyDescent="0.2">
      <c r="G249" s="2">
        <v>2010</v>
      </c>
      <c r="H249" s="37"/>
      <c r="I249" s="29" t="s">
        <v>13</v>
      </c>
      <c r="J249" s="17">
        <v>58389.289383558309</v>
      </c>
      <c r="K249" s="17">
        <v>72886.186116860306</v>
      </c>
      <c r="L249" s="17">
        <v>62243.832243679884</v>
      </c>
      <c r="M249" s="30">
        <v>193519.30774409851</v>
      </c>
      <c r="N249" s="39"/>
      <c r="O249" s="19" t="s">
        <v>14</v>
      </c>
    </row>
    <row r="250" spans="7:15" x14ac:dyDescent="0.2">
      <c r="G250" s="2">
        <v>2010</v>
      </c>
      <c r="H250" s="37"/>
      <c r="I250" s="29" t="s">
        <v>15</v>
      </c>
      <c r="J250" s="17">
        <v>60431.971289821064</v>
      </c>
      <c r="K250" s="17">
        <v>74465.976652624464</v>
      </c>
      <c r="L250" s="17">
        <v>63799.913913246055</v>
      </c>
      <c r="M250" s="30">
        <v>198697.86185569159</v>
      </c>
      <c r="N250" s="39"/>
      <c r="O250" s="19" t="s">
        <v>16</v>
      </c>
    </row>
    <row r="251" spans="7:15" x14ac:dyDescent="0.2">
      <c r="G251" s="2">
        <v>2010</v>
      </c>
      <c r="H251" s="37"/>
      <c r="I251" s="29" t="s">
        <v>17</v>
      </c>
      <c r="J251" s="17">
        <v>57198.532746831173</v>
      </c>
      <c r="K251" s="17">
        <v>73302.76345715519</v>
      </c>
      <c r="L251" s="17">
        <v>61975.602480204085</v>
      </c>
      <c r="M251" s="30">
        <v>192476.89868419044</v>
      </c>
      <c r="N251" s="39"/>
      <c r="O251" s="19" t="s">
        <v>18</v>
      </c>
    </row>
    <row r="252" spans="7:15" x14ac:dyDescent="0.2">
      <c r="G252" s="2">
        <v>2010</v>
      </c>
      <c r="H252" s="37"/>
      <c r="I252" s="29" t="s">
        <v>19</v>
      </c>
      <c r="J252" s="17">
        <v>55498.945734223074</v>
      </c>
      <c r="K252" s="17">
        <v>72116.710502408881</v>
      </c>
      <c r="L252" s="17">
        <v>64064.132203704641</v>
      </c>
      <c r="M252" s="30">
        <v>191679.78844033659</v>
      </c>
      <c r="N252" s="39"/>
      <c r="O252" s="19" t="s">
        <v>20</v>
      </c>
    </row>
    <row r="253" spans="7:15" x14ac:dyDescent="0.2">
      <c r="G253" s="2">
        <v>2010</v>
      </c>
      <c r="H253" s="37"/>
      <c r="I253" s="29" t="s">
        <v>21</v>
      </c>
      <c r="J253" s="17">
        <v>56962.463321043477</v>
      </c>
      <c r="K253" s="17">
        <v>75768.184393940261</v>
      </c>
      <c r="L253" s="17">
        <v>71424.563949536867</v>
      </c>
      <c r="M253" s="30">
        <v>204155.21166452061</v>
      </c>
      <c r="N253" s="39"/>
      <c r="O253" s="19" t="s">
        <v>22</v>
      </c>
    </row>
    <row r="254" spans="7:15" x14ac:dyDescent="0.2">
      <c r="G254" s="2">
        <v>2010</v>
      </c>
      <c r="H254" s="37"/>
      <c r="I254" s="29" t="s">
        <v>23</v>
      </c>
      <c r="J254" s="17">
        <v>61963.668027085267</v>
      </c>
      <c r="K254" s="17">
        <v>80298.10535073583</v>
      </c>
      <c r="L254" s="17">
        <v>76654.444879650255</v>
      </c>
      <c r="M254" s="30">
        <v>218916.21825747134</v>
      </c>
      <c r="N254" s="39"/>
      <c r="O254" s="19" t="s">
        <v>24</v>
      </c>
    </row>
    <row r="255" spans="7:15" x14ac:dyDescent="0.2">
      <c r="G255" s="2">
        <v>2010</v>
      </c>
      <c r="H255" s="37"/>
      <c r="I255" s="29" t="s">
        <v>25</v>
      </c>
      <c r="J255" s="17">
        <v>60514.669804723038</v>
      </c>
      <c r="K255" s="17">
        <v>84191.073350621678</v>
      </c>
      <c r="L255" s="17">
        <v>84781.367605307591</v>
      </c>
      <c r="M255" s="30">
        <v>229487.11076065229</v>
      </c>
      <c r="N255" s="39"/>
      <c r="O255" s="19" t="s">
        <v>26</v>
      </c>
    </row>
    <row r="256" spans="7:15" x14ac:dyDescent="0.2">
      <c r="G256" s="2">
        <v>2010</v>
      </c>
      <c r="H256" s="37"/>
      <c r="I256" s="29" t="s">
        <v>27</v>
      </c>
      <c r="J256" s="17" t="s">
        <v>33</v>
      </c>
      <c r="K256" s="17" t="s">
        <v>33</v>
      </c>
      <c r="L256" s="17" t="s">
        <v>33</v>
      </c>
      <c r="M256" s="30" t="s">
        <v>33</v>
      </c>
      <c r="N256" s="39"/>
      <c r="O256" s="19" t="s">
        <v>28</v>
      </c>
    </row>
    <row r="257" spans="7:15" x14ac:dyDescent="0.2">
      <c r="G257" s="2">
        <v>2010</v>
      </c>
      <c r="H257" s="37"/>
      <c r="I257" s="29" t="s">
        <v>29</v>
      </c>
      <c r="J257" s="17" t="s">
        <v>33</v>
      </c>
      <c r="K257" s="17" t="s">
        <v>33</v>
      </c>
      <c r="L257" s="17" t="s">
        <v>33</v>
      </c>
      <c r="M257" s="30" t="s">
        <v>33</v>
      </c>
      <c r="N257" s="39"/>
      <c r="O257" s="19" t="s">
        <v>30</v>
      </c>
    </row>
    <row r="258" spans="7:15" ht="13.5" thickBot="1" x14ac:dyDescent="0.25">
      <c r="G258" s="2">
        <v>2010</v>
      </c>
      <c r="H258" s="38"/>
      <c r="I258" s="31" t="s">
        <v>31</v>
      </c>
      <c r="J258" s="21" t="s">
        <v>33</v>
      </c>
      <c r="K258" s="21" t="s">
        <v>33</v>
      </c>
      <c r="L258" s="21" t="s">
        <v>33</v>
      </c>
      <c r="M258" s="32" t="s">
        <v>33</v>
      </c>
      <c r="N258" s="39"/>
      <c r="O258" s="19" t="s">
        <v>32</v>
      </c>
    </row>
    <row r="259" spans="7:15" x14ac:dyDescent="0.2">
      <c r="N259" s="2"/>
      <c r="O259" s="2"/>
    </row>
    <row r="260" spans="7:15" x14ac:dyDescent="0.2">
      <c r="N260" s="2"/>
      <c r="O260" s="2"/>
    </row>
    <row r="261" spans="7:15" x14ac:dyDescent="0.2">
      <c r="N261" s="2"/>
      <c r="O261" s="2"/>
    </row>
    <row r="262" spans="7:15" x14ac:dyDescent="0.2">
      <c r="N262" s="2"/>
      <c r="O262" s="2"/>
    </row>
  </sheetData>
  <mergeCells count="34">
    <mergeCell ref="H247:H258"/>
    <mergeCell ref="N247:N258"/>
    <mergeCell ref="H196:M201"/>
    <mergeCell ref="H205:H216"/>
    <mergeCell ref="N205:N216"/>
    <mergeCell ref="H217:H228"/>
    <mergeCell ref="N217:N228"/>
    <mergeCell ref="H235:H246"/>
    <mergeCell ref="N235:N246"/>
    <mergeCell ref="H154:H165"/>
    <mergeCell ref="M154:M165"/>
    <mergeCell ref="H172:H183"/>
    <mergeCell ref="N172:N183"/>
    <mergeCell ref="H184:H195"/>
    <mergeCell ref="N184:N195"/>
    <mergeCell ref="H105:H116"/>
    <mergeCell ref="N105:N116"/>
    <mergeCell ref="H117:H128"/>
    <mergeCell ref="N117:N128"/>
    <mergeCell ref="H142:H153"/>
    <mergeCell ref="M142:M153"/>
    <mergeCell ref="H53:H64"/>
    <mergeCell ref="N53:N64"/>
    <mergeCell ref="H74:H85"/>
    <mergeCell ref="N74:N85"/>
    <mergeCell ref="H86:H97"/>
    <mergeCell ref="N86:N97"/>
    <mergeCell ref="H41:H52"/>
    <mergeCell ref="N41:N52"/>
    <mergeCell ref="B3:U3"/>
    <mergeCell ref="H11:H22"/>
    <mergeCell ref="M11:M22"/>
    <mergeCell ref="H23:H34"/>
    <mergeCell ref="M23:M3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SEPT</vt:lpstr>
      <vt:lpstr>OCT</vt:lpstr>
      <vt:lpstr>NOV</vt:lpstr>
      <vt:lpstr>DIC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2013-11-20T15:57:23Z</dcterms:modified>
</cp:coreProperties>
</file>