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activeTab="12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T" sheetId="9" r:id="rId9"/>
    <sheet name="OCT" sheetId="10" r:id="rId10"/>
    <sheet name="NOV" sheetId="11" r:id="rId11"/>
    <sheet name="DIC" sheetId="12" r:id="rId12"/>
    <sheet name="RESUMEN ANUAL" sheetId="13" r:id="rId13"/>
  </sheets>
  <calcPr calcId="145621"/>
</workbook>
</file>

<file path=xl/calcChain.xml><?xml version="1.0" encoding="utf-8"?>
<calcChain xmlns="http://schemas.openxmlformats.org/spreadsheetml/2006/main">
  <c r="E37" i="11" l="1"/>
  <c r="F36" i="11"/>
  <c r="D36" i="11"/>
  <c r="C36" i="11"/>
  <c r="F35" i="11"/>
  <c r="C35" i="11"/>
  <c r="F34" i="11"/>
  <c r="D34" i="11"/>
  <c r="C34" i="11"/>
  <c r="F33" i="11"/>
  <c r="C33" i="11"/>
  <c r="F32" i="11"/>
  <c r="D32" i="11"/>
  <c r="C32" i="11"/>
  <c r="F31" i="11"/>
  <c r="D31" i="11"/>
  <c r="D37" i="11" s="1"/>
  <c r="C31" i="11"/>
  <c r="C37" i="11" s="1"/>
  <c r="F30" i="11"/>
  <c r="F37" i="11" s="1"/>
  <c r="C30" i="11"/>
  <c r="E33" i="4"/>
  <c r="F32" i="4"/>
  <c r="C32" i="4"/>
  <c r="F31" i="4"/>
  <c r="C31" i="4"/>
  <c r="F30" i="4"/>
  <c r="D30" i="4"/>
  <c r="D33" i="4" s="1"/>
  <c r="C30" i="4"/>
  <c r="F29" i="4"/>
  <c r="C29" i="4"/>
  <c r="F28" i="4"/>
  <c r="F33" i="4" s="1"/>
  <c r="C28" i="4"/>
  <c r="C33" i="4" s="1"/>
</calcChain>
</file>

<file path=xl/sharedStrings.xml><?xml version="1.0" encoding="utf-8"?>
<sst xmlns="http://schemas.openxmlformats.org/spreadsheetml/2006/main" count="687" uniqueCount="64">
  <si>
    <t>TRANSACCIONES EFECTUADAS POR LOS CORREDORES DE BOLSA DE PRODUCTOS - BOLSA DE PRODUCTOS DE CHILE</t>
  </si>
  <si>
    <t>(Enero de 2010, en pesos)</t>
  </si>
  <si>
    <t>Rut Corredor</t>
  </si>
  <si>
    <t>Nombre del Corredor</t>
  </si>
  <si>
    <t>Negocios (*)</t>
  </si>
  <si>
    <t>Total</t>
  </si>
  <si>
    <t>Facturas</t>
  </si>
  <si>
    <t>Repos</t>
  </si>
  <si>
    <t>Productos Físicos</t>
  </si>
  <si>
    <t>99578870-5</t>
  </si>
  <si>
    <t>Colonos del Sur Corredores de Bolsa de Productos S.A.</t>
  </si>
  <si>
    <t>76406070-9</t>
  </si>
  <si>
    <t>Consorcio Corredores de Bolsa de Productos S.A.</t>
  </si>
  <si>
    <t>76313350-8</t>
  </si>
  <si>
    <t>FactorLine Corredores de Bolsa de Productos S.A.</t>
  </si>
  <si>
    <t>99587310-9</t>
  </si>
  <si>
    <t>LarrainVial S.A. Corredores de Bolsa de Productos</t>
  </si>
  <si>
    <t>76686240-3</t>
  </si>
  <si>
    <t>Contempora Corredores de Bolsa de Productos S.A</t>
  </si>
  <si>
    <t>76977670-2</t>
  </si>
  <si>
    <t xml:space="preserve">Tattersall Corredores de Bolsa de Productos S.A. </t>
  </si>
  <si>
    <t>Total Mes anterior</t>
  </si>
  <si>
    <t>(*) INCLUYE COMPRAS Y VENTAS, TANTO EN OPERACIONES POR CUENTA PROPIA COMO DE INTERMEDIACIÓN POR CUENTA DE TERCEROS</t>
  </si>
  <si>
    <t>FUENTE: ELABORADO EN BASE A INFORMACIÓN DE LA BOLSA DE PRODUCTOS DE CHILE</t>
  </si>
  <si>
    <t xml:space="preserve">ESTRUCTURA PORCENTUAL DE LAS TRANSACCIONES </t>
  </si>
  <si>
    <t>EFECTUADAS POR LOS CORREDORES DE BOLSA DE PRODUCTOS - BOLSA DE PRODUCTOS DE CHILE</t>
  </si>
  <si>
    <t>(Enero de 2010)</t>
  </si>
  <si>
    <t xml:space="preserve">Total Mes </t>
  </si>
  <si>
    <t>(Febrero de 2010, en pesos)</t>
  </si>
  <si>
    <t>(Febrero de 2010)</t>
  </si>
  <si>
    <t>(Marzo de 2010, en pesos)</t>
  </si>
  <si>
    <t>Ban Tattersall Corredores de Bolsa de Productos S.A.</t>
  </si>
  <si>
    <t>(Marzo de 2010)</t>
  </si>
  <si>
    <t>(Abril de 2010, en pesos)</t>
  </si>
  <si>
    <t>(Abril de 2010)</t>
  </si>
  <si>
    <t>Total Mes</t>
  </si>
  <si>
    <t>(Mayo de 2010, en pesos)</t>
  </si>
  <si>
    <t>Larrain Vial S.A. Corredores de Bolsa de Productos</t>
  </si>
  <si>
    <t>76030732-7</t>
  </si>
  <si>
    <t>FT Corredores de Bolsa de Productos S.A.</t>
  </si>
  <si>
    <t>(Mayo de 2010)</t>
  </si>
  <si>
    <t>(Julio de 2010, en pesos)</t>
  </si>
  <si>
    <t>76089848-1</t>
  </si>
  <si>
    <t>Working Capital Corredores de Bolsa de Productos S.A.</t>
  </si>
  <si>
    <t>(Julio de 2010)</t>
  </si>
  <si>
    <t>(Junio de 2010, en pesos)</t>
  </si>
  <si>
    <t>(Junio de 2010)</t>
  </si>
  <si>
    <t>(Agosto de 2010, en pesos)</t>
  </si>
  <si>
    <t>Banosorno Corredores de Bolsa de Productos S.A.</t>
  </si>
  <si>
    <t>Financia Capital Corredores de Bolsa de Productos S.A.</t>
  </si>
  <si>
    <t>(Agosto de 2010)</t>
  </si>
  <si>
    <t>(Septiembre de 2010, en pesos)</t>
  </si>
  <si>
    <t>(Septiembre de 2010)</t>
  </si>
  <si>
    <t>(Octubre de 2010, en pesos)</t>
  </si>
  <si>
    <t>(Octubre de 2010)</t>
  </si>
  <si>
    <t>(Noviembre de 2010, en pesos)</t>
  </si>
  <si>
    <t>(Noviembre de 2010)</t>
  </si>
  <si>
    <t>(Diciembre de 2010, en pesos)</t>
  </si>
  <si>
    <t>(Diciembre de 2010)</t>
  </si>
  <si>
    <t>(Enero a Diciembre 2010, en pesos)</t>
  </si>
  <si>
    <t xml:space="preserve">Total </t>
  </si>
  <si>
    <t>Total Anual anterior</t>
  </si>
  <si>
    <t>(Enero a Diciembre 2010)</t>
  </si>
  <si>
    <t xml:space="preserve">Total Anual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</si>
</sst>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0">
    <xf numFmtId="0" fontId="0" fillId="0" borderId="0" xfId="0"/>
    <xf numFmtId="0" fontId="2" fillId="0" borderId="0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/>
    <xf numFmtId="3" fontId="2" fillId="0" borderId="7" xfId="0" applyNumberFormat="1" applyFont="1" applyFill="1" applyBorder="1" applyAlignment="1">
      <alignment horizontal="center"/>
    </xf>
    <xf numFmtId="3" fontId="2" fillId="0" borderId="8" xfId="0" applyNumberFormat="1" applyFont="1" applyFill="1" applyBorder="1" applyAlignment="1">
      <alignment horizontal="center"/>
    </xf>
    <xf numFmtId="0" fontId="2" fillId="0" borderId="5" xfId="0" applyFont="1" applyFill="1" applyBorder="1"/>
    <xf numFmtId="0" fontId="2" fillId="0" borderId="6" xfId="0" applyFont="1" applyFill="1" applyBorder="1"/>
    <xf numFmtId="3" fontId="2" fillId="0" borderId="6" xfId="0" applyNumberFormat="1" applyFont="1" applyFill="1" applyBorder="1" applyAlignment="1">
      <alignment horizontal="center"/>
    </xf>
    <xf numFmtId="164" fontId="2" fillId="0" borderId="7" xfId="0" applyNumberFormat="1" applyFont="1" applyFill="1" applyBorder="1" applyAlignment="1">
      <alignment horizontal="center"/>
    </xf>
    <xf numFmtId="164" fontId="2" fillId="0" borderId="5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2" fillId="0" borderId="1" xfId="0" applyFont="1" applyFill="1" applyBorder="1"/>
    <xf numFmtId="3" fontId="2" fillId="0" borderId="1" xfId="0" applyNumberFormat="1" applyFont="1" applyFill="1" applyBorder="1" applyAlignment="1">
      <alignment horizontal="center"/>
    </xf>
    <xf numFmtId="3" fontId="2" fillId="0" borderId="9" xfId="0" applyNumberFormat="1" applyFont="1" applyFill="1" applyBorder="1" applyAlignment="1">
      <alignment horizontal="center"/>
    </xf>
    <xf numFmtId="3" fontId="2" fillId="0" borderId="5" xfId="0" applyNumberFormat="1" applyFont="1" applyFill="1" applyBorder="1" applyAlignment="1">
      <alignment horizontal="center"/>
    </xf>
    <xf numFmtId="3" fontId="2" fillId="0" borderId="10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/>
    <xf numFmtId="164" fontId="2" fillId="0" borderId="1" xfId="0" applyNumberFormat="1" applyFont="1" applyFill="1" applyBorder="1" applyAlignment="1">
      <alignment horizontal="center"/>
    </xf>
    <xf numFmtId="3" fontId="2" fillId="0" borderId="11" xfId="0" applyNumberFormat="1" applyFont="1" applyFill="1" applyBorder="1" applyAlignment="1">
      <alignment horizontal="center"/>
    </xf>
    <xf numFmtId="0" fontId="2" fillId="0" borderId="8" xfId="0" applyFont="1" applyFill="1" applyBorder="1"/>
    <xf numFmtId="164" fontId="2" fillId="0" borderId="12" xfId="0" applyNumberFormat="1" applyFont="1" applyFill="1" applyBorder="1" applyAlignment="1">
      <alignment horizontal="center"/>
    </xf>
    <xf numFmtId="3" fontId="2" fillId="0" borderId="12" xfId="0" applyNumberFormat="1" applyFont="1" applyFill="1" applyBorder="1" applyAlignment="1">
      <alignment horizontal="center"/>
    </xf>
    <xf numFmtId="0" fontId="2" fillId="0" borderId="10" xfId="0" applyFont="1" applyFill="1" applyBorder="1"/>
    <xf numFmtId="3" fontId="2" fillId="0" borderId="13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14" xfId="0" applyFont="1" applyFill="1" applyBorder="1"/>
    <xf numFmtId="3" fontId="2" fillId="0" borderId="14" xfId="0" applyNumberFormat="1" applyFont="1" applyFill="1" applyBorder="1" applyAlignment="1">
      <alignment horizontal="center"/>
    </xf>
    <xf numFmtId="0" fontId="2" fillId="0" borderId="15" xfId="0" applyFont="1" applyFill="1" applyBorder="1"/>
    <xf numFmtId="3" fontId="2" fillId="0" borderId="15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2" fillId="0" borderId="2" xfId="0" applyFont="1" applyFill="1" applyBorder="1"/>
    <xf numFmtId="4" fontId="2" fillId="0" borderId="1" xfId="0" applyNumberFormat="1" applyFont="1" applyFill="1" applyBorder="1" applyAlignment="1">
      <alignment horizontal="center"/>
    </xf>
    <xf numFmtId="4" fontId="2" fillId="0" borderId="7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4" fontId="2" fillId="0" borderId="5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0" xfId="1"/>
    <xf numFmtId="0" fontId="1" fillId="0" borderId="0" xfId="1" applyFont="1" applyAlignment="1">
      <alignment horizontal="center"/>
    </xf>
    <xf numFmtId="0" fontId="2" fillId="0" borderId="6" xfId="1" applyBorder="1" applyAlignment="1">
      <alignment horizontal="center"/>
    </xf>
    <xf numFmtId="3" fontId="2" fillId="0" borderId="1" xfId="1" applyNumberFormat="1" applyBorder="1" applyAlignment="1">
      <alignment horizontal="center"/>
    </xf>
    <xf numFmtId="3" fontId="2" fillId="0" borderId="7" xfId="1" applyNumberFormat="1" applyBorder="1" applyAlignment="1">
      <alignment horizontal="center"/>
    </xf>
    <xf numFmtId="3" fontId="2" fillId="0" borderId="5" xfId="1" applyNumberFormat="1" applyBorder="1" applyAlignment="1">
      <alignment horizontal="center"/>
    </xf>
    <xf numFmtId="0" fontId="2" fillId="0" borderId="6" xfId="1" applyFill="1" applyBorder="1"/>
    <xf numFmtId="3" fontId="2" fillId="0" borderId="6" xfId="1" applyNumberFormat="1" applyBorder="1" applyAlignment="1">
      <alignment horizontal="center"/>
    </xf>
    <xf numFmtId="0" fontId="2" fillId="0" borderId="8" xfId="1" applyBorder="1"/>
    <xf numFmtId="3" fontId="2" fillId="0" borderId="12" xfId="1" applyNumberFormat="1" applyBorder="1" applyAlignment="1">
      <alignment horizontal="center"/>
    </xf>
    <xf numFmtId="0" fontId="2" fillId="0" borderId="9" xfId="1" applyBorder="1"/>
    <xf numFmtId="0" fontId="2" fillId="0" borderId="10" xfId="1" applyBorder="1"/>
    <xf numFmtId="3" fontId="2" fillId="0" borderId="11" xfId="1" applyNumberFormat="1" applyBorder="1" applyAlignment="1">
      <alignment horizontal="center"/>
    </xf>
    <xf numFmtId="3" fontId="2" fillId="0" borderId="0" xfId="1" applyNumberFormat="1" applyBorder="1" applyAlignment="1">
      <alignment horizontal="center"/>
    </xf>
    <xf numFmtId="3" fontId="2" fillId="0" borderId="14" xfId="1" applyNumberFormat="1" applyBorder="1" applyAlignment="1">
      <alignment horizontal="center"/>
    </xf>
    <xf numFmtId="3" fontId="2" fillId="0" borderId="15" xfId="1" applyNumberFormat="1" applyBorder="1" applyAlignment="1">
      <alignment horizontal="center"/>
    </xf>
    <xf numFmtId="0" fontId="2" fillId="0" borderId="10" xfId="1" applyFill="1" applyBorder="1"/>
    <xf numFmtId="4" fontId="2" fillId="0" borderId="1" xfId="1" applyNumberFormat="1" applyBorder="1" applyAlignment="1">
      <alignment horizontal="center"/>
    </xf>
    <xf numFmtId="0" fontId="2" fillId="0" borderId="1" xfId="1" applyBorder="1" applyAlignment="1">
      <alignment horizontal="center"/>
    </xf>
    <xf numFmtId="4" fontId="2" fillId="0" borderId="7" xfId="1" applyNumberFormat="1" applyBorder="1" applyAlignment="1">
      <alignment horizontal="center"/>
    </xf>
    <xf numFmtId="4" fontId="2" fillId="0" borderId="5" xfId="1" applyNumberFormat="1" applyBorder="1" applyAlignment="1">
      <alignment horizontal="center"/>
    </xf>
    <xf numFmtId="4" fontId="2" fillId="0" borderId="12" xfId="1" applyNumberFormat="1" applyBorder="1" applyAlignment="1">
      <alignment horizontal="center"/>
    </xf>
    <xf numFmtId="0" fontId="1" fillId="0" borderId="0" xfId="1" applyFont="1" applyFill="1" applyAlignment="1">
      <alignment horizontal="center"/>
    </xf>
    <xf numFmtId="49" fontId="1" fillId="0" borderId="0" xfId="1" applyNumberFormat="1" applyFont="1" applyFill="1" applyAlignment="1">
      <alignment horizontal="center"/>
    </xf>
    <xf numFmtId="0" fontId="2" fillId="0" borderId="1" xfId="1" applyBorder="1" applyAlignment="1">
      <alignment horizontal="center" vertical="center" wrapText="1"/>
    </xf>
    <xf numFmtId="0" fontId="2" fillId="0" borderId="5" xfId="1" applyBorder="1" applyAlignment="1">
      <alignment horizontal="center" vertical="center" wrapText="1"/>
    </xf>
    <xf numFmtId="0" fontId="2" fillId="0" borderId="1" xfId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2" fillId="0" borderId="2" xfId="1" applyBorder="1" applyAlignment="1">
      <alignment horizontal="center"/>
    </xf>
    <xf numFmtId="0" fontId="2" fillId="0" borderId="3" xfId="1" applyBorder="1" applyAlignment="1">
      <alignment horizontal="center"/>
    </xf>
    <xf numFmtId="0" fontId="2" fillId="0" borderId="4" xfId="1" applyBorder="1" applyAlignment="1">
      <alignment horizontal="center"/>
    </xf>
    <xf numFmtId="0" fontId="2" fillId="0" borderId="7" xfId="1" applyBorder="1" applyAlignment="1">
      <alignment horizontal="center" vertical="center"/>
    </xf>
    <xf numFmtId="0" fontId="1" fillId="0" borderId="0" xfId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A38" sqref="A38"/>
    </sheetView>
  </sheetViews>
  <sheetFormatPr baseColWidth="10" defaultRowHeight="12.75" x14ac:dyDescent="0.2"/>
  <cols>
    <col min="1" max="1" width="11.42578125" style="1"/>
    <col min="2" max="2" width="48.42578125" style="1" bestFit="1" customWidth="1"/>
    <col min="3" max="3" width="13.7109375" style="1" bestFit="1" customWidth="1"/>
    <col min="4" max="4" width="13.28515625" style="1" customWidth="1"/>
    <col min="5" max="5" width="16.140625" style="1" bestFit="1" customWidth="1"/>
    <col min="6" max="6" width="14.85546875" style="1" customWidth="1"/>
    <col min="7" max="257" width="11.42578125" style="1"/>
    <col min="258" max="258" width="48.42578125" style="1" bestFit="1" customWidth="1"/>
    <col min="259" max="259" width="13.7109375" style="1" bestFit="1" customWidth="1"/>
    <col min="260" max="260" width="13.28515625" style="1" customWidth="1"/>
    <col min="261" max="261" width="16.140625" style="1" bestFit="1" customWidth="1"/>
    <col min="262" max="262" width="14.85546875" style="1" customWidth="1"/>
    <col min="263" max="513" width="11.42578125" style="1"/>
    <col min="514" max="514" width="48.42578125" style="1" bestFit="1" customWidth="1"/>
    <col min="515" max="515" width="13.7109375" style="1" bestFit="1" customWidth="1"/>
    <col min="516" max="516" width="13.28515625" style="1" customWidth="1"/>
    <col min="517" max="517" width="16.140625" style="1" bestFit="1" customWidth="1"/>
    <col min="518" max="518" width="14.85546875" style="1" customWidth="1"/>
    <col min="519" max="769" width="11.42578125" style="1"/>
    <col min="770" max="770" width="48.42578125" style="1" bestFit="1" customWidth="1"/>
    <col min="771" max="771" width="13.7109375" style="1" bestFit="1" customWidth="1"/>
    <col min="772" max="772" width="13.28515625" style="1" customWidth="1"/>
    <col min="773" max="773" width="16.140625" style="1" bestFit="1" customWidth="1"/>
    <col min="774" max="774" width="14.85546875" style="1" customWidth="1"/>
    <col min="775" max="1025" width="11.42578125" style="1"/>
    <col min="1026" max="1026" width="48.42578125" style="1" bestFit="1" customWidth="1"/>
    <col min="1027" max="1027" width="13.7109375" style="1" bestFit="1" customWidth="1"/>
    <col min="1028" max="1028" width="13.28515625" style="1" customWidth="1"/>
    <col min="1029" max="1029" width="16.140625" style="1" bestFit="1" customWidth="1"/>
    <col min="1030" max="1030" width="14.85546875" style="1" customWidth="1"/>
    <col min="1031" max="1281" width="11.42578125" style="1"/>
    <col min="1282" max="1282" width="48.42578125" style="1" bestFit="1" customWidth="1"/>
    <col min="1283" max="1283" width="13.7109375" style="1" bestFit="1" customWidth="1"/>
    <col min="1284" max="1284" width="13.28515625" style="1" customWidth="1"/>
    <col min="1285" max="1285" width="16.140625" style="1" bestFit="1" customWidth="1"/>
    <col min="1286" max="1286" width="14.85546875" style="1" customWidth="1"/>
    <col min="1287" max="1537" width="11.42578125" style="1"/>
    <col min="1538" max="1538" width="48.42578125" style="1" bestFit="1" customWidth="1"/>
    <col min="1539" max="1539" width="13.7109375" style="1" bestFit="1" customWidth="1"/>
    <col min="1540" max="1540" width="13.28515625" style="1" customWidth="1"/>
    <col min="1541" max="1541" width="16.140625" style="1" bestFit="1" customWidth="1"/>
    <col min="1542" max="1542" width="14.85546875" style="1" customWidth="1"/>
    <col min="1543" max="1793" width="11.42578125" style="1"/>
    <col min="1794" max="1794" width="48.42578125" style="1" bestFit="1" customWidth="1"/>
    <col min="1795" max="1795" width="13.7109375" style="1" bestFit="1" customWidth="1"/>
    <col min="1796" max="1796" width="13.28515625" style="1" customWidth="1"/>
    <col min="1797" max="1797" width="16.140625" style="1" bestFit="1" customWidth="1"/>
    <col min="1798" max="1798" width="14.85546875" style="1" customWidth="1"/>
    <col min="1799" max="2049" width="11.42578125" style="1"/>
    <col min="2050" max="2050" width="48.42578125" style="1" bestFit="1" customWidth="1"/>
    <col min="2051" max="2051" width="13.7109375" style="1" bestFit="1" customWidth="1"/>
    <col min="2052" max="2052" width="13.28515625" style="1" customWidth="1"/>
    <col min="2053" max="2053" width="16.140625" style="1" bestFit="1" customWidth="1"/>
    <col min="2054" max="2054" width="14.85546875" style="1" customWidth="1"/>
    <col min="2055" max="2305" width="11.42578125" style="1"/>
    <col min="2306" max="2306" width="48.42578125" style="1" bestFit="1" customWidth="1"/>
    <col min="2307" max="2307" width="13.7109375" style="1" bestFit="1" customWidth="1"/>
    <col min="2308" max="2308" width="13.28515625" style="1" customWidth="1"/>
    <col min="2309" max="2309" width="16.140625" style="1" bestFit="1" customWidth="1"/>
    <col min="2310" max="2310" width="14.85546875" style="1" customWidth="1"/>
    <col min="2311" max="2561" width="11.42578125" style="1"/>
    <col min="2562" max="2562" width="48.42578125" style="1" bestFit="1" customWidth="1"/>
    <col min="2563" max="2563" width="13.7109375" style="1" bestFit="1" customWidth="1"/>
    <col min="2564" max="2564" width="13.28515625" style="1" customWidth="1"/>
    <col min="2565" max="2565" width="16.140625" style="1" bestFit="1" customWidth="1"/>
    <col min="2566" max="2566" width="14.85546875" style="1" customWidth="1"/>
    <col min="2567" max="2817" width="11.42578125" style="1"/>
    <col min="2818" max="2818" width="48.42578125" style="1" bestFit="1" customWidth="1"/>
    <col min="2819" max="2819" width="13.7109375" style="1" bestFit="1" customWidth="1"/>
    <col min="2820" max="2820" width="13.28515625" style="1" customWidth="1"/>
    <col min="2821" max="2821" width="16.140625" style="1" bestFit="1" customWidth="1"/>
    <col min="2822" max="2822" width="14.85546875" style="1" customWidth="1"/>
    <col min="2823" max="3073" width="11.42578125" style="1"/>
    <col min="3074" max="3074" width="48.42578125" style="1" bestFit="1" customWidth="1"/>
    <col min="3075" max="3075" width="13.7109375" style="1" bestFit="1" customWidth="1"/>
    <col min="3076" max="3076" width="13.28515625" style="1" customWidth="1"/>
    <col min="3077" max="3077" width="16.140625" style="1" bestFit="1" customWidth="1"/>
    <col min="3078" max="3078" width="14.85546875" style="1" customWidth="1"/>
    <col min="3079" max="3329" width="11.42578125" style="1"/>
    <col min="3330" max="3330" width="48.42578125" style="1" bestFit="1" customWidth="1"/>
    <col min="3331" max="3331" width="13.7109375" style="1" bestFit="1" customWidth="1"/>
    <col min="3332" max="3332" width="13.28515625" style="1" customWidth="1"/>
    <col min="3333" max="3333" width="16.140625" style="1" bestFit="1" customWidth="1"/>
    <col min="3334" max="3334" width="14.85546875" style="1" customWidth="1"/>
    <col min="3335" max="3585" width="11.42578125" style="1"/>
    <col min="3586" max="3586" width="48.42578125" style="1" bestFit="1" customWidth="1"/>
    <col min="3587" max="3587" width="13.7109375" style="1" bestFit="1" customWidth="1"/>
    <col min="3588" max="3588" width="13.28515625" style="1" customWidth="1"/>
    <col min="3589" max="3589" width="16.140625" style="1" bestFit="1" customWidth="1"/>
    <col min="3590" max="3590" width="14.85546875" style="1" customWidth="1"/>
    <col min="3591" max="3841" width="11.42578125" style="1"/>
    <col min="3842" max="3842" width="48.42578125" style="1" bestFit="1" customWidth="1"/>
    <col min="3843" max="3843" width="13.7109375" style="1" bestFit="1" customWidth="1"/>
    <col min="3844" max="3844" width="13.28515625" style="1" customWidth="1"/>
    <col min="3845" max="3845" width="16.140625" style="1" bestFit="1" customWidth="1"/>
    <col min="3846" max="3846" width="14.85546875" style="1" customWidth="1"/>
    <col min="3847" max="4097" width="11.42578125" style="1"/>
    <col min="4098" max="4098" width="48.42578125" style="1" bestFit="1" customWidth="1"/>
    <col min="4099" max="4099" width="13.7109375" style="1" bestFit="1" customWidth="1"/>
    <col min="4100" max="4100" width="13.28515625" style="1" customWidth="1"/>
    <col min="4101" max="4101" width="16.140625" style="1" bestFit="1" customWidth="1"/>
    <col min="4102" max="4102" width="14.85546875" style="1" customWidth="1"/>
    <col min="4103" max="4353" width="11.42578125" style="1"/>
    <col min="4354" max="4354" width="48.42578125" style="1" bestFit="1" customWidth="1"/>
    <col min="4355" max="4355" width="13.7109375" style="1" bestFit="1" customWidth="1"/>
    <col min="4356" max="4356" width="13.28515625" style="1" customWidth="1"/>
    <col min="4357" max="4357" width="16.140625" style="1" bestFit="1" customWidth="1"/>
    <col min="4358" max="4358" width="14.85546875" style="1" customWidth="1"/>
    <col min="4359" max="4609" width="11.42578125" style="1"/>
    <col min="4610" max="4610" width="48.42578125" style="1" bestFit="1" customWidth="1"/>
    <col min="4611" max="4611" width="13.7109375" style="1" bestFit="1" customWidth="1"/>
    <col min="4612" max="4612" width="13.28515625" style="1" customWidth="1"/>
    <col min="4613" max="4613" width="16.140625" style="1" bestFit="1" customWidth="1"/>
    <col min="4614" max="4614" width="14.85546875" style="1" customWidth="1"/>
    <col min="4615" max="4865" width="11.42578125" style="1"/>
    <col min="4866" max="4866" width="48.42578125" style="1" bestFit="1" customWidth="1"/>
    <col min="4867" max="4867" width="13.7109375" style="1" bestFit="1" customWidth="1"/>
    <col min="4868" max="4868" width="13.28515625" style="1" customWidth="1"/>
    <col min="4869" max="4869" width="16.140625" style="1" bestFit="1" customWidth="1"/>
    <col min="4870" max="4870" width="14.85546875" style="1" customWidth="1"/>
    <col min="4871" max="5121" width="11.42578125" style="1"/>
    <col min="5122" max="5122" width="48.42578125" style="1" bestFit="1" customWidth="1"/>
    <col min="5123" max="5123" width="13.7109375" style="1" bestFit="1" customWidth="1"/>
    <col min="5124" max="5124" width="13.28515625" style="1" customWidth="1"/>
    <col min="5125" max="5125" width="16.140625" style="1" bestFit="1" customWidth="1"/>
    <col min="5126" max="5126" width="14.85546875" style="1" customWidth="1"/>
    <col min="5127" max="5377" width="11.42578125" style="1"/>
    <col min="5378" max="5378" width="48.42578125" style="1" bestFit="1" customWidth="1"/>
    <col min="5379" max="5379" width="13.7109375" style="1" bestFit="1" customWidth="1"/>
    <col min="5380" max="5380" width="13.28515625" style="1" customWidth="1"/>
    <col min="5381" max="5381" width="16.140625" style="1" bestFit="1" customWidth="1"/>
    <col min="5382" max="5382" width="14.85546875" style="1" customWidth="1"/>
    <col min="5383" max="5633" width="11.42578125" style="1"/>
    <col min="5634" max="5634" width="48.42578125" style="1" bestFit="1" customWidth="1"/>
    <col min="5635" max="5635" width="13.7109375" style="1" bestFit="1" customWidth="1"/>
    <col min="5636" max="5636" width="13.28515625" style="1" customWidth="1"/>
    <col min="5637" max="5637" width="16.140625" style="1" bestFit="1" customWidth="1"/>
    <col min="5638" max="5638" width="14.85546875" style="1" customWidth="1"/>
    <col min="5639" max="5889" width="11.42578125" style="1"/>
    <col min="5890" max="5890" width="48.42578125" style="1" bestFit="1" customWidth="1"/>
    <col min="5891" max="5891" width="13.7109375" style="1" bestFit="1" customWidth="1"/>
    <col min="5892" max="5892" width="13.28515625" style="1" customWidth="1"/>
    <col min="5893" max="5893" width="16.140625" style="1" bestFit="1" customWidth="1"/>
    <col min="5894" max="5894" width="14.85546875" style="1" customWidth="1"/>
    <col min="5895" max="6145" width="11.42578125" style="1"/>
    <col min="6146" max="6146" width="48.42578125" style="1" bestFit="1" customWidth="1"/>
    <col min="6147" max="6147" width="13.7109375" style="1" bestFit="1" customWidth="1"/>
    <col min="6148" max="6148" width="13.28515625" style="1" customWidth="1"/>
    <col min="6149" max="6149" width="16.140625" style="1" bestFit="1" customWidth="1"/>
    <col min="6150" max="6150" width="14.85546875" style="1" customWidth="1"/>
    <col min="6151" max="6401" width="11.42578125" style="1"/>
    <col min="6402" max="6402" width="48.42578125" style="1" bestFit="1" customWidth="1"/>
    <col min="6403" max="6403" width="13.7109375" style="1" bestFit="1" customWidth="1"/>
    <col min="6404" max="6404" width="13.28515625" style="1" customWidth="1"/>
    <col min="6405" max="6405" width="16.140625" style="1" bestFit="1" customWidth="1"/>
    <col min="6406" max="6406" width="14.85546875" style="1" customWidth="1"/>
    <col min="6407" max="6657" width="11.42578125" style="1"/>
    <col min="6658" max="6658" width="48.42578125" style="1" bestFit="1" customWidth="1"/>
    <col min="6659" max="6659" width="13.7109375" style="1" bestFit="1" customWidth="1"/>
    <col min="6660" max="6660" width="13.28515625" style="1" customWidth="1"/>
    <col min="6661" max="6661" width="16.140625" style="1" bestFit="1" customWidth="1"/>
    <col min="6662" max="6662" width="14.85546875" style="1" customWidth="1"/>
    <col min="6663" max="6913" width="11.42578125" style="1"/>
    <col min="6914" max="6914" width="48.42578125" style="1" bestFit="1" customWidth="1"/>
    <col min="6915" max="6915" width="13.7109375" style="1" bestFit="1" customWidth="1"/>
    <col min="6916" max="6916" width="13.28515625" style="1" customWidth="1"/>
    <col min="6917" max="6917" width="16.140625" style="1" bestFit="1" customWidth="1"/>
    <col min="6918" max="6918" width="14.85546875" style="1" customWidth="1"/>
    <col min="6919" max="7169" width="11.42578125" style="1"/>
    <col min="7170" max="7170" width="48.42578125" style="1" bestFit="1" customWidth="1"/>
    <col min="7171" max="7171" width="13.7109375" style="1" bestFit="1" customWidth="1"/>
    <col min="7172" max="7172" width="13.28515625" style="1" customWidth="1"/>
    <col min="7173" max="7173" width="16.140625" style="1" bestFit="1" customWidth="1"/>
    <col min="7174" max="7174" width="14.85546875" style="1" customWidth="1"/>
    <col min="7175" max="7425" width="11.42578125" style="1"/>
    <col min="7426" max="7426" width="48.42578125" style="1" bestFit="1" customWidth="1"/>
    <col min="7427" max="7427" width="13.7109375" style="1" bestFit="1" customWidth="1"/>
    <col min="7428" max="7428" width="13.28515625" style="1" customWidth="1"/>
    <col min="7429" max="7429" width="16.140625" style="1" bestFit="1" customWidth="1"/>
    <col min="7430" max="7430" width="14.85546875" style="1" customWidth="1"/>
    <col min="7431" max="7681" width="11.42578125" style="1"/>
    <col min="7682" max="7682" width="48.42578125" style="1" bestFit="1" customWidth="1"/>
    <col min="7683" max="7683" width="13.7109375" style="1" bestFit="1" customWidth="1"/>
    <col min="7684" max="7684" width="13.28515625" style="1" customWidth="1"/>
    <col min="7685" max="7685" width="16.140625" style="1" bestFit="1" customWidth="1"/>
    <col min="7686" max="7686" width="14.85546875" style="1" customWidth="1"/>
    <col min="7687" max="7937" width="11.42578125" style="1"/>
    <col min="7938" max="7938" width="48.42578125" style="1" bestFit="1" customWidth="1"/>
    <col min="7939" max="7939" width="13.7109375" style="1" bestFit="1" customWidth="1"/>
    <col min="7940" max="7940" width="13.28515625" style="1" customWidth="1"/>
    <col min="7941" max="7941" width="16.140625" style="1" bestFit="1" customWidth="1"/>
    <col min="7942" max="7942" width="14.85546875" style="1" customWidth="1"/>
    <col min="7943" max="8193" width="11.42578125" style="1"/>
    <col min="8194" max="8194" width="48.42578125" style="1" bestFit="1" customWidth="1"/>
    <col min="8195" max="8195" width="13.7109375" style="1" bestFit="1" customWidth="1"/>
    <col min="8196" max="8196" width="13.28515625" style="1" customWidth="1"/>
    <col min="8197" max="8197" width="16.140625" style="1" bestFit="1" customWidth="1"/>
    <col min="8198" max="8198" width="14.85546875" style="1" customWidth="1"/>
    <col min="8199" max="8449" width="11.42578125" style="1"/>
    <col min="8450" max="8450" width="48.42578125" style="1" bestFit="1" customWidth="1"/>
    <col min="8451" max="8451" width="13.7109375" style="1" bestFit="1" customWidth="1"/>
    <col min="8452" max="8452" width="13.28515625" style="1" customWidth="1"/>
    <col min="8453" max="8453" width="16.140625" style="1" bestFit="1" customWidth="1"/>
    <col min="8454" max="8454" width="14.85546875" style="1" customWidth="1"/>
    <col min="8455" max="8705" width="11.42578125" style="1"/>
    <col min="8706" max="8706" width="48.42578125" style="1" bestFit="1" customWidth="1"/>
    <col min="8707" max="8707" width="13.7109375" style="1" bestFit="1" customWidth="1"/>
    <col min="8708" max="8708" width="13.28515625" style="1" customWidth="1"/>
    <col min="8709" max="8709" width="16.140625" style="1" bestFit="1" customWidth="1"/>
    <col min="8710" max="8710" width="14.85546875" style="1" customWidth="1"/>
    <col min="8711" max="8961" width="11.42578125" style="1"/>
    <col min="8962" max="8962" width="48.42578125" style="1" bestFit="1" customWidth="1"/>
    <col min="8963" max="8963" width="13.7109375" style="1" bestFit="1" customWidth="1"/>
    <col min="8964" max="8964" width="13.28515625" style="1" customWidth="1"/>
    <col min="8965" max="8965" width="16.140625" style="1" bestFit="1" customWidth="1"/>
    <col min="8966" max="8966" width="14.85546875" style="1" customWidth="1"/>
    <col min="8967" max="9217" width="11.42578125" style="1"/>
    <col min="9218" max="9218" width="48.42578125" style="1" bestFit="1" customWidth="1"/>
    <col min="9219" max="9219" width="13.7109375" style="1" bestFit="1" customWidth="1"/>
    <col min="9220" max="9220" width="13.28515625" style="1" customWidth="1"/>
    <col min="9221" max="9221" width="16.140625" style="1" bestFit="1" customWidth="1"/>
    <col min="9222" max="9222" width="14.85546875" style="1" customWidth="1"/>
    <col min="9223" max="9473" width="11.42578125" style="1"/>
    <col min="9474" max="9474" width="48.42578125" style="1" bestFit="1" customWidth="1"/>
    <col min="9475" max="9475" width="13.7109375" style="1" bestFit="1" customWidth="1"/>
    <col min="9476" max="9476" width="13.28515625" style="1" customWidth="1"/>
    <col min="9477" max="9477" width="16.140625" style="1" bestFit="1" customWidth="1"/>
    <col min="9478" max="9478" width="14.85546875" style="1" customWidth="1"/>
    <col min="9479" max="9729" width="11.42578125" style="1"/>
    <col min="9730" max="9730" width="48.42578125" style="1" bestFit="1" customWidth="1"/>
    <col min="9731" max="9731" width="13.7109375" style="1" bestFit="1" customWidth="1"/>
    <col min="9732" max="9732" width="13.28515625" style="1" customWidth="1"/>
    <col min="9733" max="9733" width="16.140625" style="1" bestFit="1" customWidth="1"/>
    <col min="9734" max="9734" width="14.85546875" style="1" customWidth="1"/>
    <col min="9735" max="9985" width="11.42578125" style="1"/>
    <col min="9986" max="9986" width="48.42578125" style="1" bestFit="1" customWidth="1"/>
    <col min="9987" max="9987" width="13.7109375" style="1" bestFit="1" customWidth="1"/>
    <col min="9988" max="9988" width="13.28515625" style="1" customWidth="1"/>
    <col min="9989" max="9989" width="16.140625" style="1" bestFit="1" customWidth="1"/>
    <col min="9990" max="9990" width="14.85546875" style="1" customWidth="1"/>
    <col min="9991" max="10241" width="11.42578125" style="1"/>
    <col min="10242" max="10242" width="48.42578125" style="1" bestFit="1" customWidth="1"/>
    <col min="10243" max="10243" width="13.7109375" style="1" bestFit="1" customWidth="1"/>
    <col min="10244" max="10244" width="13.28515625" style="1" customWidth="1"/>
    <col min="10245" max="10245" width="16.140625" style="1" bestFit="1" customWidth="1"/>
    <col min="10246" max="10246" width="14.85546875" style="1" customWidth="1"/>
    <col min="10247" max="10497" width="11.42578125" style="1"/>
    <col min="10498" max="10498" width="48.42578125" style="1" bestFit="1" customWidth="1"/>
    <col min="10499" max="10499" width="13.7109375" style="1" bestFit="1" customWidth="1"/>
    <col min="10500" max="10500" width="13.28515625" style="1" customWidth="1"/>
    <col min="10501" max="10501" width="16.140625" style="1" bestFit="1" customWidth="1"/>
    <col min="10502" max="10502" width="14.85546875" style="1" customWidth="1"/>
    <col min="10503" max="10753" width="11.42578125" style="1"/>
    <col min="10754" max="10754" width="48.42578125" style="1" bestFit="1" customWidth="1"/>
    <col min="10755" max="10755" width="13.7109375" style="1" bestFit="1" customWidth="1"/>
    <col min="10756" max="10756" width="13.28515625" style="1" customWidth="1"/>
    <col min="10757" max="10757" width="16.140625" style="1" bestFit="1" customWidth="1"/>
    <col min="10758" max="10758" width="14.85546875" style="1" customWidth="1"/>
    <col min="10759" max="11009" width="11.42578125" style="1"/>
    <col min="11010" max="11010" width="48.42578125" style="1" bestFit="1" customWidth="1"/>
    <col min="11011" max="11011" width="13.7109375" style="1" bestFit="1" customWidth="1"/>
    <col min="11012" max="11012" width="13.28515625" style="1" customWidth="1"/>
    <col min="11013" max="11013" width="16.140625" style="1" bestFit="1" customWidth="1"/>
    <col min="11014" max="11014" width="14.85546875" style="1" customWidth="1"/>
    <col min="11015" max="11265" width="11.42578125" style="1"/>
    <col min="11266" max="11266" width="48.42578125" style="1" bestFit="1" customWidth="1"/>
    <col min="11267" max="11267" width="13.7109375" style="1" bestFit="1" customWidth="1"/>
    <col min="11268" max="11268" width="13.28515625" style="1" customWidth="1"/>
    <col min="11269" max="11269" width="16.140625" style="1" bestFit="1" customWidth="1"/>
    <col min="11270" max="11270" width="14.85546875" style="1" customWidth="1"/>
    <col min="11271" max="11521" width="11.42578125" style="1"/>
    <col min="11522" max="11522" width="48.42578125" style="1" bestFit="1" customWidth="1"/>
    <col min="11523" max="11523" width="13.7109375" style="1" bestFit="1" customWidth="1"/>
    <col min="11524" max="11524" width="13.28515625" style="1" customWidth="1"/>
    <col min="11525" max="11525" width="16.140625" style="1" bestFit="1" customWidth="1"/>
    <col min="11526" max="11526" width="14.85546875" style="1" customWidth="1"/>
    <col min="11527" max="11777" width="11.42578125" style="1"/>
    <col min="11778" max="11778" width="48.42578125" style="1" bestFit="1" customWidth="1"/>
    <col min="11779" max="11779" width="13.7109375" style="1" bestFit="1" customWidth="1"/>
    <col min="11780" max="11780" width="13.28515625" style="1" customWidth="1"/>
    <col min="11781" max="11781" width="16.140625" style="1" bestFit="1" customWidth="1"/>
    <col min="11782" max="11782" width="14.85546875" style="1" customWidth="1"/>
    <col min="11783" max="12033" width="11.42578125" style="1"/>
    <col min="12034" max="12034" width="48.42578125" style="1" bestFit="1" customWidth="1"/>
    <col min="12035" max="12035" width="13.7109375" style="1" bestFit="1" customWidth="1"/>
    <col min="12036" max="12036" width="13.28515625" style="1" customWidth="1"/>
    <col min="12037" max="12037" width="16.140625" style="1" bestFit="1" customWidth="1"/>
    <col min="12038" max="12038" width="14.85546875" style="1" customWidth="1"/>
    <col min="12039" max="12289" width="11.42578125" style="1"/>
    <col min="12290" max="12290" width="48.42578125" style="1" bestFit="1" customWidth="1"/>
    <col min="12291" max="12291" width="13.7109375" style="1" bestFit="1" customWidth="1"/>
    <col min="12292" max="12292" width="13.28515625" style="1" customWidth="1"/>
    <col min="12293" max="12293" width="16.140625" style="1" bestFit="1" customWidth="1"/>
    <col min="12294" max="12294" width="14.85546875" style="1" customWidth="1"/>
    <col min="12295" max="12545" width="11.42578125" style="1"/>
    <col min="12546" max="12546" width="48.42578125" style="1" bestFit="1" customWidth="1"/>
    <col min="12547" max="12547" width="13.7109375" style="1" bestFit="1" customWidth="1"/>
    <col min="12548" max="12548" width="13.28515625" style="1" customWidth="1"/>
    <col min="12549" max="12549" width="16.140625" style="1" bestFit="1" customWidth="1"/>
    <col min="12550" max="12550" width="14.85546875" style="1" customWidth="1"/>
    <col min="12551" max="12801" width="11.42578125" style="1"/>
    <col min="12802" max="12802" width="48.42578125" style="1" bestFit="1" customWidth="1"/>
    <col min="12803" max="12803" width="13.7109375" style="1" bestFit="1" customWidth="1"/>
    <col min="12804" max="12804" width="13.28515625" style="1" customWidth="1"/>
    <col min="12805" max="12805" width="16.140625" style="1" bestFit="1" customWidth="1"/>
    <col min="12806" max="12806" width="14.85546875" style="1" customWidth="1"/>
    <col min="12807" max="13057" width="11.42578125" style="1"/>
    <col min="13058" max="13058" width="48.42578125" style="1" bestFit="1" customWidth="1"/>
    <col min="13059" max="13059" width="13.7109375" style="1" bestFit="1" customWidth="1"/>
    <col min="13060" max="13060" width="13.28515625" style="1" customWidth="1"/>
    <col min="13061" max="13061" width="16.140625" style="1" bestFit="1" customWidth="1"/>
    <col min="13062" max="13062" width="14.85546875" style="1" customWidth="1"/>
    <col min="13063" max="13313" width="11.42578125" style="1"/>
    <col min="13314" max="13314" width="48.42578125" style="1" bestFit="1" customWidth="1"/>
    <col min="13315" max="13315" width="13.7109375" style="1" bestFit="1" customWidth="1"/>
    <col min="13316" max="13316" width="13.28515625" style="1" customWidth="1"/>
    <col min="13317" max="13317" width="16.140625" style="1" bestFit="1" customWidth="1"/>
    <col min="13318" max="13318" width="14.85546875" style="1" customWidth="1"/>
    <col min="13319" max="13569" width="11.42578125" style="1"/>
    <col min="13570" max="13570" width="48.42578125" style="1" bestFit="1" customWidth="1"/>
    <col min="13571" max="13571" width="13.7109375" style="1" bestFit="1" customWidth="1"/>
    <col min="13572" max="13572" width="13.28515625" style="1" customWidth="1"/>
    <col min="13573" max="13573" width="16.140625" style="1" bestFit="1" customWidth="1"/>
    <col min="13574" max="13574" width="14.85546875" style="1" customWidth="1"/>
    <col min="13575" max="13825" width="11.42578125" style="1"/>
    <col min="13826" max="13826" width="48.42578125" style="1" bestFit="1" customWidth="1"/>
    <col min="13827" max="13827" width="13.7109375" style="1" bestFit="1" customWidth="1"/>
    <col min="13828" max="13828" width="13.28515625" style="1" customWidth="1"/>
    <col min="13829" max="13829" width="16.140625" style="1" bestFit="1" customWidth="1"/>
    <col min="13830" max="13830" width="14.85546875" style="1" customWidth="1"/>
    <col min="13831" max="14081" width="11.42578125" style="1"/>
    <col min="14082" max="14082" width="48.42578125" style="1" bestFit="1" customWidth="1"/>
    <col min="14083" max="14083" width="13.7109375" style="1" bestFit="1" customWidth="1"/>
    <col min="14084" max="14084" width="13.28515625" style="1" customWidth="1"/>
    <col min="14085" max="14085" width="16.140625" style="1" bestFit="1" customWidth="1"/>
    <col min="14086" max="14086" width="14.85546875" style="1" customWidth="1"/>
    <col min="14087" max="14337" width="11.42578125" style="1"/>
    <col min="14338" max="14338" width="48.42578125" style="1" bestFit="1" customWidth="1"/>
    <col min="14339" max="14339" width="13.7109375" style="1" bestFit="1" customWidth="1"/>
    <col min="14340" max="14340" width="13.28515625" style="1" customWidth="1"/>
    <col min="14341" max="14341" width="16.140625" style="1" bestFit="1" customWidth="1"/>
    <col min="14342" max="14342" width="14.85546875" style="1" customWidth="1"/>
    <col min="14343" max="14593" width="11.42578125" style="1"/>
    <col min="14594" max="14594" width="48.42578125" style="1" bestFit="1" customWidth="1"/>
    <col min="14595" max="14595" width="13.7109375" style="1" bestFit="1" customWidth="1"/>
    <col min="14596" max="14596" width="13.28515625" style="1" customWidth="1"/>
    <col min="14597" max="14597" width="16.140625" style="1" bestFit="1" customWidth="1"/>
    <col min="14598" max="14598" width="14.85546875" style="1" customWidth="1"/>
    <col min="14599" max="14849" width="11.42578125" style="1"/>
    <col min="14850" max="14850" width="48.42578125" style="1" bestFit="1" customWidth="1"/>
    <col min="14851" max="14851" width="13.7109375" style="1" bestFit="1" customWidth="1"/>
    <col min="14852" max="14852" width="13.28515625" style="1" customWidth="1"/>
    <col min="14853" max="14853" width="16.140625" style="1" bestFit="1" customWidth="1"/>
    <col min="14854" max="14854" width="14.85546875" style="1" customWidth="1"/>
    <col min="14855" max="15105" width="11.42578125" style="1"/>
    <col min="15106" max="15106" width="48.42578125" style="1" bestFit="1" customWidth="1"/>
    <col min="15107" max="15107" width="13.7109375" style="1" bestFit="1" customWidth="1"/>
    <col min="15108" max="15108" width="13.28515625" style="1" customWidth="1"/>
    <col min="15109" max="15109" width="16.140625" style="1" bestFit="1" customWidth="1"/>
    <col min="15110" max="15110" width="14.85546875" style="1" customWidth="1"/>
    <col min="15111" max="15361" width="11.42578125" style="1"/>
    <col min="15362" max="15362" width="48.42578125" style="1" bestFit="1" customWidth="1"/>
    <col min="15363" max="15363" width="13.7109375" style="1" bestFit="1" customWidth="1"/>
    <col min="15364" max="15364" width="13.28515625" style="1" customWidth="1"/>
    <col min="15365" max="15365" width="16.140625" style="1" bestFit="1" customWidth="1"/>
    <col min="15366" max="15366" width="14.85546875" style="1" customWidth="1"/>
    <col min="15367" max="15617" width="11.42578125" style="1"/>
    <col min="15618" max="15618" width="48.42578125" style="1" bestFit="1" customWidth="1"/>
    <col min="15619" max="15619" width="13.7109375" style="1" bestFit="1" customWidth="1"/>
    <col min="15620" max="15620" width="13.28515625" style="1" customWidth="1"/>
    <col min="15621" max="15621" width="16.140625" style="1" bestFit="1" customWidth="1"/>
    <col min="15622" max="15622" width="14.85546875" style="1" customWidth="1"/>
    <col min="15623" max="15873" width="11.42578125" style="1"/>
    <col min="15874" max="15874" width="48.42578125" style="1" bestFit="1" customWidth="1"/>
    <col min="15875" max="15875" width="13.7109375" style="1" bestFit="1" customWidth="1"/>
    <col min="15876" max="15876" width="13.28515625" style="1" customWidth="1"/>
    <col min="15877" max="15877" width="16.140625" style="1" bestFit="1" customWidth="1"/>
    <col min="15878" max="15878" width="14.85546875" style="1" customWidth="1"/>
    <col min="15879" max="16129" width="11.42578125" style="1"/>
    <col min="16130" max="16130" width="48.42578125" style="1" bestFit="1" customWidth="1"/>
    <col min="16131" max="16131" width="13.7109375" style="1" bestFit="1" customWidth="1"/>
    <col min="16132" max="16132" width="13.28515625" style="1" customWidth="1"/>
    <col min="16133" max="16133" width="16.140625" style="1" bestFit="1" customWidth="1"/>
    <col min="16134" max="16134" width="14.85546875" style="1" customWidth="1"/>
    <col min="16135" max="16384" width="11.42578125" style="1"/>
  </cols>
  <sheetData>
    <row r="1" spans="1:7" x14ac:dyDescent="0.2">
      <c r="A1" s="37" t="s">
        <v>0</v>
      </c>
      <c r="B1" s="37"/>
      <c r="C1" s="37"/>
      <c r="D1" s="37"/>
      <c r="E1" s="37"/>
      <c r="F1" s="37"/>
      <c r="G1" s="37"/>
    </row>
    <row r="2" spans="1:7" x14ac:dyDescent="0.2">
      <c r="A2" s="37" t="s">
        <v>1</v>
      </c>
      <c r="B2" s="37"/>
      <c r="C2" s="37"/>
      <c r="D2" s="37"/>
      <c r="E2" s="37"/>
      <c r="F2" s="37"/>
      <c r="G2" s="37"/>
    </row>
    <row r="5" spans="1:7" x14ac:dyDescent="0.2">
      <c r="A5" s="39" t="s">
        <v>2</v>
      </c>
      <c r="B5" s="41" t="s">
        <v>3</v>
      </c>
      <c r="C5" s="43" t="s">
        <v>4</v>
      </c>
      <c r="D5" s="44"/>
      <c r="E5" s="45"/>
      <c r="F5" s="41" t="s">
        <v>5</v>
      </c>
    </row>
    <row r="6" spans="1:7" x14ac:dyDescent="0.2">
      <c r="A6" s="40"/>
      <c r="B6" s="42"/>
      <c r="C6" s="2" t="s">
        <v>6</v>
      </c>
      <c r="D6" s="2" t="s">
        <v>7</v>
      </c>
      <c r="E6" s="2" t="s">
        <v>8</v>
      </c>
      <c r="F6" s="42"/>
    </row>
    <row r="7" spans="1:7" x14ac:dyDescent="0.2">
      <c r="A7" s="3" t="s">
        <v>9</v>
      </c>
      <c r="B7" s="3" t="s">
        <v>10</v>
      </c>
      <c r="C7" s="4">
        <v>0</v>
      </c>
      <c r="D7" s="4">
        <v>0</v>
      </c>
      <c r="E7" s="5">
        <v>0</v>
      </c>
      <c r="F7" s="4">
        <v>0</v>
      </c>
    </row>
    <row r="8" spans="1:7" x14ac:dyDescent="0.2">
      <c r="A8" s="3" t="s">
        <v>11</v>
      </c>
      <c r="B8" s="3" t="s">
        <v>12</v>
      </c>
      <c r="C8" s="4">
        <v>939924801</v>
      </c>
      <c r="D8" s="4">
        <v>0</v>
      </c>
      <c r="E8" s="5">
        <v>0</v>
      </c>
      <c r="F8" s="4">
        <v>939924801</v>
      </c>
    </row>
    <row r="9" spans="1:7" x14ac:dyDescent="0.2">
      <c r="A9" s="3" t="s">
        <v>13</v>
      </c>
      <c r="B9" s="3" t="s">
        <v>14</v>
      </c>
      <c r="C9" s="4">
        <v>4464743287</v>
      </c>
      <c r="D9" s="4">
        <v>0</v>
      </c>
      <c r="E9" s="5">
        <v>0</v>
      </c>
      <c r="F9" s="4">
        <v>4464743287</v>
      </c>
    </row>
    <row r="10" spans="1:7" x14ac:dyDescent="0.2">
      <c r="A10" s="3" t="s">
        <v>15</v>
      </c>
      <c r="B10" s="3" t="s">
        <v>16</v>
      </c>
      <c r="C10" s="4">
        <v>34669747611</v>
      </c>
      <c r="D10" s="4">
        <v>185313600</v>
      </c>
      <c r="E10" s="5">
        <v>0</v>
      </c>
      <c r="F10" s="4">
        <v>34855061211</v>
      </c>
    </row>
    <row r="11" spans="1:7" x14ac:dyDescent="0.2">
      <c r="A11" s="3" t="s">
        <v>17</v>
      </c>
      <c r="B11" s="3" t="s">
        <v>18</v>
      </c>
      <c r="C11" s="4">
        <v>1996272548</v>
      </c>
      <c r="D11" s="4">
        <v>0</v>
      </c>
      <c r="E11" s="5">
        <v>0</v>
      </c>
      <c r="F11" s="4">
        <v>1996272548</v>
      </c>
    </row>
    <row r="12" spans="1:7" x14ac:dyDescent="0.2">
      <c r="A12" s="6" t="s">
        <v>19</v>
      </c>
      <c r="B12" s="3" t="s">
        <v>20</v>
      </c>
      <c r="C12" s="4">
        <v>6179592699</v>
      </c>
      <c r="D12" s="4">
        <v>0</v>
      </c>
      <c r="E12" s="5">
        <v>0</v>
      </c>
      <c r="F12" s="4">
        <v>6179592699</v>
      </c>
    </row>
    <row r="13" spans="1:7" x14ac:dyDescent="0.2">
      <c r="B13" s="7" t="s">
        <v>5</v>
      </c>
      <c r="C13" s="8">
        <v>48250280946</v>
      </c>
      <c r="D13" s="8">
        <v>185313600</v>
      </c>
      <c r="E13" s="8">
        <v>0</v>
      </c>
      <c r="F13" s="8">
        <v>48435594546</v>
      </c>
    </row>
    <row r="14" spans="1:7" x14ac:dyDescent="0.2">
      <c r="B14" s="7" t="s">
        <v>21</v>
      </c>
      <c r="C14" s="8">
        <v>67028222108</v>
      </c>
      <c r="D14" s="8">
        <v>9361849200</v>
      </c>
      <c r="E14" s="8">
        <v>0</v>
      </c>
      <c r="F14" s="8">
        <v>76390071308</v>
      </c>
    </row>
    <row r="17" spans="1:7" x14ac:dyDescent="0.2">
      <c r="A17" s="1" t="s">
        <v>22</v>
      </c>
    </row>
    <row r="19" spans="1:7" x14ac:dyDescent="0.2">
      <c r="A19" s="1" t="s">
        <v>23</v>
      </c>
    </row>
    <row r="22" spans="1:7" x14ac:dyDescent="0.2">
      <c r="A22" s="37" t="s">
        <v>24</v>
      </c>
      <c r="B22" s="37"/>
      <c r="C22" s="37"/>
      <c r="D22" s="37"/>
      <c r="E22" s="37"/>
      <c r="F22" s="37"/>
      <c r="G22" s="37"/>
    </row>
    <row r="23" spans="1:7" x14ac:dyDescent="0.2">
      <c r="A23" s="37" t="s">
        <v>25</v>
      </c>
      <c r="B23" s="37"/>
      <c r="C23" s="37"/>
      <c r="D23" s="37"/>
      <c r="E23" s="37"/>
      <c r="F23" s="37"/>
      <c r="G23" s="37"/>
    </row>
    <row r="24" spans="1:7" x14ac:dyDescent="0.2">
      <c r="A24" s="38" t="s">
        <v>26</v>
      </c>
      <c r="B24" s="38"/>
      <c r="C24" s="38"/>
      <c r="D24" s="38"/>
      <c r="E24" s="38"/>
      <c r="F24" s="38"/>
      <c r="G24" s="38"/>
    </row>
    <row r="27" spans="1:7" x14ac:dyDescent="0.2">
      <c r="A27" s="39" t="s">
        <v>2</v>
      </c>
      <c r="B27" s="41" t="s">
        <v>3</v>
      </c>
      <c r="C27" s="43" t="s">
        <v>4</v>
      </c>
      <c r="D27" s="44"/>
      <c r="E27" s="45"/>
      <c r="F27" s="41" t="s">
        <v>5</v>
      </c>
    </row>
    <row r="28" spans="1:7" x14ac:dyDescent="0.2">
      <c r="A28" s="40"/>
      <c r="B28" s="42"/>
      <c r="C28" s="2" t="s">
        <v>6</v>
      </c>
      <c r="D28" s="2" t="s">
        <v>7</v>
      </c>
      <c r="E28" s="2" t="s">
        <v>8</v>
      </c>
      <c r="F28" s="42"/>
    </row>
    <row r="29" spans="1:7" x14ac:dyDescent="0.2">
      <c r="A29" s="3" t="s">
        <v>9</v>
      </c>
      <c r="B29" s="3" t="s">
        <v>10</v>
      </c>
      <c r="C29" s="4">
        <v>0</v>
      </c>
      <c r="D29" s="4">
        <v>0</v>
      </c>
      <c r="E29" s="5">
        <v>0</v>
      </c>
      <c r="F29" s="4">
        <v>0</v>
      </c>
    </row>
    <row r="30" spans="1:7" x14ac:dyDescent="0.2">
      <c r="A30" s="3" t="s">
        <v>11</v>
      </c>
      <c r="B30" s="3" t="s">
        <v>12</v>
      </c>
      <c r="C30" s="9">
        <v>1.9480193328862281</v>
      </c>
      <c r="D30" s="4">
        <v>0</v>
      </c>
      <c r="E30" s="5">
        <v>0</v>
      </c>
      <c r="F30" s="9">
        <v>1.9405662505233408</v>
      </c>
    </row>
    <row r="31" spans="1:7" x14ac:dyDescent="0.2">
      <c r="A31" s="3" t="s">
        <v>13</v>
      </c>
      <c r="B31" s="3" t="s">
        <v>14</v>
      </c>
      <c r="C31" s="9">
        <v>9.2533000833648646</v>
      </c>
      <c r="D31" s="4">
        <v>0</v>
      </c>
      <c r="E31" s="5">
        <v>0</v>
      </c>
      <c r="F31" s="9">
        <v>9.2178971453726408</v>
      </c>
    </row>
    <row r="32" spans="1:7" x14ac:dyDescent="0.2">
      <c r="A32" s="3" t="s">
        <v>15</v>
      </c>
      <c r="B32" s="3" t="s">
        <v>16</v>
      </c>
      <c r="C32" s="9">
        <v>71.853980808528661</v>
      </c>
      <c r="D32" s="4">
        <v>100</v>
      </c>
      <c r="E32" s="5">
        <v>0</v>
      </c>
      <c r="F32" s="9">
        <v>71.961666905724954</v>
      </c>
    </row>
    <row r="33" spans="1:6" x14ac:dyDescent="0.2">
      <c r="A33" s="3" t="s">
        <v>17</v>
      </c>
      <c r="B33" s="3" t="s">
        <v>18</v>
      </c>
      <c r="C33" s="9">
        <v>4.1373283406041867</v>
      </c>
      <c r="D33" s="4">
        <v>0</v>
      </c>
      <c r="E33" s="5">
        <v>0</v>
      </c>
      <c r="F33" s="9">
        <v>4.1214990064881114</v>
      </c>
    </row>
    <row r="34" spans="1:6" x14ac:dyDescent="0.2">
      <c r="A34" s="6" t="s">
        <v>19</v>
      </c>
      <c r="B34" s="3" t="s">
        <v>20</v>
      </c>
      <c r="C34" s="9">
        <v>12.80737143461606</v>
      </c>
      <c r="D34" s="4">
        <v>0</v>
      </c>
      <c r="E34" s="5">
        <v>0</v>
      </c>
      <c r="F34" s="9">
        <v>12.75837069189096</v>
      </c>
    </row>
    <row r="35" spans="1:6" x14ac:dyDescent="0.2">
      <c r="B35" s="7" t="s">
        <v>5</v>
      </c>
      <c r="C35" s="8">
        <v>100</v>
      </c>
      <c r="D35" s="8">
        <v>100</v>
      </c>
      <c r="E35" s="8">
        <v>0</v>
      </c>
      <c r="F35" s="8">
        <v>100</v>
      </c>
    </row>
    <row r="36" spans="1:6" x14ac:dyDescent="0.2">
      <c r="B36" s="7" t="s">
        <v>27</v>
      </c>
      <c r="C36" s="8">
        <v>48250280946</v>
      </c>
      <c r="D36" s="8">
        <v>185313600</v>
      </c>
      <c r="E36" s="8">
        <v>0</v>
      </c>
      <c r="F36" s="8">
        <v>48435594546</v>
      </c>
    </row>
    <row r="39" spans="1:6" x14ac:dyDescent="0.2">
      <c r="A39" s="1" t="s">
        <v>22</v>
      </c>
    </row>
    <row r="41" spans="1:6" x14ac:dyDescent="0.2">
      <c r="A41" s="1" t="s">
        <v>23</v>
      </c>
    </row>
  </sheetData>
  <mergeCells count="13">
    <mergeCell ref="A1:G1"/>
    <mergeCell ref="A2:G2"/>
    <mergeCell ref="A5:A6"/>
    <mergeCell ref="B5:B6"/>
    <mergeCell ref="C5:E5"/>
    <mergeCell ref="F5:F6"/>
    <mergeCell ref="A22:G22"/>
    <mergeCell ref="A23:G23"/>
    <mergeCell ref="A24:G24"/>
    <mergeCell ref="A27:A28"/>
    <mergeCell ref="B27:B28"/>
    <mergeCell ref="C27:E27"/>
    <mergeCell ref="F27:F2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sqref="A1:XFD1048576"/>
    </sheetView>
  </sheetViews>
  <sheetFormatPr baseColWidth="10" defaultRowHeight="12.75" x14ac:dyDescent="0.2"/>
  <cols>
    <col min="1" max="1" width="11.42578125" style="1"/>
    <col min="2" max="2" width="48.42578125" style="1" bestFit="1" customWidth="1"/>
    <col min="3" max="4" width="15.85546875" style="1" customWidth="1"/>
    <col min="5" max="5" width="17.28515625" style="1" customWidth="1"/>
    <col min="6" max="6" width="17.5703125" style="1" customWidth="1"/>
    <col min="7" max="257" width="11.42578125" style="1"/>
    <col min="258" max="258" width="48.42578125" style="1" bestFit="1" customWidth="1"/>
    <col min="259" max="260" width="15.85546875" style="1" customWidth="1"/>
    <col min="261" max="261" width="17.28515625" style="1" customWidth="1"/>
    <col min="262" max="262" width="17.5703125" style="1" customWidth="1"/>
    <col min="263" max="513" width="11.42578125" style="1"/>
    <col min="514" max="514" width="48.42578125" style="1" bestFit="1" customWidth="1"/>
    <col min="515" max="516" width="15.85546875" style="1" customWidth="1"/>
    <col min="517" max="517" width="17.28515625" style="1" customWidth="1"/>
    <col min="518" max="518" width="17.5703125" style="1" customWidth="1"/>
    <col min="519" max="769" width="11.42578125" style="1"/>
    <col min="770" max="770" width="48.42578125" style="1" bestFit="1" customWidth="1"/>
    <col min="771" max="772" width="15.85546875" style="1" customWidth="1"/>
    <col min="773" max="773" width="17.28515625" style="1" customWidth="1"/>
    <col min="774" max="774" width="17.5703125" style="1" customWidth="1"/>
    <col min="775" max="1025" width="11.42578125" style="1"/>
    <col min="1026" max="1026" width="48.42578125" style="1" bestFit="1" customWidth="1"/>
    <col min="1027" max="1028" width="15.85546875" style="1" customWidth="1"/>
    <col min="1029" max="1029" width="17.28515625" style="1" customWidth="1"/>
    <col min="1030" max="1030" width="17.5703125" style="1" customWidth="1"/>
    <col min="1031" max="1281" width="11.42578125" style="1"/>
    <col min="1282" max="1282" width="48.42578125" style="1" bestFit="1" customWidth="1"/>
    <col min="1283" max="1284" width="15.85546875" style="1" customWidth="1"/>
    <col min="1285" max="1285" width="17.28515625" style="1" customWidth="1"/>
    <col min="1286" max="1286" width="17.5703125" style="1" customWidth="1"/>
    <col min="1287" max="1537" width="11.42578125" style="1"/>
    <col min="1538" max="1538" width="48.42578125" style="1" bestFit="1" customWidth="1"/>
    <col min="1539" max="1540" width="15.85546875" style="1" customWidth="1"/>
    <col min="1541" max="1541" width="17.28515625" style="1" customWidth="1"/>
    <col min="1542" max="1542" width="17.5703125" style="1" customWidth="1"/>
    <col min="1543" max="1793" width="11.42578125" style="1"/>
    <col min="1794" max="1794" width="48.42578125" style="1" bestFit="1" customWidth="1"/>
    <col min="1795" max="1796" width="15.85546875" style="1" customWidth="1"/>
    <col min="1797" max="1797" width="17.28515625" style="1" customWidth="1"/>
    <col min="1798" max="1798" width="17.5703125" style="1" customWidth="1"/>
    <col min="1799" max="2049" width="11.42578125" style="1"/>
    <col min="2050" max="2050" width="48.42578125" style="1" bestFit="1" customWidth="1"/>
    <col min="2051" max="2052" width="15.85546875" style="1" customWidth="1"/>
    <col min="2053" max="2053" width="17.28515625" style="1" customWidth="1"/>
    <col min="2054" max="2054" width="17.5703125" style="1" customWidth="1"/>
    <col min="2055" max="2305" width="11.42578125" style="1"/>
    <col min="2306" max="2306" width="48.42578125" style="1" bestFit="1" customWidth="1"/>
    <col min="2307" max="2308" width="15.85546875" style="1" customWidth="1"/>
    <col min="2309" max="2309" width="17.28515625" style="1" customWidth="1"/>
    <col min="2310" max="2310" width="17.5703125" style="1" customWidth="1"/>
    <col min="2311" max="2561" width="11.42578125" style="1"/>
    <col min="2562" max="2562" width="48.42578125" style="1" bestFit="1" customWidth="1"/>
    <col min="2563" max="2564" width="15.85546875" style="1" customWidth="1"/>
    <col min="2565" max="2565" width="17.28515625" style="1" customWidth="1"/>
    <col min="2566" max="2566" width="17.5703125" style="1" customWidth="1"/>
    <col min="2567" max="2817" width="11.42578125" style="1"/>
    <col min="2818" max="2818" width="48.42578125" style="1" bestFit="1" customWidth="1"/>
    <col min="2819" max="2820" width="15.85546875" style="1" customWidth="1"/>
    <col min="2821" max="2821" width="17.28515625" style="1" customWidth="1"/>
    <col min="2822" max="2822" width="17.5703125" style="1" customWidth="1"/>
    <col min="2823" max="3073" width="11.42578125" style="1"/>
    <col min="3074" max="3074" width="48.42578125" style="1" bestFit="1" customWidth="1"/>
    <col min="3075" max="3076" width="15.85546875" style="1" customWidth="1"/>
    <col min="3077" max="3077" width="17.28515625" style="1" customWidth="1"/>
    <col min="3078" max="3078" width="17.5703125" style="1" customWidth="1"/>
    <col min="3079" max="3329" width="11.42578125" style="1"/>
    <col min="3330" max="3330" width="48.42578125" style="1" bestFit="1" customWidth="1"/>
    <col min="3331" max="3332" width="15.85546875" style="1" customWidth="1"/>
    <col min="3333" max="3333" width="17.28515625" style="1" customWidth="1"/>
    <col min="3334" max="3334" width="17.5703125" style="1" customWidth="1"/>
    <col min="3335" max="3585" width="11.42578125" style="1"/>
    <col min="3586" max="3586" width="48.42578125" style="1" bestFit="1" customWidth="1"/>
    <col min="3587" max="3588" width="15.85546875" style="1" customWidth="1"/>
    <col min="3589" max="3589" width="17.28515625" style="1" customWidth="1"/>
    <col min="3590" max="3590" width="17.5703125" style="1" customWidth="1"/>
    <col min="3591" max="3841" width="11.42578125" style="1"/>
    <col min="3842" max="3842" width="48.42578125" style="1" bestFit="1" customWidth="1"/>
    <col min="3843" max="3844" width="15.85546875" style="1" customWidth="1"/>
    <col min="3845" max="3845" width="17.28515625" style="1" customWidth="1"/>
    <col min="3846" max="3846" width="17.5703125" style="1" customWidth="1"/>
    <col min="3847" max="4097" width="11.42578125" style="1"/>
    <col min="4098" max="4098" width="48.42578125" style="1" bestFit="1" customWidth="1"/>
    <col min="4099" max="4100" width="15.85546875" style="1" customWidth="1"/>
    <col min="4101" max="4101" width="17.28515625" style="1" customWidth="1"/>
    <col min="4102" max="4102" width="17.5703125" style="1" customWidth="1"/>
    <col min="4103" max="4353" width="11.42578125" style="1"/>
    <col min="4354" max="4354" width="48.42578125" style="1" bestFit="1" customWidth="1"/>
    <col min="4355" max="4356" width="15.85546875" style="1" customWidth="1"/>
    <col min="4357" max="4357" width="17.28515625" style="1" customWidth="1"/>
    <col min="4358" max="4358" width="17.5703125" style="1" customWidth="1"/>
    <col min="4359" max="4609" width="11.42578125" style="1"/>
    <col min="4610" max="4610" width="48.42578125" style="1" bestFit="1" customWidth="1"/>
    <col min="4611" max="4612" width="15.85546875" style="1" customWidth="1"/>
    <col min="4613" max="4613" width="17.28515625" style="1" customWidth="1"/>
    <col min="4614" max="4614" width="17.5703125" style="1" customWidth="1"/>
    <col min="4615" max="4865" width="11.42578125" style="1"/>
    <col min="4866" max="4866" width="48.42578125" style="1" bestFit="1" customWidth="1"/>
    <col min="4867" max="4868" width="15.85546875" style="1" customWidth="1"/>
    <col min="4869" max="4869" width="17.28515625" style="1" customWidth="1"/>
    <col min="4870" max="4870" width="17.5703125" style="1" customWidth="1"/>
    <col min="4871" max="5121" width="11.42578125" style="1"/>
    <col min="5122" max="5122" width="48.42578125" style="1" bestFit="1" customWidth="1"/>
    <col min="5123" max="5124" width="15.85546875" style="1" customWidth="1"/>
    <col min="5125" max="5125" width="17.28515625" style="1" customWidth="1"/>
    <col min="5126" max="5126" width="17.5703125" style="1" customWidth="1"/>
    <col min="5127" max="5377" width="11.42578125" style="1"/>
    <col min="5378" max="5378" width="48.42578125" style="1" bestFit="1" customWidth="1"/>
    <col min="5379" max="5380" width="15.85546875" style="1" customWidth="1"/>
    <col min="5381" max="5381" width="17.28515625" style="1" customWidth="1"/>
    <col min="5382" max="5382" width="17.5703125" style="1" customWidth="1"/>
    <col min="5383" max="5633" width="11.42578125" style="1"/>
    <col min="5634" max="5634" width="48.42578125" style="1" bestFit="1" customWidth="1"/>
    <col min="5635" max="5636" width="15.85546875" style="1" customWidth="1"/>
    <col min="5637" max="5637" width="17.28515625" style="1" customWidth="1"/>
    <col min="5638" max="5638" width="17.5703125" style="1" customWidth="1"/>
    <col min="5639" max="5889" width="11.42578125" style="1"/>
    <col min="5890" max="5890" width="48.42578125" style="1" bestFit="1" customWidth="1"/>
    <col min="5891" max="5892" width="15.85546875" style="1" customWidth="1"/>
    <col min="5893" max="5893" width="17.28515625" style="1" customWidth="1"/>
    <col min="5894" max="5894" width="17.5703125" style="1" customWidth="1"/>
    <col min="5895" max="6145" width="11.42578125" style="1"/>
    <col min="6146" max="6146" width="48.42578125" style="1" bestFit="1" customWidth="1"/>
    <col min="6147" max="6148" width="15.85546875" style="1" customWidth="1"/>
    <col min="6149" max="6149" width="17.28515625" style="1" customWidth="1"/>
    <col min="6150" max="6150" width="17.5703125" style="1" customWidth="1"/>
    <col min="6151" max="6401" width="11.42578125" style="1"/>
    <col min="6402" max="6402" width="48.42578125" style="1" bestFit="1" customWidth="1"/>
    <col min="6403" max="6404" width="15.85546875" style="1" customWidth="1"/>
    <col min="6405" max="6405" width="17.28515625" style="1" customWidth="1"/>
    <col min="6406" max="6406" width="17.5703125" style="1" customWidth="1"/>
    <col min="6407" max="6657" width="11.42578125" style="1"/>
    <col min="6658" max="6658" width="48.42578125" style="1" bestFit="1" customWidth="1"/>
    <col min="6659" max="6660" width="15.85546875" style="1" customWidth="1"/>
    <col min="6661" max="6661" width="17.28515625" style="1" customWidth="1"/>
    <col min="6662" max="6662" width="17.5703125" style="1" customWidth="1"/>
    <col min="6663" max="6913" width="11.42578125" style="1"/>
    <col min="6914" max="6914" width="48.42578125" style="1" bestFit="1" customWidth="1"/>
    <col min="6915" max="6916" width="15.85546875" style="1" customWidth="1"/>
    <col min="6917" max="6917" width="17.28515625" style="1" customWidth="1"/>
    <col min="6918" max="6918" width="17.5703125" style="1" customWidth="1"/>
    <col min="6919" max="7169" width="11.42578125" style="1"/>
    <col min="7170" max="7170" width="48.42578125" style="1" bestFit="1" customWidth="1"/>
    <col min="7171" max="7172" width="15.85546875" style="1" customWidth="1"/>
    <col min="7173" max="7173" width="17.28515625" style="1" customWidth="1"/>
    <col min="7174" max="7174" width="17.5703125" style="1" customWidth="1"/>
    <col min="7175" max="7425" width="11.42578125" style="1"/>
    <col min="7426" max="7426" width="48.42578125" style="1" bestFit="1" customWidth="1"/>
    <col min="7427" max="7428" width="15.85546875" style="1" customWidth="1"/>
    <col min="7429" max="7429" width="17.28515625" style="1" customWidth="1"/>
    <col min="7430" max="7430" width="17.5703125" style="1" customWidth="1"/>
    <col min="7431" max="7681" width="11.42578125" style="1"/>
    <col min="7682" max="7682" width="48.42578125" style="1" bestFit="1" customWidth="1"/>
    <col min="7683" max="7684" width="15.85546875" style="1" customWidth="1"/>
    <col min="7685" max="7685" width="17.28515625" style="1" customWidth="1"/>
    <col min="7686" max="7686" width="17.5703125" style="1" customWidth="1"/>
    <col min="7687" max="7937" width="11.42578125" style="1"/>
    <col min="7938" max="7938" width="48.42578125" style="1" bestFit="1" customWidth="1"/>
    <col min="7939" max="7940" width="15.85546875" style="1" customWidth="1"/>
    <col min="7941" max="7941" width="17.28515625" style="1" customWidth="1"/>
    <col min="7942" max="7942" width="17.5703125" style="1" customWidth="1"/>
    <col min="7943" max="8193" width="11.42578125" style="1"/>
    <col min="8194" max="8194" width="48.42578125" style="1" bestFit="1" customWidth="1"/>
    <col min="8195" max="8196" width="15.85546875" style="1" customWidth="1"/>
    <col min="8197" max="8197" width="17.28515625" style="1" customWidth="1"/>
    <col min="8198" max="8198" width="17.5703125" style="1" customWidth="1"/>
    <col min="8199" max="8449" width="11.42578125" style="1"/>
    <col min="8450" max="8450" width="48.42578125" style="1" bestFit="1" customWidth="1"/>
    <col min="8451" max="8452" width="15.85546875" style="1" customWidth="1"/>
    <col min="8453" max="8453" width="17.28515625" style="1" customWidth="1"/>
    <col min="8454" max="8454" width="17.5703125" style="1" customWidth="1"/>
    <col min="8455" max="8705" width="11.42578125" style="1"/>
    <col min="8706" max="8706" width="48.42578125" style="1" bestFit="1" customWidth="1"/>
    <col min="8707" max="8708" width="15.85546875" style="1" customWidth="1"/>
    <col min="8709" max="8709" width="17.28515625" style="1" customWidth="1"/>
    <col min="8710" max="8710" width="17.5703125" style="1" customWidth="1"/>
    <col min="8711" max="8961" width="11.42578125" style="1"/>
    <col min="8962" max="8962" width="48.42578125" style="1" bestFit="1" customWidth="1"/>
    <col min="8963" max="8964" width="15.85546875" style="1" customWidth="1"/>
    <col min="8965" max="8965" width="17.28515625" style="1" customWidth="1"/>
    <col min="8966" max="8966" width="17.5703125" style="1" customWidth="1"/>
    <col min="8967" max="9217" width="11.42578125" style="1"/>
    <col min="9218" max="9218" width="48.42578125" style="1" bestFit="1" customWidth="1"/>
    <col min="9219" max="9220" width="15.85546875" style="1" customWidth="1"/>
    <col min="9221" max="9221" width="17.28515625" style="1" customWidth="1"/>
    <col min="9222" max="9222" width="17.5703125" style="1" customWidth="1"/>
    <col min="9223" max="9473" width="11.42578125" style="1"/>
    <col min="9474" max="9474" width="48.42578125" style="1" bestFit="1" customWidth="1"/>
    <col min="9475" max="9476" width="15.85546875" style="1" customWidth="1"/>
    <col min="9477" max="9477" width="17.28515625" style="1" customWidth="1"/>
    <col min="9478" max="9478" width="17.5703125" style="1" customWidth="1"/>
    <col min="9479" max="9729" width="11.42578125" style="1"/>
    <col min="9730" max="9730" width="48.42578125" style="1" bestFit="1" customWidth="1"/>
    <col min="9731" max="9732" width="15.85546875" style="1" customWidth="1"/>
    <col min="9733" max="9733" width="17.28515625" style="1" customWidth="1"/>
    <col min="9734" max="9734" width="17.5703125" style="1" customWidth="1"/>
    <col min="9735" max="9985" width="11.42578125" style="1"/>
    <col min="9986" max="9986" width="48.42578125" style="1" bestFit="1" customWidth="1"/>
    <col min="9987" max="9988" width="15.85546875" style="1" customWidth="1"/>
    <col min="9989" max="9989" width="17.28515625" style="1" customWidth="1"/>
    <col min="9990" max="9990" width="17.5703125" style="1" customWidth="1"/>
    <col min="9991" max="10241" width="11.42578125" style="1"/>
    <col min="10242" max="10242" width="48.42578125" style="1" bestFit="1" customWidth="1"/>
    <col min="10243" max="10244" width="15.85546875" style="1" customWidth="1"/>
    <col min="10245" max="10245" width="17.28515625" style="1" customWidth="1"/>
    <col min="10246" max="10246" width="17.5703125" style="1" customWidth="1"/>
    <col min="10247" max="10497" width="11.42578125" style="1"/>
    <col min="10498" max="10498" width="48.42578125" style="1" bestFit="1" customWidth="1"/>
    <col min="10499" max="10500" width="15.85546875" style="1" customWidth="1"/>
    <col min="10501" max="10501" width="17.28515625" style="1" customWidth="1"/>
    <col min="10502" max="10502" width="17.5703125" style="1" customWidth="1"/>
    <col min="10503" max="10753" width="11.42578125" style="1"/>
    <col min="10754" max="10754" width="48.42578125" style="1" bestFit="1" customWidth="1"/>
    <col min="10755" max="10756" width="15.85546875" style="1" customWidth="1"/>
    <col min="10757" max="10757" width="17.28515625" style="1" customWidth="1"/>
    <col min="10758" max="10758" width="17.5703125" style="1" customWidth="1"/>
    <col min="10759" max="11009" width="11.42578125" style="1"/>
    <col min="11010" max="11010" width="48.42578125" style="1" bestFit="1" customWidth="1"/>
    <col min="11011" max="11012" width="15.85546875" style="1" customWidth="1"/>
    <col min="11013" max="11013" width="17.28515625" style="1" customWidth="1"/>
    <col min="11014" max="11014" width="17.5703125" style="1" customWidth="1"/>
    <col min="11015" max="11265" width="11.42578125" style="1"/>
    <col min="11266" max="11266" width="48.42578125" style="1" bestFit="1" customWidth="1"/>
    <col min="11267" max="11268" width="15.85546875" style="1" customWidth="1"/>
    <col min="11269" max="11269" width="17.28515625" style="1" customWidth="1"/>
    <col min="11270" max="11270" width="17.5703125" style="1" customWidth="1"/>
    <col min="11271" max="11521" width="11.42578125" style="1"/>
    <col min="11522" max="11522" width="48.42578125" style="1" bestFit="1" customWidth="1"/>
    <col min="11523" max="11524" width="15.85546875" style="1" customWidth="1"/>
    <col min="11525" max="11525" width="17.28515625" style="1" customWidth="1"/>
    <col min="11526" max="11526" width="17.5703125" style="1" customWidth="1"/>
    <col min="11527" max="11777" width="11.42578125" style="1"/>
    <col min="11778" max="11778" width="48.42578125" style="1" bestFit="1" customWidth="1"/>
    <col min="11779" max="11780" width="15.85546875" style="1" customWidth="1"/>
    <col min="11781" max="11781" width="17.28515625" style="1" customWidth="1"/>
    <col min="11782" max="11782" width="17.5703125" style="1" customWidth="1"/>
    <col min="11783" max="12033" width="11.42578125" style="1"/>
    <col min="12034" max="12034" width="48.42578125" style="1" bestFit="1" customWidth="1"/>
    <col min="12035" max="12036" width="15.85546875" style="1" customWidth="1"/>
    <col min="12037" max="12037" width="17.28515625" style="1" customWidth="1"/>
    <col min="12038" max="12038" width="17.5703125" style="1" customWidth="1"/>
    <col min="12039" max="12289" width="11.42578125" style="1"/>
    <col min="12290" max="12290" width="48.42578125" style="1" bestFit="1" customWidth="1"/>
    <col min="12291" max="12292" width="15.85546875" style="1" customWidth="1"/>
    <col min="12293" max="12293" width="17.28515625" style="1" customWidth="1"/>
    <col min="12294" max="12294" width="17.5703125" style="1" customWidth="1"/>
    <col min="12295" max="12545" width="11.42578125" style="1"/>
    <col min="12546" max="12546" width="48.42578125" style="1" bestFit="1" customWidth="1"/>
    <col min="12547" max="12548" width="15.85546875" style="1" customWidth="1"/>
    <col min="12549" max="12549" width="17.28515625" style="1" customWidth="1"/>
    <col min="12550" max="12550" width="17.5703125" style="1" customWidth="1"/>
    <col min="12551" max="12801" width="11.42578125" style="1"/>
    <col min="12802" max="12802" width="48.42578125" style="1" bestFit="1" customWidth="1"/>
    <col min="12803" max="12804" width="15.85546875" style="1" customWidth="1"/>
    <col min="12805" max="12805" width="17.28515625" style="1" customWidth="1"/>
    <col min="12806" max="12806" width="17.5703125" style="1" customWidth="1"/>
    <col min="12807" max="13057" width="11.42578125" style="1"/>
    <col min="13058" max="13058" width="48.42578125" style="1" bestFit="1" customWidth="1"/>
    <col min="13059" max="13060" width="15.85546875" style="1" customWidth="1"/>
    <col min="13061" max="13061" width="17.28515625" style="1" customWidth="1"/>
    <col min="13062" max="13062" width="17.5703125" style="1" customWidth="1"/>
    <col min="13063" max="13313" width="11.42578125" style="1"/>
    <col min="13314" max="13314" width="48.42578125" style="1" bestFit="1" customWidth="1"/>
    <col min="13315" max="13316" width="15.85546875" style="1" customWidth="1"/>
    <col min="13317" max="13317" width="17.28515625" style="1" customWidth="1"/>
    <col min="13318" max="13318" width="17.5703125" style="1" customWidth="1"/>
    <col min="13319" max="13569" width="11.42578125" style="1"/>
    <col min="13570" max="13570" width="48.42578125" style="1" bestFit="1" customWidth="1"/>
    <col min="13571" max="13572" width="15.85546875" style="1" customWidth="1"/>
    <col min="13573" max="13573" width="17.28515625" style="1" customWidth="1"/>
    <col min="13574" max="13574" width="17.5703125" style="1" customWidth="1"/>
    <col min="13575" max="13825" width="11.42578125" style="1"/>
    <col min="13826" max="13826" width="48.42578125" style="1" bestFit="1" customWidth="1"/>
    <col min="13827" max="13828" width="15.85546875" style="1" customWidth="1"/>
    <col min="13829" max="13829" width="17.28515625" style="1" customWidth="1"/>
    <col min="13830" max="13830" width="17.5703125" style="1" customWidth="1"/>
    <col min="13831" max="14081" width="11.42578125" style="1"/>
    <col min="14082" max="14082" width="48.42578125" style="1" bestFit="1" customWidth="1"/>
    <col min="14083" max="14084" width="15.85546875" style="1" customWidth="1"/>
    <col min="14085" max="14085" width="17.28515625" style="1" customWidth="1"/>
    <col min="14086" max="14086" width="17.5703125" style="1" customWidth="1"/>
    <col min="14087" max="14337" width="11.42578125" style="1"/>
    <col min="14338" max="14338" width="48.42578125" style="1" bestFit="1" customWidth="1"/>
    <col min="14339" max="14340" width="15.85546875" style="1" customWidth="1"/>
    <col min="14341" max="14341" width="17.28515625" style="1" customWidth="1"/>
    <col min="14342" max="14342" width="17.5703125" style="1" customWidth="1"/>
    <col min="14343" max="14593" width="11.42578125" style="1"/>
    <col min="14594" max="14594" width="48.42578125" style="1" bestFit="1" customWidth="1"/>
    <col min="14595" max="14596" width="15.85546875" style="1" customWidth="1"/>
    <col min="14597" max="14597" width="17.28515625" style="1" customWidth="1"/>
    <col min="14598" max="14598" width="17.5703125" style="1" customWidth="1"/>
    <col min="14599" max="14849" width="11.42578125" style="1"/>
    <col min="14850" max="14850" width="48.42578125" style="1" bestFit="1" customWidth="1"/>
    <col min="14851" max="14852" width="15.85546875" style="1" customWidth="1"/>
    <col min="14853" max="14853" width="17.28515625" style="1" customWidth="1"/>
    <col min="14854" max="14854" width="17.5703125" style="1" customWidth="1"/>
    <col min="14855" max="15105" width="11.42578125" style="1"/>
    <col min="15106" max="15106" width="48.42578125" style="1" bestFit="1" customWidth="1"/>
    <col min="15107" max="15108" width="15.85546875" style="1" customWidth="1"/>
    <col min="15109" max="15109" width="17.28515625" style="1" customWidth="1"/>
    <col min="15110" max="15110" width="17.5703125" style="1" customWidth="1"/>
    <col min="15111" max="15361" width="11.42578125" style="1"/>
    <col min="15362" max="15362" width="48.42578125" style="1" bestFit="1" customWidth="1"/>
    <col min="15363" max="15364" width="15.85546875" style="1" customWidth="1"/>
    <col min="15365" max="15365" width="17.28515625" style="1" customWidth="1"/>
    <col min="15366" max="15366" width="17.5703125" style="1" customWidth="1"/>
    <col min="15367" max="15617" width="11.42578125" style="1"/>
    <col min="15618" max="15618" width="48.42578125" style="1" bestFit="1" customWidth="1"/>
    <col min="15619" max="15620" width="15.85546875" style="1" customWidth="1"/>
    <col min="15621" max="15621" width="17.28515625" style="1" customWidth="1"/>
    <col min="15622" max="15622" width="17.5703125" style="1" customWidth="1"/>
    <col min="15623" max="15873" width="11.42578125" style="1"/>
    <col min="15874" max="15874" width="48.42578125" style="1" bestFit="1" customWidth="1"/>
    <col min="15875" max="15876" width="15.85546875" style="1" customWidth="1"/>
    <col min="15877" max="15877" width="17.28515625" style="1" customWidth="1"/>
    <col min="15878" max="15878" width="17.5703125" style="1" customWidth="1"/>
    <col min="15879" max="16129" width="11.42578125" style="1"/>
    <col min="16130" max="16130" width="48.42578125" style="1" bestFit="1" customWidth="1"/>
    <col min="16131" max="16132" width="15.85546875" style="1" customWidth="1"/>
    <col min="16133" max="16133" width="17.28515625" style="1" customWidth="1"/>
    <col min="16134" max="16134" width="17.5703125" style="1" customWidth="1"/>
    <col min="16135" max="16384" width="11.42578125" style="1"/>
  </cols>
  <sheetData>
    <row r="1" spans="1:7" x14ac:dyDescent="0.2">
      <c r="A1" s="37" t="s">
        <v>0</v>
      </c>
      <c r="B1" s="37"/>
      <c r="C1" s="37"/>
      <c r="D1" s="37"/>
      <c r="E1" s="37"/>
      <c r="F1" s="37"/>
      <c r="G1" s="37"/>
    </row>
    <row r="2" spans="1:7" x14ac:dyDescent="0.2">
      <c r="A2" s="37" t="s">
        <v>53</v>
      </c>
      <c r="B2" s="37"/>
      <c r="C2" s="37"/>
      <c r="D2" s="37"/>
      <c r="E2" s="37"/>
      <c r="F2" s="37"/>
      <c r="G2" s="37"/>
    </row>
    <row r="3" spans="1:7" x14ac:dyDescent="0.2">
      <c r="A3" s="26"/>
      <c r="B3" s="26"/>
      <c r="C3" s="26"/>
      <c r="D3" s="26"/>
      <c r="E3" s="26"/>
      <c r="F3" s="26"/>
      <c r="G3" s="26"/>
    </row>
    <row r="5" spans="1:7" x14ac:dyDescent="0.2">
      <c r="A5" s="39" t="s">
        <v>2</v>
      </c>
      <c r="B5" s="41" t="s">
        <v>3</v>
      </c>
      <c r="C5" s="43" t="s">
        <v>4</v>
      </c>
      <c r="D5" s="44"/>
      <c r="E5" s="45"/>
      <c r="F5" s="41" t="s">
        <v>5</v>
      </c>
    </row>
    <row r="6" spans="1:7" x14ac:dyDescent="0.2">
      <c r="A6" s="40"/>
      <c r="B6" s="42"/>
      <c r="C6" s="2" t="s">
        <v>6</v>
      </c>
      <c r="D6" s="2" t="s">
        <v>7</v>
      </c>
      <c r="E6" s="2" t="s">
        <v>8</v>
      </c>
      <c r="F6" s="46"/>
    </row>
    <row r="7" spans="1:7" x14ac:dyDescent="0.2">
      <c r="A7" s="12" t="s">
        <v>11</v>
      </c>
      <c r="B7" s="27" t="s">
        <v>12</v>
      </c>
      <c r="C7" s="13">
        <v>905746489</v>
      </c>
      <c r="D7" s="28">
        <v>0</v>
      </c>
      <c r="E7" s="14">
        <v>0</v>
      </c>
      <c r="F7" s="13">
        <v>905746489</v>
      </c>
    </row>
    <row r="8" spans="1:7" x14ac:dyDescent="0.2">
      <c r="A8" s="3" t="s">
        <v>13</v>
      </c>
      <c r="B8" s="1" t="s">
        <v>14</v>
      </c>
      <c r="C8" s="4">
        <v>7419598600</v>
      </c>
      <c r="D8" s="11">
        <v>272202000</v>
      </c>
      <c r="E8" s="5">
        <v>0</v>
      </c>
      <c r="F8" s="4">
        <v>7691800600</v>
      </c>
    </row>
    <row r="9" spans="1:7" x14ac:dyDescent="0.2">
      <c r="A9" s="3" t="s">
        <v>15</v>
      </c>
      <c r="B9" s="1" t="s">
        <v>37</v>
      </c>
      <c r="C9" s="4">
        <v>34428099205</v>
      </c>
      <c r="D9" s="11">
        <v>15207763200</v>
      </c>
      <c r="E9" s="5">
        <v>0</v>
      </c>
      <c r="F9" s="4">
        <v>49635862405</v>
      </c>
    </row>
    <row r="10" spans="1:7" x14ac:dyDescent="0.2">
      <c r="A10" s="3" t="s">
        <v>17</v>
      </c>
      <c r="B10" s="1" t="s">
        <v>18</v>
      </c>
      <c r="C10" s="4">
        <v>3960667394</v>
      </c>
      <c r="D10" s="11">
        <v>0</v>
      </c>
      <c r="E10" s="5">
        <v>0</v>
      </c>
      <c r="F10" s="4">
        <v>3960667394</v>
      </c>
    </row>
    <row r="11" spans="1:7" x14ac:dyDescent="0.2">
      <c r="A11" s="3" t="s">
        <v>19</v>
      </c>
      <c r="B11" s="1" t="s">
        <v>31</v>
      </c>
      <c r="C11" s="4">
        <v>2005036041</v>
      </c>
      <c r="D11" s="11">
        <v>0</v>
      </c>
      <c r="E11" s="5">
        <v>0</v>
      </c>
      <c r="F11" s="4">
        <v>2005036041</v>
      </c>
    </row>
    <row r="12" spans="1:7" x14ac:dyDescent="0.2">
      <c r="A12" s="3" t="s">
        <v>38</v>
      </c>
      <c r="B12" s="1" t="s">
        <v>48</v>
      </c>
      <c r="C12" s="4">
        <v>132833208</v>
      </c>
      <c r="D12" s="11">
        <v>0</v>
      </c>
      <c r="E12" s="5">
        <v>0</v>
      </c>
      <c r="F12" s="4">
        <v>132833208</v>
      </c>
    </row>
    <row r="13" spans="1:7" x14ac:dyDescent="0.2">
      <c r="A13" s="6" t="s">
        <v>42</v>
      </c>
      <c r="B13" s="29" t="s">
        <v>49</v>
      </c>
      <c r="C13" s="15">
        <v>3690451185</v>
      </c>
      <c r="D13" s="30">
        <v>0</v>
      </c>
      <c r="E13" s="16">
        <v>0</v>
      </c>
      <c r="F13" s="15">
        <v>3690451185</v>
      </c>
    </row>
    <row r="14" spans="1:7" x14ac:dyDescent="0.2">
      <c r="B14" s="7" t="s">
        <v>5</v>
      </c>
      <c r="C14" s="15">
        <v>52542432122</v>
      </c>
      <c r="D14" s="15">
        <v>15479965200</v>
      </c>
      <c r="E14" s="15">
        <v>0</v>
      </c>
      <c r="F14" s="15">
        <v>68022397322</v>
      </c>
    </row>
    <row r="15" spans="1:7" x14ac:dyDescent="0.2">
      <c r="B15" s="7" t="s">
        <v>21</v>
      </c>
      <c r="C15" s="15">
        <v>79897524260</v>
      </c>
      <c r="D15" s="15">
        <v>18604795200</v>
      </c>
      <c r="E15" s="15">
        <v>0</v>
      </c>
      <c r="F15" s="15">
        <v>98502319460</v>
      </c>
    </row>
    <row r="18" spans="1:7" x14ac:dyDescent="0.2">
      <c r="A18" s="1" t="s">
        <v>22</v>
      </c>
    </row>
    <row r="20" spans="1:7" x14ac:dyDescent="0.2">
      <c r="A20" s="1" t="s">
        <v>23</v>
      </c>
    </row>
    <row r="23" spans="1:7" x14ac:dyDescent="0.2">
      <c r="A23" s="37" t="s">
        <v>24</v>
      </c>
      <c r="B23" s="37"/>
      <c r="C23" s="37"/>
      <c r="D23" s="37"/>
      <c r="E23" s="37"/>
      <c r="F23" s="37"/>
      <c r="G23" s="37"/>
    </row>
    <row r="24" spans="1:7" x14ac:dyDescent="0.2">
      <c r="A24" s="37" t="s">
        <v>25</v>
      </c>
      <c r="B24" s="37"/>
      <c r="C24" s="37"/>
      <c r="D24" s="37"/>
      <c r="E24" s="37"/>
      <c r="F24" s="37"/>
      <c r="G24" s="37"/>
    </row>
    <row r="25" spans="1:7" x14ac:dyDescent="0.2">
      <c r="A25" s="38" t="s">
        <v>54</v>
      </c>
      <c r="B25" s="38"/>
      <c r="C25" s="38"/>
      <c r="D25" s="38"/>
      <c r="E25" s="38"/>
      <c r="F25" s="38"/>
      <c r="G25" s="38"/>
    </row>
    <row r="28" spans="1:7" x14ac:dyDescent="0.2">
      <c r="A28" s="39" t="s">
        <v>2</v>
      </c>
      <c r="B28" s="41" t="s">
        <v>3</v>
      </c>
      <c r="C28" s="43" t="s">
        <v>4</v>
      </c>
      <c r="D28" s="44"/>
      <c r="E28" s="45"/>
      <c r="F28" s="41" t="s">
        <v>5</v>
      </c>
    </row>
    <row r="29" spans="1:7" x14ac:dyDescent="0.2">
      <c r="A29" s="40"/>
      <c r="B29" s="42"/>
      <c r="C29" s="17" t="s">
        <v>6</v>
      </c>
      <c r="D29" s="2" t="s">
        <v>7</v>
      </c>
      <c r="E29" s="2" t="s">
        <v>8</v>
      </c>
      <c r="F29" s="46"/>
    </row>
    <row r="30" spans="1:7" x14ac:dyDescent="0.2">
      <c r="A30" s="12" t="s">
        <v>11</v>
      </c>
      <c r="B30" s="27" t="s">
        <v>12</v>
      </c>
      <c r="C30" s="33">
        <v>1.7238381483691455E-2</v>
      </c>
      <c r="D30" s="28">
        <v>0</v>
      </c>
      <c r="E30" s="14">
        <v>0</v>
      </c>
      <c r="F30" s="33">
        <v>1.3315415578672362E-2</v>
      </c>
    </row>
    <row r="31" spans="1:7" x14ac:dyDescent="0.2">
      <c r="A31" s="3" t="s">
        <v>13</v>
      </c>
      <c r="B31" s="1" t="s">
        <v>14</v>
      </c>
      <c r="C31" s="34">
        <v>0.1412115560766618</v>
      </c>
      <c r="D31" s="35">
        <v>1.7584148057387106E-2</v>
      </c>
      <c r="E31" s="5">
        <v>0</v>
      </c>
      <c r="F31" s="34">
        <v>0.11307747011016173</v>
      </c>
    </row>
    <row r="32" spans="1:7" x14ac:dyDescent="0.2">
      <c r="A32" s="3" t="s">
        <v>15</v>
      </c>
      <c r="B32" s="1" t="s">
        <v>37</v>
      </c>
      <c r="C32" s="34">
        <v>0.65524372996400826</v>
      </c>
      <c r="D32" s="35">
        <v>0.98241585194261294</v>
      </c>
      <c r="E32" s="5">
        <v>0</v>
      </c>
      <c r="F32" s="34">
        <v>0.7296988103791312</v>
      </c>
    </row>
    <row r="33" spans="1:6" x14ac:dyDescent="0.2">
      <c r="A33" s="3" t="s">
        <v>17</v>
      </c>
      <c r="B33" s="1" t="s">
        <v>18</v>
      </c>
      <c r="C33" s="34">
        <v>7.5380358960232291E-2</v>
      </c>
      <c r="D33" s="11">
        <v>0</v>
      </c>
      <c r="E33" s="5">
        <v>0</v>
      </c>
      <c r="F33" s="34">
        <v>5.822593072177757E-2</v>
      </c>
    </row>
    <row r="34" spans="1:6" x14ac:dyDescent="0.2">
      <c r="A34" s="3" t="s">
        <v>19</v>
      </c>
      <c r="B34" s="1" t="s">
        <v>31</v>
      </c>
      <c r="C34" s="34">
        <v>3.8160320335846674E-2</v>
      </c>
      <c r="D34" s="11">
        <v>0</v>
      </c>
      <c r="E34" s="5">
        <v>0</v>
      </c>
      <c r="F34" s="34">
        <v>2.9476115513963598E-2</v>
      </c>
    </row>
    <row r="35" spans="1:6" x14ac:dyDescent="0.2">
      <c r="A35" s="3" t="s">
        <v>38</v>
      </c>
      <c r="B35" s="1" t="s">
        <v>48</v>
      </c>
      <c r="C35" s="4">
        <v>2.5281130437884987E-3</v>
      </c>
      <c r="D35" s="11">
        <v>0</v>
      </c>
      <c r="E35" s="5">
        <v>0</v>
      </c>
      <c r="F35" s="4">
        <v>1.9527863355242069E-3</v>
      </c>
    </row>
    <row r="36" spans="1:6" x14ac:dyDescent="0.2">
      <c r="A36" s="6" t="s">
        <v>42</v>
      </c>
      <c r="B36" s="29" t="s">
        <v>49</v>
      </c>
      <c r="C36" s="34">
        <v>7.0237540135771034E-2</v>
      </c>
      <c r="D36" s="30">
        <v>0</v>
      </c>
      <c r="E36" s="16">
        <v>0</v>
      </c>
      <c r="F36" s="34">
        <v>5.4253471360769343E-2</v>
      </c>
    </row>
    <row r="37" spans="1:6" x14ac:dyDescent="0.2">
      <c r="B37" s="32" t="s">
        <v>5</v>
      </c>
      <c r="C37" s="8">
        <v>1</v>
      </c>
      <c r="D37" s="8">
        <v>1</v>
      </c>
      <c r="E37" s="16">
        <v>0</v>
      </c>
      <c r="F37" s="8">
        <v>1</v>
      </c>
    </row>
    <row r="38" spans="1:6" x14ac:dyDescent="0.2">
      <c r="B38" s="7" t="s">
        <v>27</v>
      </c>
      <c r="C38" s="15">
        <v>52542432122</v>
      </c>
      <c r="D38" s="15">
        <v>15479965200</v>
      </c>
      <c r="E38" s="15">
        <v>0</v>
      </c>
      <c r="F38" s="15">
        <v>68022397322</v>
      </c>
    </row>
    <row r="41" spans="1:6" x14ac:dyDescent="0.2">
      <c r="A41" s="1" t="s">
        <v>22</v>
      </c>
    </row>
    <row r="43" spans="1:6" x14ac:dyDescent="0.2">
      <c r="A43" s="1" t="s">
        <v>23</v>
      </c>
    </row>
  </sheetData>
  <mergeCells count="13">
    <mergeCell ref="A1:G1"/>
    <mergeCell ref="A2:G2"/>
    <mergeCell ref="A5:A6"/>
    <mergeCell ref="B5:B6"/>
    <mergeCell ref="C5:E5"/>
    <mergeCell ref="F5:F6"/>
    <mergeCell ref="A23:G23"/>
    <mergeCell ref="A24:G24"/>
    <mergeCell ref="A25:G25"/>
    <mergeCell ref="A28:A29"/>
    <mergeCell ref="B28:B29"/>
    <mergeCell ref="C28:E28"/>
    <mergeCell ref="F28:F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sqref="A1:XFD1048576"/>
    </sheetView>
  </sheetViews>
  <sheetFormatPr baseColWidth="10" defaultRowHeight="12.75" x14ac:dyDescent="0.2"/>
  <cols>
    <col min="1" max="1" width="11.42578125" style="1"/>
    <col min="2" max="2" width="48.5703125" style="1" bestFit="1" customWidth="1"/>
    <col min="3" max="3" width="15.85546875" style="1" customWidth="1"/>
    <col min="4" max="4" width="15.42578125" style="1" customWidth="1"/>
    <col min="5" max="5" width="17.5703125" style="1" customWidth="1"/>
    <col min="6" max="6" width="15.85546875" style="1" customWidth="1"/>
    <col min="7" max="257" width="11.42578125" style="1"/>
    <col min="258" max="258" width="48.5703125" style="1" bestFit="1" customWidth="1"/>
    <col min="259" max="259" width="15.85546875" style="1" customWidth="1"/>
    <col min="260" max="260" width="15.42578125" style="1" customWidth="1"/>
    <col min="261" max="261" width="17.5703125" style="1" customWidth="1"/>
    <col min="262" max="262" width="15.85546875" style="1" customWidth="1"/>
    <col min="263" max="513" width="11.42578125" style="1"/>
    <col min="514" max="514" width="48.5703125" style="1" bestFit="1" customWidth="1"/>
    <col min="515" max="515" width="15.85546875" style="1" customWidth="1"/>
    <col min="516" max="516" width="15.42578125" style="1" customWidth="1"/>
    <col min="517" max="517" width="17.5703125" style="1" customWidth="1"/>
    <col min="518" max="518" width="15.85546875" style="1" customWidth="1"/>
    <col min="519" max="769" width="11.42578125" style="1"/>
    <col min="770" max="770" width="48.5703125" style="1" bestFit="1" customWidth="1"/>
    <col min="771" max="771" width="15.85546875" style="1" customWidth="1"/>
    <col min="772" max="772" width="15.42578125" style="1" customWidth="1"/>
    <col min="773" max="773" width="17.5703125" style="1" customWidth="1"/>
    <col min="774" max="774" width="15.85546875" style="1" customWidth="1"/>
    <col min="775" max="1025" width="11.42578125" style="1"/>
    <col min="1026" max="1026" width="48.5703125" style="1" bestFit="1" customWidth="1"/>
    <col min="1027" max="1027" width="15.85546875" style="1" customWidth="1"/>
    <col min="1028" max="1028" width="15.42578125" style="1" customWidth="1"/>
    <col min="1029" max="1029" width="17.5703125" style="1" customWidth="1"/>
    <col min="1030" max="1030" width="15.85546875" style="1" customWidth="1"/>
    <col min="1031" max="1281" width="11.42578125" style="1"/>
    <col min="1282" max="1282" width="48.5703125" style="1" bestFit="1" customWidth="1"/>
    <col min="1283" max="1283" width="15.85546875" style="1" customWidth="1"/>
    <col min="1284" max="1284" width="15.42578125" style="1" customWidth="1"/>
    <col min="1285" max="1285" width="17.5703125" style="1" customWidth="1"/>
    <col min="1286" max="1286" width="15.85546875" style="1" customWidth="1"/>
    <col min="1287" max="1537" width="11.42578125" style="1"/>
    <col min="1538" max="1538" width="48.5703125" style="1" bestFit="1" customWidth="1"/>
    <col min="1539" max="1539" width="15.85546875" style="1" customWidth="1"/>
    <col min="1540" max="1540" width="15.42578125" style="1" customWidth="1"/>
    <col min="1541" max="1541" width="17.5703125" style="1" customWidth="1"/>
    <col min="1542" max="1542" width="15.85546875" style="1" customWidth="1"/>
    <col min="1543" max="1793" width="11.42578125" style="1"/>
    <col min="1794" max="1794" width="48.5703125" style="1" bestFit="1" customWidth="1"/>
    <col min="1795" max="1795" width="15.85546875" style="1" customWidth="1"/>
    <col min="1796" max="1796" width="15.42578125" style="1" customWidth="1"/>
    <col min="1797" max="1797" width="17.5703125" style="1" customWidth="1"/>
    <col min="1798" max="1798" width="15.85546875" style="1" customWidth="1"/>
    <col min="1799" max="2049" width="11.42578125" style="1"/>
    <col min="2050" max="2050" width="48.5703125" style="1" bestFit="1" customWidth="1"/>
    <col min="2051" max="2051" width="15.85546875" style="1" customWidth="1"/>
    <col min="2052" max="2052" width="15.42578125" style="1" customWidth="1"/>
    <col min="2053" max="2053" width="17.5703125" style="1" customWidth="1"/>
    <col min="2054" max="2054" width="15.85546875" style="1" customWidth="1"/>
    <col min="2055" max="2305" width="11.42578125" style="1"/>
    <col min="2306" max="2306" width="48.5703125" style="1" bestFit="1" customWidth="1"/>
    <col min="2307" max="2307" width="15.85546875" style="1" customWidth="1"/>
    <col min="2308" max="2308" width="15.42578125" style="1" customWidth="1"/>
    <col min="2309" max="2309" width="17.5703125" style="1" customWidth="1"/>
    <col min="2310" max="2310" width="15.85546875" style="1" customWidth="1"/>
    <col min="2311" max="2561" width="11.42578125" style="1"/>
    <col min="2562" max="2562" width="48.5703125" style="1" bestFit="1" customWidth="1"/>
    <col min="2563" max="2563" width="15.85546875" style="1" customWidth="1"/>
    <col min="2564" max="2564" width="15.42578125" style="1" customWidth="1"/>
    <col min="2565" max="2565" width="17.5703125" style="1" customWidth="1"/>
    <col min="2566" max="2566" width="15.85546875" style="1" customWidth="1"/>
    <col min="2567" max="2817" width="11.42578125" style="1"/>
    <col min="2818" max="2818" width="48.5703125" style="1" bestFit="1" customWidth="1"/>
    <col min="2819" max="2819" width="15.85546875" style="1" customWidth="1"/>
    <col min="2820" max="2820" width="15.42578125" style="1" customWidth="1"/>
    <col min="2821" max="2821" width="17.5703125" style="1" customWidth="1"/>
    <col min="2822" max="2822" width="15.85546875" style="1" customWidth="1"/>
    <col min="2823" max="3073" width="11.42578125" style="1"/>
    <col min="3074" max="3074" width="48.5703125" style="1" bestFit="1" customWidth="1"/>
    <col min="3075" max="3075" width="15.85546875" style="1" customWidth="1"/>
    <col min="3076" max="3076" width="15.42578125" style="1" customWidth="1"/>
    <col min="3077" max="3077" width="17.5703125" style="1" customWidth="1"/>
    <col min="3078" max="3078" width="15.85546875" style="1" customWidth="1"/>
    <col min="3079" max="3329" width="11.42578125" style="1"/>
    <col min="3330" max="3330" width="48.5703125" style="1" bestFit="1" customWidth="1"/>
    <col min="3331" max="3331" width="15.85546875" style="1" customWidth="1"/>
    <col min="3332" max="3332" width="15.42578125" style="1" customWidth="1"/>
    <col min="3333" max="3333" width="17.5703125" style="1" customWidth="1"/>
    <col min="3334" max="3334" width="15.85546875" style="1" customWidth="1"/>
    <col min="3335" max="3585" width="11.42578125" style="1"/>
    <col min="3586" max="3586" width="48.5703125" style="1" bestFit="1" customWidth="1"/>
    <col min="3587" max="3587" width="15.85546875" style="1" customWidth="1"/>
    <col min="3588" max="3588" width="15.42578125" style="1" customWidth="1"/>
    <col min="3589" max="3589" width="17.5703125" style="1" customWidth="1"/>
    <col min="3590" max="3590" width="15.85546875" style="1" customWidth="1"/>
    <col min="3591" max="3841" width="11.42578125" style="1"/>
    <col min="3842" max="3842" width="48.5703125" style="1" bestFit="1" customWidth="1"/>
    <col min="3843" max="3843" width="15.85546875" style="1" customWidth="1"/>
    <col min="3844" max="3844" width="15.42578125" style="1" customWidth="1"/>
    <col min="3845" max="3845" width="17.5703125" style="1" customWidth="1"/>
    <col min="3846" max="3846" width="15.85546875" style="1" customWidth="1"/>
    <col min="3847" max="4097" width="11.42578125" style="1"/>
    <col min="4098" max="4098" width="48.5703125" style="1" bestFit="1" customWidth="1"/>
    <col min="4099" max="4099" width="15.85546875" style="1" customWidth="1"/>
    <col min="4100" max="4100" width="15.42578125" style="1" customWidth="1"/>
    <col min="4101" max="4101" width="17.5703125" style="1" customWidth="1"/>
    <col min="4102" max="4102" width="15.85546875" style="1" customWidth="1"/>
    <col min="4103" max="4353" width="11.42578125" style="1"/>
    <col min="4354" max="4354" width="48.5703125" style="1" bestFit="1" customWidth="1"/>
    <col min="4355" max="4355" width="15.85546875" style="1" customWidth="1"/>
    <col min="4356" max="4356" width="15.42578125" style="1" customWidth="1"/>
    <col min="4357" max="4357" width="17.5703125" style="1" customWidth="1"/>
    <col min="4358" max="4358" width="15.85546875" style="1" customWidth="1"/>
    <col min="4359" max="4609" width="11.42578125" style="1"/>
    <col min="4610" max="4610" width="48.5703125" style="1" bestFit="1" customWidth="1"/>
    <col min="4611" max="4611" width="15.85546875" style="1" customWidth="1"/>
    <col min="4612" max="4612" width="15.42578125" style="1" customWidth="1"/>
    <col min="4613" max="4613" width="17.5703125" style="1" customWidth="1"/>
    <col min="4614" max="4614" width="15.85546875" style="1" customWidth="1"/>
    <col min="4615" max="4865" width="11.42578125" style="1"/>
    <col min="4866" max="4866" width="48.5703125" style="1" bestFit="1" customWidth="1"/>
    <col min="4867" max="4867" width="15.85546875" style="1" customWidth="1"/>
    <col min="4868" max="4868" width="15.42578125" style="1" customWidth="1"/>
    <col min="4869" max="4869" width="17.5703125" style="1" customWidth="1"/>
    <col min="4870" max="4870" width="15.85546875" style="1" customWidth="1"/>
    <col min="4871" max="5121" width="11.42578125" style="1"/>
    <col min="5122" max="5122" width="48.5703125" style="1" bestFit="1" customWidth="1"/>
    <col min="5123" max="5123" width="15.85546875" style="1" customWidth="1"/>
    <col min="5124" max="5124" width="15.42578125" style="1" customWidth="1"/>
    <col min="5125" max="5125" width="17.5703125" style="1" customWidth="1"/>
    <col min="5126" max="5126" width="15.85546875" style="1" customWidth="1"/>
    <col min="5127" max="5377" width="11.42578125" style="1"/>
    <col min="5378" max="5378" width="48.5703125" style="1" bestFit="1" customWidth="1"/>
    <col min="5379" max="5379" width="15.85546875" style="1" customWidth="1"/>
    <col min="5380" max="5380" width="15.42578125" style="1" customWidth="1"/>
    <col min="5381" max="5381" width="17.5703125" style="1" customWidth="1"/>
    <col min="5382" max="5382" width="15.85546875" style="1" customWidth="1"/>
    <col min="5383" max="5633" width="11.42578125" style="1"/>
    <col min="5634" max="5634" width="48.5703125" style="1" bestFit="1" customWidth="1"/>
    <col min="5635" max="5635" width="15.85546875" style="1" customWidth="1"/>
    <col min="5636" max="5636" width="15.42578125" style="1" customWidth="1"/>
    <col min="5637" max="5637" width="17.5703125" style="1" customWidth="1"/>
    <col min="5638" max="5638" width="15.85546875" style="1" customWidth="1"/>
    <col min="5639" max="5889" width="11.42578125" style="1"/>
    <col min="5890" max="5890" width="48.5703125" style="1" bestFit="1" customWidth="1"/>
    <col min="5891" max="5891" width="15.85546875" style="1" customWidth="1"/>
    <col min="5892" max="5892" width="15.42578125" style="1" customWidth="1"/>
    <col min="5893" max="5893" width="17.5703125" style="1" customWidth="1"/>
    <col min="5894" max="5894" width="15.85546875" style="1" customWidth="1"/>
    <col min="5895" max="6145" width="11.42578125" style="1"/>
    <col min="6146" max="6146" width="48.5703125" style="1" bestFit="1" customWidth="1"/>
    <col min="6147" max="6147" width="15.85546875" style="1" customWidth="1"/>
    <col min="6148" max="6148" width="15.42578125" style="1" customWidth="1"/>
    <col min="6149" max="6149" width="17.5703125" style="1" customWidth="1"/>
    <col min="6150" max="6150" width="15.85546875" style="1" customWidth="1"/>
    <col min="6151" max="6401" width="11.42578125" style="1"/>
    <col min="6402" max="6402" width="48.5703125" style="1" bestFit="1" customWidth="1"/>
    <col min="6403" max="6403" width="15.85546875" style="1" customWidth="1"/>
    <col min="6404" max="6404" width="15.42578125" style="1" customWidth="1"/>
    <col min="6405" max="6405" width="17.5703125" style="1" customWidth="1"/>
    <col min="6406" max="6406" width="15.85546875" style="1" customWidth="1"/>
    <col min="6407" max="6657" width="11.42578125" style="1"/>
    <col min="6658" max="6658" width="48.5703125" style="1" bestFit="1" customWidth="1"/>
    <col min="6659" max="6659" width="15.85546875" style="1" customWidth="1"/>
    <col min="6660" max="6660" width="15.42578125" style="1" customWidth="1"/>
    <col min="6661" max="6661" width="17.5703125" style="1" customWidth="1"/>
    <col min="6662" max="6662" width="15.85546875" style="1" customWidth="1"/>
    <col min="6663" max="6913" width="11.42578125" style="1"/>
    <col min="6914" max="6914" width="48.5703125" style="1" bestFit="1" customWidth="1"/>
    <col min="6915" max="6915" width="15.85546875" style="1" customWidth="1"/>
    <col min="6916" max="6916" width="15.42578125" style="1" customWidth="1"/>
    <col min="6917" max="6917" width="17.5703125" style="1" customWidth="1"/>
    <col min="6918" max="6918" width="15.85546875" style="1" customWidth="1"/>
    <col min="6919" max="7169" width="11.42578125" style="1"/>
    <col min="7170" max="7170" width="48.5703125" style="1" bestFit="1" customWidth="1"/>
    <col min="7171" max="7171" width="15.85546875" style="1" customWidth="1"/>
    <col min="7172" max="7172" width="15.42578125" style="1" customWidth="1"/>
    <col min="7173" max="7173" width="17.5703125" style="1" customWidth="1"/>
    <col min="7174" max="7174" width="15.85546875" style="1" customWidth="1"/>
    <col min="7175" max="7425" width="11.42578125" style="1"/>
    <col min="7426" max="7426" width="48.5703125" style="1" bestFit="1" customWidth="1"/>
    <col min="7427" max="7427" width="15.85546875" style="1" customWidth="1"/>
    <col min="7428" max="7428" width="15.42578125" style="1" customWidth="1"/>
    <col min="7429" max="7429" width="17.5703125" style="1" customWidth="1"/>
    <col min="7430" max="7430" width="15.85546875" style="1" customWidth="1"/>
    <col min="7431" max="7681" width="11.42578125" style="1"/>
    <col min="7682" max="7682" width="48.5703125" style="1" bestFit="1" customWidth="1"/>
    <col min="7683" max="7683" width="15.85546875" style="1" customWidth="1"/>
    <col min="7684" max="7684" width="15.42578125" style="1" customWidth="1"/>
    <col min="7685" max="7685" width="17.5703125" style="1" customWidth="1"/>
    <col min="7686" max="7686" width="15.85546875" style="1" customWidth="1"/>
    <col min="7687" max="7937" width="11.42578125" style="1"/>
    <col min="7938" max="7938" width="48.5703125" style="1" bestFit="1" customWidth="1"/>
    <col min="7939" max="7939" width="15.85546875" style="1" customWidth="1"/>
    <col min="7940" max="7940" width="15.42578125" style="1" customWidth="1"/>
    <col min="7941" max="7941" width="17.5703125" style="1" customWidth="1"/>
    <col min="7942" max="7942" width="15.85546875" style="1" customWidth="1"/>
    <col min="7943" max="8193" width="11.42578125" style="1"/>
    <col min="8194" max="8194" width="48.5703125" style="1" bestFit="1" customWidth="1"/>
    <col min="8195" max="8195" width="15.85546875" style="1" customWidth="1"/>
    <col min="8196" max="8196" width="15.42578125" style="1" customWidth="1"/>
    <col min="8197" max="8197" width="17.5703125" style="1" customWidth="1"/>
    <col min="8198" max="8198" width="15.85546875" style="1" customWidth="1"/>
    <col min="8199" max="8449" width="11.42578125" style="1"/>
    <col min="8450" max="8450" width="48.5703125" style="1" bestFit="1" customWidth="1"/>
    <col min="8451" max="8451" width="15.85546875" style="1" customWidth="1"/>
    <col min="8452" max="8452" width="15.42578125" style="1" customWidth="1"/>
    <col min="8453" max="8453" width="17.5703125" style="1" customWidth="1"/>
    <col min="8454" max="8454" width="15.85546875" style="1" customWidth="1"/>
    <col min="8455" max="8705" width="11.42578125" style="1"/>
    <col min="8706" max="8706" width="48.5703125" style="1" bestFit="1" customWidth="1"/>
    <col min="8707" max="8707" width="15.85546875" style="1" customWidth="1"/>
    <col min="8708" max="8708" width="15.42578125" style="1" customWidth="1"/>
    <col min="8709" max="8709" width="17.5703125" style="1" customWidth="1"/>
    <col min="8710" max="8710" width="15.85546875" style="1" customWidth="1"/>
    <col min="8711" max="8961" width="11.42578125" style="1"/>
    <col min="8962" max="8962" width="48.5703125" style="1" bestFit="1" customWidth="1"/>
    <col min="8963" max="8963" width="15.85546875" style="1" customWidth="1"/>
    <col min="8964" max="8964" width="15.42578125" style="1" customWidth="1"/>
    <col min="8965" max="8965" width="17.5703125" style="1" customWidth="1"/>
    <col min="8966" max="8966" width="15.85546875" style="1" customWidth="1"/>
    <col min="8967" max="9217" width="11.42578125" style="1"/>
    <col min="9218" max="9218" width="48.5703125" style="1" bestFit="1" customWidth="1"/>
    <col min="9219" max="9219" width="15.85546875" style="1" customWidth="1"/>
    <col min="9220" max="9220" width="15.42578125" style="1" customWidth="1"/>
    <col min="9221" max="9221" width="17.5703125" style="1" customWidth="1"/>
    <col min="9222" max="9222" width="15.85546875" style="1" customWidth="1"/>
    <col min="9223" max="9473" width="11.42578125" style="1"/>
    <col min="9474" max="9474" width="48.5703125" style="1" bestFit="1" customWidth="1"/>
    <col min="9475" max="9475" width="15.85546875" style="1" customWidth="1"/>
    <col min="9476" max="9476" width="15.42578125" style="1" customWidth="1"/>
    <col min="9477" max="9477" width="17.5703125" style="1" customWidth="1"/>
    <col min="9478" max="9478" width="15.85546875" style="1" customWidth="1"/>
    <col min="9479" max="9729" width="11.42578125" style="1"/>
    <col min="9730" max="9730" width="48.5703125" style="1" bestFit="1" customWidth="1"/>
    <col min="9731" max="9731" width="15.85546875" style="1" customWidth="1"/>
    <col min="9732" max="9732" width="15.42578125" style="1" customWidth="1"/>
    <col min="9733" max="9733" width="17.5703125" style="1" customWidth="1"/>
    <col min="9734" max="9734" width="15.85546875" style="1" customWidth="1"/>
    <col min="9735" max="9985" width="11.42578125" style="1"/>
    <col min="9986" max="9986" width="48.5703125" style="1" bestFit="1" customWidth="1"/>
    <col min="9987" max="9987" width="15.85546875" style="1" customWidth="1"/>
    <col min="9988" max="9988" width="15.42578125" style="1" customWidth="1"/>
    <col min="9989" max="9989" width="17.5703125" style="1" customWidth="1"/>
    <col min="9990" max="9990" width="15.85546875" style="1" customWidth="1"/>
    <col min="9991" max="10241" width="11.42578125" style="1"/>
    <col min="10242" max="10242" width="48.5703125" style="1" bestFit="1" customWidth="1"/>
    <col min="10243" max="10243" width="15.85546875" style="1" customWidth="1"/>
    <col min="10244" max="10244" width="15.42578125" style="1" customWidth="1"/>
    <col min="10245" max="10245" width="17.5703125" style="1" customWidth="1"/>
    <col min="10246" max="10246" width="15.85546875" style="1" customWidth="1"/>
    <col min="10247" max="10497" width="11.42578125" style="1"/>
    <col min="10498" max="10498" width="48.5703125" style="1" bestFit="1" customWidth="1"/>
    <col min="10499" max="10499" width="15.85546875" style="1" customWidth="1"/>
    <col min="10500" max="10500" width="15.42578125" style="1" customWidth="1"/>
    <col min="10501" max="10501" width="17.5703125" style="1" customWidth="1"/>
    <col min="10502" max="10502" width="15.85546875" style="1" customWidth="1"/>
    <col min="10503" max="10753" width="11.42578125" style="1"/>
    <col min="10754" max="10754" width="48.5703125" style="1" bestFit="1" customWidth="1"/>
    <col min="10755" max="10755" width="15.85546875" style="1" customWidth="1"/>
    <col min="10756" max="10756" width="15.42578125" style="1" customWidth="1"/>
    <col min="10757" max="10757" width="17.5703125" style="1" customWidth="1"/>
    <col min="10758" max="10758" width="15.85546875" style="1" customWidth="1"/>
    <col min="10759" max="11009" width="11.42578125" style="1"/>
    <col min="11010" max="11010" width="48.5703125" style="1" bestFit="1" customWidth="1"/>
    <col min="11011" max="11011" width="15.85546875" style="1" customWidth="1"/>
    <col min="11012" max="11012" width="15.42578125" style="1" customWidth="1"/>
    <col min="11013" max="11013" width="17.5703125" style="1" customWidth="1"/>
    <col min="11014" max="11014" width="15.85546875" style="1" customWidth="1"/>
    <col min="11015" max="11265" width="11.42578125" style="1"/>
    <col min="11266" max="11266" width="48.5703125" style="1" bestFit="1" customWidth="1"/>
    <col min="11267" max="11267" width="15.85546875" style="1" customWidth="1"/>
    <col min="11268" max="11268" width="15.42578125" style="1" customWidth="1"/>
    <col min="11269" max="11269" width="17.5703125" style="1" customWidth="1"/>
    <col min="11270" max="11270" width="15.85546875" style="1" customWidth="1"/>
    <col min="11271" max="11521" width="11.42578125" style="1"/>
    <col min="11522" max="11522" width="48.5703125" style="1" bestFit="1" customWidth="1"/>
    <col min="11523" max="11523" width="15.85546875" style="1" customWidth="1"/>
    <col min="11524" max="11524" width="15.42578125" style="1" customWidth="1"/>
    <col min="11525" max="11525" width="17.5703125" style="1" customWidth="1"/>
    <col min="11526" max="11526" width="15.85546875" style="1" customWidth="1"/>
    <col min="11527" max="11777" width="11.42578125" style="1"/>
    <col min="11778" max="11778" width="48.5703125" style="1" bestFit="1" customWidth="1"/>
    <col min="11779" max="11779" width="15.85546875" style="1" customWidth="1"/>
    <col min="11780" max="11780" width="15.42578125" style="1" customWidth="1"/>
    <col min="11781" max="11781" width="17.5703125" style="1" customWidth="1"/>
    <col min="11782" max="11782" width="15.85546875" style="1" customWidth="1"/>
    <col min="11783" max="12033" width="11.42578125" style="1"/>
    <col min="12034" max="12034" width="48.5703125" style="1" bestFit="1" customWidth="1"/>
    <col min="12035" max="12035" width="15.85546875" style="1" customWidth="1"/>
    <col min="12036" max="12036" width="15.42578125" style="1" customWidth="1"/>
    <col min="12037" max="12037" width="17.5703125" style="1" customWidth="1"/>
    <col min="12038" max="12038" width="15.85546875" style="1" customWidth="1"/>
    <col min="12039" max="12289" width="11.42578125" style="1"/>
    <col min="12290" max="12290" width="48.5703125" style="1" bestFit="1" customWidth="1"/>
    <col min="12291" max="12291" width="15.85546875" style="1" customWidth="1"/>
    <col min="12292" max="12292" width="15.42578125" style="1" customWidth="1"/>
    <col min="12293" max="12293" width="17.5703125" style="1" customWidth="1"/>
    <col min="12294" max="12294" width="15.85546875" style="1" customWidth="1"/>
    <col min="12295" max="12545" width="11.42578125" style="1"/>
    <col min="12546" max="12546" width="48.5703125" style="1" bestFit="1" customWidth="1"/>
    <col min="12547" max="12547" width="15.85546875" style="1" customWidth="1"/>
    <col min="12548" max="12548" width="15.42578125" style="1" customWidth="1"/>
    <col min="12549" max="12549" width="17.5703125" style="1" customWidth="1"/>
    <col min="12550" max="12550" width="15.85546875" style="1" customWidth="1"/>
    <col min="12551" max="12801" width="11.42578125" style="1"/>
    <col min="12802" max="12802" width="48.5703125" style="1" bestFit="1" customWidth="1"/>
    <col min="12803" max="12803" width="15.85546875" style="1" customWidth="1"/>
    <col min="12804" max="12804" width="15.42578125" style="1" customWidth="1"/>
    <col min="12805" max="12805" width="17.5703125" style="1" customWidth="1"/>
    <col min="12806" max="12806" width="15.85546875" style="1" customWidth="1"/>
    <col min="12807" max="13057" width="11.42578125" style="1"/>
    <col min="13058" max="13058" width="48.5703125" style="1" bestFit="1" customWidth="1"/>
    <col min="13059" max="13059" width="15.85546875" style="1" customWidth="1"/>
    <col min="13060" max="13060" width="15.42578125" style="1" customWidth="1"/>
    <col min="13061" max="13061" width="17.5703125" style="1" customWidth="1"/>
    <col min="13062" max="13062" width="15.85546875" style="1" customWidth="1"/>
    <col min="13063" max="13313" width="11.42578125" style="1"/>
    <col min="13314" max="13314" width="48.5703125" style="1" bestFit="1" customWidth="1"/>
    <col min="13315" max="13315" width="15.85546875" style="1" customWidth="1"/>
    <col min="13316" max="13316" width="15.42578125" style="1" customWidth="1"/>
    <col min="13317" max="13317" width="17.5703125" style="1" customWidth="1"/>
    <col min="13318" max="13318" width="15.85546875" style="1" customWidth="1"/>
    <col min="13319" max="13569" width="11.42578125" style="1"/>
    <col min="13570" max="13570" width="48.5703125" style="1" bestFit="1" customWidth="1"/>
    <col min="13571" max="13571" width="15.85546875" style="1" customWidth="1"/>
    <col min="13572" max="13572" width="15.42578125" style="1" customWidth="1"/>
    <col min="13573" max="13573" width="17.5703125" style="1" customWidth="1"/>
    <col min="13574" max="13574" width="15.85546875" style="1" customWidth="1"/>
    <col min="13575" max="13825" width="11.42578125" style="1"/>
    <col min="13826" max="13826" width="48.5703125" style="1" bestFit="1" customWidth="1"/>
    <col min="13827" max="13827" width="15.85546875" style="1" customWidth="1"/>
    <col min="13828" max="13828" width="15.42578125" style="1" customWidth="1"/>
    <col min="13829" max="13829" width="17.5703125" style="1" customWidth="1"/>
    <col min="13830" max="13830" width="15.85546875" style="1" customWidth="1"/>
    <col min="13831" max="14081" width="11.42578125" style="1"/>
    <col min="14082" max="14082" width="48.5703125" style="1" bestFit="1" customWidth="1"/>
    <col min="14083" max="14083" width="15.85546875" style="1" customWidth="1"/>
    <col min="14084" max="14084" width="15.42578125" style="1" customWidth="1"/>
    <col min="14085" max="14085" width="17.5703125" style="1" customWidth="1"/>
    <col min="14086" max="14086" width="15.85546875" style="1" customWidth="1"/>
    <col min="14087" max="14337" width="11.42578125" style="1"/>
    <col min="14338" max="14338" width="48.5703125" style="1" bestFit="1" customWidth="1"/>
    <col min="14339" max="14339" width="15.85546875" style="1" customWidth="1"/>
    <col min="14340" max="14340" width="15.42578125" style="1" customWidth="1"/>
    <col min="14341" max="14341" width="17.5703125" style="1" customWidth="1"/>
    <col min="14342" max="14342" width="15.85546875" style="1" customWidth="1"/>
    <col min="14343" max="14593" width="11.42578125" style="1"/>
    <col min="14594" max="14594" width="48.5703125" style="1" bestFit="1" customWidth="1"/>
    <col min="14595" max="14595" width="15.85546875" style="1" customWidth="1"/>
    <col min="14596" max="14596" width="15.42578125" style="1" customWidth="1"/>
    <col min="14597" max="14597" width="17.5703125" style="1" customWidth="1"/>
    <col min="14598" max="14598" width="15.85546875" style="1" customWidth="1"/>
    <col min="14599" max="14849" width="11.42578125" style="1"/>
    <col min="14850" max="14850" width="48.5703125" style="1" bestFit="1" customWidth="1"/>
    <col min="14851" max="14851" width="15.85546875" style="1" customWidth="1"/>
    <col min="14852" max="14852" width="15.42578125" style="1" customWidth="1"/>
    <col min="14853" max="14853" width="17.5703125" style="1" customWidth="1"/>
    <col min="14854" max="14854" width="15.85546875" style="1" customWidth="1"/>
    <col min="14855" max="15105" width="11.42578125" style="1"/>
    <col min="15106" max="15106" width="48.5703125" style="1" bestFit="1" customWidth="1"/>
    <col min="15107" max="15107" width="15.85546875" style="1" customWidth="1"/>
    <col min="15108" max="15108" width="15.42578125" style="1" customWidth="1"/>
    <col min="15109" max="15109" width="17.5703125" style="1" customWidth="1"/>
    <col min="15110" max="15110" width="15.85546875" style="1" customWidth="1"/>
    <col min="15111" max="15361" width="11.42578125" style="1"/>
    <col min="15362" max="15362" width="48.5703125" style="1" bestFit="1" customWidth="1"/>
    <col min="15363" max="15363" width="15.85546875" style="1" customWidth="1"/>
    <col min="15364" max="15364" width="15.42578125" style="1" customWidth="1"/>
    <col min="15365" max="15365" width="17.5703125" style="1" customWidth="1"/>
    <col min="15366" max="15366" width="15.85546875" style="1" customWidth="1"/>
    <col min="15367" max="15617" width="11.42578125" style="1"/>
    <col min="15618" max="15618" width="48.5703125" style="1" bestFit="1" customWidth="1"/>
    <col min="15619" max="15619" width="15.85546875" style="1" customWidth="1"/>
    <col min="15620" max="15620" width="15.42578125" style="1" customWidth="1"/>
    <col min="15621" max="15621" width="17.5703125" style="1" customWidth="1"/>
    <col min="15622" max="15622" width="15.85546875" style="1" customWidth="1"/>
    <col min="15623" max="15873" width="11.42578125" style="1"/>
    <col min="15874" max="15874" width="48.5703125" style="1" bestFit="1" customWidth="1"/>
    <col min="15875" max="15875" width="15.85546875" style="1" customWidth="1"/>
    <col min="15876" max="15876" width="15.42578125" style="1" customWidth="1"/>
    <col min="15877" max="15877" width="17.5703125" style="1" customWidth="1"/>
    <col min="15878" max="15878" width="15.85546875" style="1" customWidth="1"/>
    <col min="15879" max="16129" width="11.42578125" style="1"/>
    <col min="16130" max="16130" width="48.5703125" style="1" bestFit="1" customWidth="1"/>
    <col min="16131" max="16131" width="15.85546875" style="1" customWidth="1"/>
    <col min="16132" max="16132" width="15.42578125" style="1" customWidth="1"/>
    <col min="16133" max="16133" width="17.5703125" style="1" customWidth="1"/>
    <col min="16134" max="16134" width="15.85546875" style="1" customWidth="1"/>
    <col min="16135" max="16384" width="11.42578125" style="1"/>
  </cols>
  <sheetData>
    <row r="1" spans="1:7" x14ac:dyDescent="0.2">
      <c r="A1" s="37" t="s">
        <v>0</v>
      </c>
      <c r="B1" s="37"/>
      <c r="C1" s="37"/>
      <c r="D1" s="37"/>
      <c r="E1" s="37"/>
      <c r="F1" s="37"/>
      <c r="G1" s="37"/>
    </row>
    <row r="2" spans="1:7" x14ac:dyDescent="0.2">
      <c r="A2" s="37" t="s">
        <v>55</v>
      </c>
      <c r="B2" s="37"/>
      <c r="C2" s="37"/>
      <c r="D2" s="37"/>
      <c r="E2" s="37"/>
      <c r="F2" s="37"/>
      <c r="G2" s="37"/>
    </row>
    <row r="5" spans="1:7" x14ac:dyDescent="0.2">
      <c r="A5" s="39" t="s">
        <v>2</v>
      </c>
      <c r="B5" s="41" t="s">
        <v>3</v>
      </c>
      <c r="C5" s="43" t="s">
        <v>4</v>
      </c>
      <c r="D5" s="44"/>
      <c r="E5" s="45"/>
      <c r="F5" s="41" t="s">
        <v>5</v>
      </c>
    </row>
    <row r="6" spans="1:7" x14ac:dyDescent="0.2">
      <c r="A6" s="40"/>
      <c r="B6" s="42"/>
      <c r="C6" s="2" t="s">
        <v>6</v>
      </c>
      <c r="D6" s="2" t="s">
        <v>7</v>
      </c>
      <c r="E6" s="2" t="s">
        <v>8</v>
      </c>
      <c r="F6" s="46"/>
    </row>
    <row r="7" spans="1:7" x14ac:dyDescent="0.2">
      <c r="A7" s="12" t="s">
        <v>11</v>
      </c>
      <c r="B7" s="27" t="s">
        <v>12</v>
      </c>
      <c r="C7" s="13">
        <v>93404282</v>
      </c>
      <c r="D7" s="28">
        <v>0</v>
      </c>
      <c r="E7" s="14">
        <v>0</v>
      </c>
      <c r="F7" s="13">
        <v>93404282</v>
      </c>
    </row>
    <row r="8" spans="1:7" x14ac:dyDescent="0.2">
      <c r="A8" s="3" t="s">
        <v>13</v>
      </c>
      <c r="B8" s="1" t="s">
        <v>14</v>
      </c>
      <c r="C8" s="4">
        <v>14522528188</v>
      </c>
      <c r="D8" s="11">
        <v>308131200</v>
      </c>
      <c r="E8" s="5">
        <v>0</v>
      </c>
      <c r="F8" s="4">
        <v>14830659388</v>
      </c>
    </row>
    <row r="9" spans="1:7" x14ac:dyDescent="0.2">
      <c r="A9" s="3" t="s">
        <v>15</v>
      </c>
      <c r="B9" s="1" t="s">
        <v>37</v>
      </c>
      <c r="C9" s="4">
        <v>42420663913</v>
      </c>
      <c r="D9" s="11">
        <v>5408315200</v>
      </c>
      <c r="E9" s="5">
        <v>0</v>
      </c>
      <c r="F9" s="4">
        <v>47828979113</v>
      </c>
    </row>
    <row r="10" spans="1:7" x14ac:dyDescent="0.2">
      <c r="A10" s="3" t="s">
        <v>17</v>
      </c>
      <c r="B10" s="1" t="s">
        <v>18</v>
      </c>
      <c r="C10" s="4">
        <v>5742786557</v>
      </c>
      <c r="D10" s="11">
        <v>0</v>
      </c>
      <c r="E10" s="5">
        <v>0</v>
      </c>
      <c r="F10" s="4">
        <v>5742786557</v>
      </c>
    </row>
    <row r="11" spans="1:7" x14ac:dyDescent="0.2">
      <c r="A11" s="3" t="s">
        <v>19</v>
      </c>
      <c r="B11" s="1" t="s">
        <v>31</v>
      </c>
      <c r="C11" s="4">
        <v>2150858486</v>
      </c>
      <c r="D11" s="11">
        <v>3356260000</v>
      </c>
      <c r="E11" s="5">
        <v>0</v>
      </c>
      <c r="F11" s="4">
        <v>5507118486</v>
      </c>
    </row>
    <row r="12" spans="1:7" x14ac:dyDescent="0.2">
      <c r="A12" s="3" t="s">
        <v>38</v>
      </c>
      <c r="B12" s="1" t="s">
        <v>48</v>
      </c>
      <c r="C12" s="4">
        <v>2420496260</v>
      </c>
      <c r="D12" s="11">
        <v>0</v>
      </c>
      <c r="E12" s="5">
        <v>0</v>
      </c>
      <c r="F12" s="4">
        <v>2420496260</v>
      </c>
    </row>
    <row r="13" spans="1:7" x14ac:dyDescent="0.2">
      <c r="A13" s="6" t="s">
        <v>42</v>
      </c>
      <c r="B13" s="29" t="s">
        <v>49</v>
      </c>
      <c r="C13" s="15">
        <v>2685097838</v>
      </c>
      <c r="D13" s="30">
        <v>1661400000</v>
      </c>
      <c r="E13" s="16">
        <v>0</v>
      </c>
      <c r="F13" s="15">
        <v>4346497838</v>
      </c>
    </row>
    <row r="14" spans="1:7" x14ac:dyDescent="0.2">
      <c r="B14" s="7" t="s">
        <v>5</v>
      </c>
      <c r="C14" s="15">
        <v>70035835524</v>
      </c>
      <c r="D14" s="15">
        <v>10734106400</v>
      </c>
      <c r="E14" s="15">
        <v>0</v>
      </c>
      <c r="F14" s="15">
        <v>80769941924</v>
      </c>
    </row>
    <row r="15" spans="1:7" x14ac:dyDescent="0.2">
      <c r="B15" s="7" t="s">
        <v>21</v>
      </c>
      <c r="C15" s="15">
        <v>52542432122</v>
      </c>
      <c r="D15" s="15">
        <v>15479965200</v>
      </c>
      <c r="E15" s="15">
        <v>0</v>
      </c>
      <c r="F15" s="15">
        <v>68022397322</v>
      </c>
    </row>
    <row r="18" spans="1:7" x14ac:dyDescent="0.2">
      <c r="A18" s="1" t="s">
        <v>22</v>
      </c>
    </row>
    <row r="20" spans="1:7" x14ac:dyDescent="0.2">
      <c r="A20" s="1" t="s">
        <v>23</v>
      </c>
    </row>
    <row r="23" spans="1:7" x14ac:dyDescent="0.2">
      <c r="A23" s="37" t="s">
        <v>24</v>
      </c>
      <c r="B23" s="37"/>
      <c r="C23" s="37"/>
      <c r="D23" s="37"/>
      <c r="E23" s="37"/>
      <c r="F23" s="37"/>
      <c r="G23" s="37"/>
    </row>
    <row r="24" spans="1:7" x14ac:dyDescent="0.2">
      <c r="A24" s="37" t="s">
        <v>25</v>
      </c>
      <c r="B24" s="37"/>
      <c r="C24" s="37"/>
      <c r="D24" s="37"/>
      <c r="E24" s="37"/>
      <c r="F24" s="37"/>
      <c r="G24" s="37"/>
    </row>
    <row r="25" spans="1:7" x14ac:dyDescent="0.2">
      <c r="A25" s="38" t="s">
        <v>56</v>
      </c>
      <c r="B25" s="38"/>
      <c r="C25" s="38"/>
      <c r="D25" s="38"/>
      <c r="E25" s="38"/>
      <c r="F25" s="38"/>
      <c r="G25" s="38"/>
    </row>
    <row r="28" spans="1:7" x14ac:dyDescent="0.2">
      <c r="A28" s="39" t="s">
        <v>2</v>
      </c>
      <c r="B28" s="41" t="s">
        <v>3</v>
      </c>
      <c r="C28" s="43" t="s">
        <v>4</v>
      </c>
      <c r="D28" s="44"/>
      <c r="E28" s="45"/>
      <c r="F28" s="41" t="s">
        <v>5</v>
      </c>
    </row>
    <row r="29" spans="1:7" x14ac:dyDescent="0.2">
      <c r="A29" s="40"/>
      <c r="B29" s="42"/>
      <c r="C29" s="17" t="s">
        <v>6</v>
      </c>
      <c r="D29" s="2" t="s">
        <v>7</v>
      </c>
      <c r="E29" s="2" t="s">
        <v>8</v>
      </c>
      <c r="F29" s="46"/>
    </row>
    <row r="30" spans="1:7" x14ac:dyDescent="0.2">
      <c r="A30" s="12" t="s">
        <v>11</v>
      </c>
      <c r="B30" s="27" t="s">
        <v>12</v>
      </c>
      <c r="C30" s="33">
        <f>C7/$C$14*100</f>
        <v>0.13336641349554837</v>
      </c>
      <c r="D30" s="28">
        <v>0</v>
      </c>
      <c r="E30" s="14">
        <v>0</v>
      </c>
      <c r="F30" s="33">
        <f>F7/$F$14*100</f>
        <v>0.11564237855697383</v>
      </c>
    </row>
    <row r="31" spans="1:7" x14ac:dyDescent="0.2">
      <c r="A31" s="3" t="s">
        <v>13</v>
      </c>
      <c r="B31" s="1" t="s">
        <v>14</v>
      </c>
      <c r="C31" s="34">
        <f t="shared" ref="C31:C36" si="0">C8/$C$14*100</f>
        <v>20.735853408964321</v>
      </c>
      <c r="D31" s="35">
        <f>D8/$D$14*100</f>
        <v>2.8705808245016096</v>
      </c>
      <c r="E31" s="5">
        <v>0</v>
      </c>
      <c r="F31" s="34">
        <f t="shared" ref="F31:F36" si="1">F8/$F$14*100</f>
        <v>18.36160709630672</v>
      </c>
    </row>
    <row r="32" spans="1:7" x14ac:dyDescent="0.2">
      <c r="A32" s="3" t="s">
        <v>15</v>
      </c>
      <c r="B32" s="1" t="s">
        <v>37</v>
      </c>
      <c r="C32" s="34">
        <f t="shared" si="0"/>
        <v>60.569940510616469</v>
      </c>
      <c r="D32" s="35">
        <f>D9/$D$14*100</f>
        <v>50.384400885014514</v>
      </c>
      <c r="E32" s="5">
        <v>0</v>
      </c>
      <c r="F32" s="34">
        <f t="shared" si="1"/>
        <v>59.216309896575623</v>
      </c>
    </row>
    <row r="33" spans="1:6" x14ac:dyDescent="0.2">
      <c r="A33" s="3" t="s">
        <v>17</v>
      </c>
      <c r="B33" s="1" t="s">
        <v>18</v>
      </c>
      <c r="C33" s="34">
        <f t="shared" si="0"/>
        <v>8.1997830311199067</v>
      </c>
      <c r="D33" s="11">
        <v>0</v>
      </c>
      <c r="E33" s="5">
        <v>0</v>
      </c>
      <c r="F33" s="34">
        <f t="shared" si="1"/>
        <v>7.1100540872044222</v>
      </c>
    </row>
    <row r="34" spans="1:6" x14ac:dyDescent="0.2">
      <c r="A34" s="3" t="s">
        <v>19</v>
      </c>
      <c r="B34" s="1" t="s">
        <v>31</v>
      </c>
      <c r="C34" s="34">
        <f t="shared" si="0"/>
        <v>3.0710827819894293</v>
      </c>
      <c r="D34" s="35">
        <f>D11/$D$14*100</f>
        <v>31.267251086685704</v>
      </c>
      <c r="E34" s="5">
        <v>0</v>
      </c>
      <c r="F34" s="34">
        <f t="shared" si="1"/>
        <v>6.8182771397581181</v>
      </c>
    </row>
    <row r="35" spans="1:6" x14ac:dyDescent="0.2">
      <c r="A35" s="3" t="s">
        <v>38</v>
      </c>
      <c r="B35" s="1" t="s">
        <v>48</v>
      </c>
      <c r="C35" s="34">
        <f t="shared" si="0"/>
        <v>3.4560825067483347</v>
      </c>
      <c r="D35" s="11">
        <v>0</v>
      </c>
      <c r="E35" s="5">
        <v>0</v>
      </c>
      <c r="F35" s="34">
        <f t="shared" si="1"/>
        <v>2.9967785073778455</v>
      </c>
    </row>
    <row r="36" spans="1:6" x14ac:dyDescent="0.2">
      <c r="A36" s="6" t="s">
        <v>42</v>
      </c>
      <c r="B36" s="29" t="s">
        <v>49</v>
      </c>
      <c r="C36" s="36">
        <f t="shared" si="0"/>
        <v>3.8338913470659834</v>
      </c>
      <c r="D36" s="35">
        <f>D13/$D$14*100</f>
        <v>15.477767203798166</v>
      </c>
      <c r="E36" s="16">
        <v>0</v>
      </c>
      <c r="F36" s="36">
        <f t="shared" si="1"/>
        <v>5.3813308942202926</v>
      </c>
    </row>
    <row r="37" spans="1:6" x14ac:dyDescent="0.2">
      <c r="B37" s="7" t="s">
        <v>5</v>
      </c>
      <c r="C37" s="15">
        <f>SUM(C30:C36)</f>
        <v>99.999999999999986</v>
      </c>
      <c r="D37" s="8">
        <f>SUM(D30:D36)</f>
        <v>99.999999999999986</v>
      </c>
      <c r="E37" s="15">
        <f>SUM(E30:E36)</f>
        <v>0</v>
      </c>
      <c r="F37" s="15">
        <f>SUM(F30:F36)</f>
        <v>100</v>
      </c>
    </row>
    <row r="38" spans="1:6" x14ac:dyDescent="0.2">
      <c r="B38" s="7" t="s">
        <v>35</v>
      </c>
      <c r="C38" s="15">
        <v>70035835524</v>
      </c>
      <c r="D38" s="15">
        <v>10734106400</v>
      </c>
      <c r="E38" s="15">
        <v>0</v>
      </c>
      <c r="F38" s="15">
        <v>80769941924</v>
      </c>
    </row>
    <row r="41" spans="1:6" x14ac:dyDescent="0.2">
      <c r="A41" s="1" t="s">
        <v>22</v>
      </c>
    </row>
    <row r="43" spans="1:6" x14ac:dyDescent="0.2">
      <c r="A43" s="1" t="s">
        <v>23</v>
      </c>
    </row>
  </sheetData>
  <mergeCells count="13">
    <mergeCell ref="A1:G1"/>
    <mergeCell ref="A2:G2"/>
    <mergeCell ref="A5:A6"/>
    <mergeCell ref="B5:B6"/>
    <mergeCell ref="C5:E5"/>
    <mergeCell ref="F5:F6"/>
    <mergeCell ref="A23:G23"/>
    <mergeCell ref="A24:G24"/>
    <mergeCell ref="A25:G25"/>
    <mergeCell ref="A28:A29"/>
    <mergeCell ref="B28:B29"/>
    <mergeCell ref="C28:E28"/>
    <mergeCell ref="F28:F2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activeCell="B27" sqref="B27"/>
    </sheetView>
  </sheetViews>
  <sheetFormatPr baseColWidth="10" defaultRowHeight="12.75" x14ac:dyDescent="0.2"/>
  <cols>
    <col min="1" max="1" width="11.42578125" style="1"/>
    <col min="2" max="2" width="48.5703125" style="1" bestFit="1" customWidth="1"/>
    <col min="3" max="3" width="14.85546875" style="1" customWidth="1"/>
    <col min="4" max="4" width="15.28515625" style="1" customWidth="1"/>
    <col min="5" max="5" width="16.140625" style="1" bestFit="1" customWidth="1"/>
    <col min="6" max="6" width="14.7109375" style="1" bestFit="1" customWidth="1"/>
    <col min="7" max="257" width="11.42578125" style="1"/>
    <col min="258" max="258" width="48.5703125" style="1" bestFit="1" customWidth="1"/>
    <col min="259" max="259" width="14.85546875" style="1" customWidth="1"/>
    <col min="260" max="260" width="15.28515625" style="1" customWidth="1"/>
    <col min="261" max="261" width="16.140625" style="1" bestFit="1" customWidth="1"/>
    <col min="262" max="262" width="14.7109375" style="1" bestFit="1" customWidth="1"/>
    <col min="263" max="513" width="11.42578125" style="1"/>
    <col min="514" max="514" width="48.5703125" style="1" bestFit="1" customWidth="1"/>
    <col min="515" max="515" width="14.85546875" style="1" customWidth="1"/>
    <col min="516" max="516" width="15.28515625" style="1" customWidth="1"/>
    <col min="517" max="517" width="16.140625" style="1" bestFit="1" customWidth="1"/>
    <col min="518" max="518" width="14.7109375" style="1" bestFit="1" customWidth="1"/>
    <col min="519" max="769" width="11.42578125" style="1"/>
    <col min="770" max="770" width="48.5703125" style="1" bestFit="1" customWidth="1"/>
    <col min="771" max="771" width="14.85546875" style="1" customWidth="1"/>
    <col min="772" max="772" width="15.28515625" style="1" customWidth="1"/>
    <col min="773" max="773" width="16.140625" style="1" bestFit="1" customWidth="1"/>
    <col min="774" max="774" width="14.7109375" style="1" bestFit="1" customWidth="1"/>
    <col min="775" max="1025" width="11.42578125" style="1"/>
    <col min="1026" max="1026" width="48.5703125" style="1" bestFit="1" customWidth="1"/>
    <col min="1027" max="1027" width="14.85546875" style="1" customWidth="1"/>
    <col min="1028" max="1028" width="15.28515625" style="1" customWidth="1"/>
    <col min="1029" max="1029" width="16.140625" style="1" bestFit="1" customWidth="1"/>
    <col min="1030" max="1030" width="14.7109375" style="1" bestFit="1" customWidth="1"/>
    <col min="1031" max="1281" width="11.42578125" style="1"/>
    <col min="1282" max="1282" width="48.5703125" style="1" bestFit="1" customWidth="1"/>
    <col min="1283" max="1283" width="14.85546875" style="1" customWidth="1"/>
    <col min="1284" max="1284" width="15.28515625" style="1" customWidth="1"/>
    <col min="1285" max="1285" width="16.140625" style="1" bestFit="1" customWidth="1"/>
    <col min="1286" max="1286" width="14.7109375" style="1" bestFit="1" customWidth="1"/>
    <col min="1287" max="1537" width="11.42578125" style="1"/>
    <col min="1538" max="1538" width="48.5703125" style="1" bestFit="1" customWidth="1"/>
    <col min="1539" max="1539" width="14.85546875" style="1" customWidth="1"/>
    <col min="1540" max="1540" width="15.28515625" style="1" customWidth="1"/>
    <col min="1541" max="1541" width="16.140625" style="1" bestFit="1" customWidth="1"/>
    <col min="1542" max="1542" width="14.7109375" style="1" bestFit="1" customWidth="1"/>
    <col min="1543" max="1793" width="11.42578125" style="1"/>
    <col min="1794" max="1794" width="48.5703125" style="1" bestFit="1" customWidth="1"/>
    <col min="1795" max="1795" width="14.85546875" style="1" customWidth="1"/>
    <col min="1796" max="1796" width="15.28515625" style="1" customWidth="1"/>
    <col min="1797" max="1797" width="16.140625" style="1" bestFit="1" customWidth="1"/>
    <col min="1798" max="1798" width="14.7109375" style="1" bestFit="1" customWidth="1"/>
    <col min="1799" max="2049" width="11.42578125" style="1"/>
    <col min="2050" max="2050" width="48.5703125" style="1" bestFit="1" customWidth="1"/>
    <col min="2051" max="2051" width="14.85546875" style="1" customWidth="1"/>
    <col min="2052" max="2052" width="15.28515625" style="1" customWidth="1"/>
    <col min="2053" max="2053" width="16.140625" style="1" bestFit="1" customWidth="1"/>
    <col min="2054" max="2054" width="14.7109375" style="1" bestFit="1" customWidth="1"/>
    <col min="2055" max="2305" width="11.42578125" style="1"/>
    <col min="2306" max="2306" width="48.5703125" style="1" bestFit="1" customWidth="1"/>
    <col min="2307" max="2307" width="14.85546875" style="1" customWidth="1"/>
    <col min="2308" max="2308" width="15.28515625" style="1" customWidth="1"/>
    <col min="2309" max="2309" width="16.140625" style="1" bestFit="1" customWidth="1"/>
    <col min="2310" max="2310" width="14.7109375" style="1" bestFit="1" customWidth="1"/>
    <col min="2311" max="2561" width="11.42578125" style="1"/>
    <col min="2562" max="2562" width="48.5703125" style="1" bestFit="1" customWidth="1"/>
    <col min="2563" max="2563" width="14.85546875" style="1" customWidth="1"/>
    <col min="2564" max="2564" width="15.28515625" style="1" customWidth="1"/>
    <col min="2565" max="2565" width="16.140625" style="1" bestFit="1" customWidth="1"/>
    <col min="2566" max="2566" width="14.7109375" style="1" bestFit="1" customWidth="1"/>
    <col min="2567" max="2817" width="11.42578125" style="1"/>
    <col min="2818" max="2818" width="48.5703125" style="1" bestFit="1" customWidth="1"/>
    <col min="2819" max="2819" width="14.85546875" style="1" customWidth="1"/>
    <col min="2820" max="2820" width="15.28515625" style="1" customWidth="1"/>
    <col min="2821" max="2821" width="16.140625" style="1" bestFit="1" customWidth="1"/>
    <col min="2822" max="2822" width="14.7109375" style="1" bestFit="1" customWidth="1"/>
    <col min="2823" max="3073" width="11.42578125" style="1"/>
    <col min="3074" max="3074" width="48.5703125" style="1" bestFit="1" customWidth="1"/>
    <col min="3075" max="3075" width="14.85546875" style="1" customWidth="1"/>
    <col min="3076" max="3076" width="15.28515625" style="1" customWidth="1"/>
    <col min="3077" max="3077" width="16.140625" style="1" bestFit="1" customWidth="1"/>
    <col min="3078" max="3078" width="14.7109375" style="1" bestFit="1" customWidth="1"/>
    <col min="3079" max="3329" width="11.42578125" style="1"/>
    <col min="3330" max="3330" width="48.5703125" style="1" bestFit="1" customWidth="1"/>
    <col min="3331" max="3331" width="14.85546875" style="1" customWidth="1"/>
    <col min="3332" max="3332" width="15.28515625" style="1" customWidth="1"/>
    <col min="3333" max="3333" width="16.140625" style="1" bestFit="1" customWidth="1"/>
    <col min="3334" max="3334" width="14.7109375" style="1" bestFit="1" customWidth="1"/>
    <col min="3335" max="3585" width="11.42578125" style="1"/>
    <col min="3586" max="3586" width="48.5703125" style="1" bestFit="1" customWidth="1"/>
    <col min="3587" max="3587" width="14.85546875" style="1" customWidth="1"/>
    <col min="3588" max="3588" width="15.28515625" style="1" customWidth="1"/>
    <col min="3589" max="3589" width="16.140625" style="1" bestFit="1" customWidth="1"/>
    <col min="3590" max="3590" width="14.7109375" style="1" bestFit="1" customWidth="1"/>
    <col min="3591" max="3841" width="11.42578125" style="1"/>
    <col min="3842" max="3842" width="48.5703125" style="1" bestFit="1" customWidth="1"/>
    <col min="3843" max="3843" width="14.85546875" style="1" customWidth="1"/>
    <col min="3844" max="3844" width="15.28515625" style="1" customWidth="1"/>
    <col min="3845" max="3845" width="16.140625" style="1" bestFit="1" customWidth="1"/>
    <col min="3846" max="3846" width="14.7109375" style="1" bestFit="1" customWidth="1"/>
    <col min="3847" max="4097" width="11.42578125" style="1"/>
    <col min="4098" max="4098" width="48.5703125" style="1" bestFit="1" customWidth="1"/>
    <col min="4099" max="4099" width="14.85546875" style="1" customWidth="1"/>
    <col min="4100" max="4100" width="15.28515625" style="1" customWidth="1"/>
    <col min="4101" max="4101" width="16.140625" style="1" bestFit="1" customWidth="1"/>
    <col min="4102" max="4102" width="14.7109375" style="1" bestFit="1" customWidth="1"/>
    <col min="4103" max="4353" width="11.42578125" style="1"/>
    <col min="4354" max="4354" width="48.5703125" style="1" bestFit="1" customWidth="1"/>
    <col min="4355" max="4355" width="14.85546875" style="1" customWidth="1"/>
    <col min="4356" max="4356" width="15.28515625" style="1" customWidth="1"/>
    <col min="4357" max="4357" width="16.140625" style="1" bestFit="1" customWidth="1"/>
    <col min="4358" max="4358" width="14.7109375" style="1" bestFit="1" customWidth="1"/>
    <col min="4359" max="4609" width="11.42578125" style="1"/>
    <col min="4610" max="4610" width="48.5703125" style="1" bestFit="1" customWidth="1"/>
    <col min="4611" max="4611" width="14.85546875" style="1" customWidth="1"/>
    <col min="4612" max="4612" width="15.28515625" style="1" customWidth="1"/>
    <col min="4613" max="4613" width="16.140625" style="1" bestFit="1" customWidth="1"/>
    <col min="4614" max="4614" width="14.7109375" style="1" bestFit="1" customWidth="1"/>
    <col min="4615" max="4865" width="11.42578125" style="1"/>
    <col min="4866" max="4866" width="48.5703125" style="1" bestFit="1" customWidth="1"/>
    <col min="4867" max="4867" width="14.85546875" style="1" customWidth="1"/>
    <col min="4868" max="4868" width="15.28515625" style="1" customWidth="1"/>
    <col min="4869" max="4869" width="16.140625" style="1" bestFit="1" customWidth="1"/>
    <col min="4870" max="4870" width="14.7109375" style="1" bestFit="1" customWidth="1"/>
    <col min="4871" max="5121" width="11.42578125" style="1"/>
    <col min="5122" max="5122" width="48.5703125" style="1" bestFit="1" customWidth="1"/>
    <col min="5123" max="5123" width="14.85546875" style="1" customWidth="1"/>
    <col min="5124" max="5124" width="15.28515625" style="1" customWidth="1"/>
    <col min="5125" max="5125" width="16.140625" style="1" bestFit="1" customWidth="1"/>
    <col min="5126" max="5126" width="14.7109375" style="1" bestFit="1" customWidth="1"/>
    <col min="5127" max="5377" width="11.42578125" style="1"/>
    <col min="5378" max="5378" width="48.5703125" style="1" bestFit="1" customWidth="1"/>
    <col min="5379" max="5379" width="14.85546875" style="1" customWidth="1"/>
    <col min="5380" max="5380" width="15.28515625" style="1" customWidth="1"/>
    <col min="5381" max="5381" width="16.140625" style="1" bestFit="1" customWidth="1"/>
    <col min="5382" max="5382" width="14.7109375" style="1" bestFit="1" customWidth="1"/>
    <col min="5383" max="5633" width="11.42578125" style="1"/>
    <col min="5634" max="5634" width="48.5703125" style="1" bestFit="1" customWidth="1"/>
    <col min="5635" max="5635" width="14.85546875" style="1" customWidth="1"/>
    <col min="5636" max="5636" width="15.28515625" style="1" customWidth="1"/>
    <col min="5637" max="5637" width="16.140625" style="1" bestFit="1" customWidth="1"/>
    <col min="5638" max="5638" width="14.7109375" style="1" bestFit="1" customWidth="1"/>
    <col min="5639" max="5889" width="11.42578125" style="1"/>
    <col min="5890" max="5890" width="48.5703125" style="1" bestFit="1" customWidth="1"/>
    <col min="5891" max="5891" width="14.85546875" style="1" customWidth="1"/>
    <col min="5892" max="5892" width="15.28515625" style="1" customWidth="1"/>
    <col min="5893" max="5893" width="16.140625" style="1" bestFit="1" customWidth="1"/>
    <col min="5894" max="5894" width="14.7109375" style="1" bestFit="1" customWidth="1"/>
    <col min="5895" max="6145" width="11.42578125" style="1"/>
    <col min="6146" max="6146" width="48.5703125" style="1" bestFit="1" customWidth="1"/>
    <col min="6147" max="6147" width="14.85546875" style="1" customWidth="1"/>
    <col min="6148" max="6148" width="15.28515625" style="1" customWidth="1"/>
    <col min="6149" max="6149" width="16.140625" style="1" bestFit="1" customWidth="1"/>
    <col min="6150" max="6150" width="14.7109375" style="1" bestFit="1" customWidth="1"/>
    <col min="6151" max="6401" width="11.42578125" style="1"/>
    <col min="6402" max="6402" width="48.5703125" style="1" bestFit="1" customWidth="1"/>
    <col min="6403" max="6403" width="14.85546875" style="1" customWidth="1"/>
    <col min="6404" max="6404" width="15.28515625" style="1" customWidth="1"/>
    <col min="6405" max="6405" width="16.140625" style="1" bestFit="1" customWidth="1"/>
    <col min="6406" max="6406" width="14.7109375" style="1" bestFit="1" customWidth="1"/>
    <col min="6407" max="6657" width="11.42578125" style="1"/>
    <col min="6658" max="6658" width="48.5703125" style="1" bestFit="1" customWidth="1"/>
    <col min="6659" max="6659" width="14.85546875" style="1" customWidth="1"/>
    <col min="6660" max="6660" width="15.28515625" style="1" customWidth="1"/>
    <col min="6661" max="6661" width="16.140625" style="1" bestFit="1" customWidth="1"/>
    <col min="6662" max="6662" width="14.7109375" style="1" bestFit="1" customWidth="1"/>
    <col min="6663" max="6913" width="11.42578125" style="1"/>
    <col min="6914" max="6914" width="48.5703125" style="1" bestFit="1" customWidth="1"/>
    <col min="6915" max="6915" width="14.85546875" style="1" customWidth="1"/>
    <col min="6916" max="6916" width="15.28515625" style="1" customWidth="1"/>
    <col min="6917" max="6917" width="16.140625" style="1" bestFit="1" customWidth="1"/>
    <col min="6918" max="6918" width="14.7109375" style="1" bestFit="1" customWidth="1"/>
    <col min="6919" max="7169" width="11.42578125" style="1"/>
    <col min="7170" max="7170" width="48.5703125" style="1" bestFit="1" customWidth="1"/>
    <col min="7171" max="7171" width="14.85546875" style="1" customWidth="1"/>
    <col min="7172" max="7172" width="15.28515625" style="1" customWidth="1"/>
    <col min="7173" max="7173" width="16.140625" style="1" bestFit="1" customWidth="1"/>
    <col min="7174" max="7174" width="14.7109375" style="1" bestFit="1" customWidth="1"/>
    <col min="7175" max="7425" width="11.42578125" style="1"/>
    <col min="7426" max="7426" width="48.5703125" style="1" bestFit="1" customWidth="1"/>
    <col min="7427" max="7427" width="14.85546875" style="1" customWidth="1"/>
    <col min="7428" max="7428" width="15.28515625" style="1" customWidth="1"/>
    <col min="7429" max="7429" width="16.140625" style="1" bestFit="1" customWidth="1"/>
    <col min="7430" max="7430" width="14.7109375" style="1" bestFit="1" customWidth="1"/>
    <col min="7431" max="7681" width="11.42578125" style="1"/>
    <col min="7682" max="7682" width="48.5703125" style="1" bestFit="1" customWidth="1"/>
    <col min="7683" max="7683" width="14.85546875" style="1" customWidth="1"/>
    <col min="7684" max="7684" width="15.28515625" style="1" customWidth="1"/>
    <col min="7685" max="7685" width="16.140625" style="1" bestFit="1" customWidth="1"/>
    <col min="7686" max="7686" width="14.7109375" style="1" bestFit="1" customWidth="1"/>
    <col min="7687" max="7937" width="11.42578125" style="1"/>
    <col min="7938" max="7938" width="48.5703125" style="1" bestFit="1" customWidth="1"/>
    <col min="7939" max="7939" width="14.85546875" style="1" customWidth="1"/>
    <col min="7940" max="7940" width="15.28515625" style="1" customWidth="1"/>
    <col min="7941" max="7941" width="16.140625" style="1" bestFit="1" customWidth="1"/>
    <col min="7942" max="7942" width="14.7109375" style="1" bestFit="1" customWidth="1"/>
    <col min="7943" max="8193" width="11.42578125" style="1"/>
    <col min="8194" max="8194" width="48.5703125" style="1" bestFit="1" customWidth="1"/>
    <col min="8195" max="8195" width="14.85546875" style="1" customWidth="1"/>
    <col min="8196" max="8196" width="15.28515625" style="1" customWidth="1"/>
    <col min="8197" max="8197" width="16.140625" style="1" bestFit="1" customWidth="1"/>
    <col min="8198" max="8198" width="14.7109375" style="1" bestFit="1" customWidth="1"/>
    <col min="8199" max="8449" width="11.42578125" style="1"/>
    <col min="8450" max="8450" width="48.5703125" style="1" bestFit="1" customWidth="1"/>
    <col min="8451" max="8451" width="14.85546875" style="1" customWidth="1"/>
    <col min="8452" max="8452" width="15.28515625" style="1" customWidth="1"/>
    <col min="8453" max="8453" width="16.140625" style="1" bestFit="1" customWidth="1"/>
    <col min="8454" max="8454" width="14.7109375" style="1" bestFit="1" customWidth="1"/>
    <col min="8455" max="8705" width="11.42578125" style="1"/>
    <col min="8706" max="8706" width="48.5703125" style="1" bestFit="1" customWidth="1"/>
    <col min="8707" max="8707" width="14.85546875" style="1" customWidth="1"/>
    <col min="8708" max="8708" width="15.28515625" style="1" customWidth="1"/>
    <col min="8709" max="8709" width="16.140625" style="1" bestFit="1" customWidth="1"/>
    <col min="8710" max="8710" width="14.7109375" style="1" bestFit="1" customWidth="1"/>
    <col min="8711" max="8961" width="11.42578125" style="1"/>
    <col min="8962" max="8962" width="48.5703125" style="1" bestFit="1" customWidth="1"/>
    <col min="8963" max="8963" width="14.85546875" style="1" customWidth="1"/>
    <col min="8964" max="8964" width="15.28515625" style="1" customWidth="1"/>
    <col min="8965" max="8965" width="16.140625" style="1" bestFit="1" customWidth="1"/>
    <col min="8966" max="8966" width="14.7109375" style="1" bestFit="1" customWidth="1"/>
    <col min="8967" max="9217" width="11.42578125" style="1"/>
    <col min="9218" max="9218" width="48.5703125" style="1" bestFit="1" customWidth="1"/>
    <col min="9219" max="9219" width="14.85546875" style="1" customWidth="1"/>
    <col min="9220" max="9220" width="15.28515625" style="1" customWidth="1"/>
    <col min="9221" max="9221" width="16.140625" style="1" bestFit="1" customWidth="1"/>
    <col min="9222" max="9222" width="14.7109375" style="1" bestFit="1" customWidth="1"/>
    <col min="9223" max="9473" width="11.42578125" style="1"/>
    <col min="9474" max="9474" width="48.5703125" style="1" bestFit="1" customWidth="1"/>
    <col min="9475" max="9475" width="14.85546875" style="1" customWidth="1"/>
    <col min="9476" max="9476" width="15.28515625" style="1" customWidth="1"/>
    <col min="9477" max="9477" width="16.140625" style="1" bestFit="1" customWidth="1"/>
    <col min="9478" max="9478" width="14.7109375" style="1" bestFit="1" customWidth="1"/>
    <col min="9479" max="9729" width="11.42578125" style="1"/>
    <col min="9730" max="9730" width="48.5703125" style="1" bestFit="1" customWidth="1"/>
    <col min="9731" max="9731" width="14.85546875" style="1" customWidth="1"/>
    <col min="9732" max="9732" width="15.28515625" style="1" customWidth="1"/>
    <col min="9733" max="9733" width="16.140625" style="1" bestFit="1" customWidth="1"/>
    <col min="9734" max="9734" width="14.7109375" style="1" bestFit="1" customWidth="1"/>
    <col min="9735" max="9985" width="11.42578125" style="1"/>
    <col min="9986" max="9986" width="48.5703125" style="1" bestFit="1" customWidth="1"/>
    <col min="9987" max="9987" width="14.85546875" style="1" customWidth="1"/>
    <col min="9988" max="9988" width="15.28515625" style="1" customWidth="1"/>
    <col min="9989" max="9989" width="16.140625" style="1" bestFit="1" customWidth="1"/>
    <col min="9990" max="9990" width="14.7109375" style="1" bestFit="1" customWidth="1"/>
    <col min="9991" max="10241" width="11.42578125" style="1"/>
    <col min="10242" max="10242" width="48.5703125" style="1" bestFit="1" customWidth="1"/>
    <col min="10243" max="10243" width="14.85546875" style="1" customWidth="1"/>
    <col min="10244" max="10244" width="15.28515625" style="1" customWidth="1"/>
    <col min="10245" max="10245" width="16.140625" style="1" bestFit="1" customWidth="1"/>
    <col min="10246" max="10246" width="14.7109375" style="1" bestFit="1" customWidth="1"/>
    <col min="10247" max="10497" width="11.42578125" style="1"/>
    <col min="10498" max="10498" width="48.5703125" style="1" bestFit="1" customWidth="1"/>
    <col min="10499" max="10499" width="14.85546875" style="1" customWidth="1"/>
    <col min="10500" max="10500" width="15.28515625" style="1" customWidth="1"/>
    <col min="10501" max="10501" width="16.140625" style="1" bestFit="1" customWidth="1"/>
    <col min="10502" max="10502" width="14.7109375" style="1" bestFit="1" customWidth="1"/>
    <col min="10503" max="10753" width="11.42578125" style="1"/>
    <col min="10754" max="10754" width="48.5703125" style="1" bestFit="1" customWidth="1"/>
    <col min="10755" max="10755" width="14.85546875" style="1" customWidth="1"/>
    <col min="10756" max="10756" width="15.28515625" style="1" customWidth="1"/>
    <col min="10757" max="10757" width="16.140625" style="1" bestFit="1" customWidth="1"/>
    <col min="10758" max="10758" width="14.7109375" style="1" bestFit="1" customWidth="1"/>
    <col min="10759" max="11009" width="11.42578125" style="1"/>
    <col min="11010" max="11010" width="48.5703125" style="1" bestFit="1" customWidth="1"/>
    <col min="11011" max="11011" width="14.85546875" style="1" customWidth="1"/>
    <col min="11012" max="11012" width="15.28515625" style="1" customWidth="1"/>
    <col min="11013" max="11013" width="16.140625" style="1" bestFit="1" customWidth="1"/>
    <col min="11014" max="11014" width="14.7109375" style="1" bestFit="1" customWidth="1"/>
    <col min="11015" max="11265" width="11.42578125" style="1"/>
    <col min="11266" max="11266" width="48.5703125" style="1" bestFit="1" customWidth="1"/>
    <col min="11267" max="11267" width="14.85546875" style="1" customWidth="1"/>
    <col min="11268" max="11268" width="15.28515625" style="1" customWidth="1"/>
    <col min="11269" max="11269" width="16.140625" style="1" bestFit="1" customWidth="1"/>
    <col min="11270" max="11270" width="14.7109375" style="1" bestFit="1" customWidth="1"/>
    <col min="11271" max="11521" width="11.42578125" style="1"/>
    <col min="11522" max="11522" width="48.5703125" style="1" bestFit="1" customWidth="1"/>
    <col min="11523" max="11523" width="14.85546875" style="1" customWidth="1"/>
    <col min="11524" max="11524" width="15.28515625" style="1" customWidth="1"/>
    <col min="11525" max="11525" width="16.140625" style="1" bestFit="1" customWidth="1"/>
    <col min="11526" max="11526" width="14.7109375" style="1" bestFit="1" customWidth="1"/>
    <col min="11527" max="11777" width="11.42578125" style="1"/>
    <col min="11778" max="11778" width="48.5703125" style="1" bestFit="1" customWidth="1"/>
    <col min="11779" max="11779" width="14.85546875" style="1" customWidth="1"/>
    <col min="11780" max="11780" width="15.28515625" style="1" customWidth="1"/>
    <col min="11781" max="11781" width="16.140625" style="1" bestFit="1" customWidth="1"/>
    <col min="11782" max="11782" width="14.7109375" style="1" bestFit="1" customWidth="1"/>
    <col min="11783" max="12033" width="11.42578125" style="1"/>
    <col min="12034" max="12034" width="48.5703125" style="1" bestFit="1" customWidth="1"/>
    <col min="12035" max="12035" width="14.85546875" style="1" customWidth="1"/>
    <col min="12036" max="12036" width="15.28515625" style="1" customWidth="1"/>
    <col min="12037" max="12037" width="16.140625" style="1" bestFit="1" customWidth="1"/>
    <col min="12038" max="12038" width="14.7109375" style="1" bestFit="1" customWidth="1"/>
    <col min="12039" max="12289" width="11.42578125" style="1"/>
    <col min="12290" max="12290" width="48.5703125" style="1" bestFit="1" customWidth="1"/>
    <col min="12291" max="12291" width="14.85546875" style="1" customWidth="1"/>
    <col min="12292" max="12292" width="15.28515625" style="1" customWidth="1"/>
    <col min="12293" max="12293" width="16.140625" style="1" bestFit="1" customWidth="1"/>
    <col min="12294" max="12294" width="14.7109375" style="1" bestFit="1" customWidth="1"/>
    <col min="12295" max="12545" width="11.42578125" style="1"/>
    <col min="12546" max="12546" width="48.5703125" style="1" bestFit="1" customWidth="1"/>
    <col min="12547" max="12547" width="14.85546875" style="1" customWidth="1"/>
    <col min="12548" max="12548" width="15.28515625" style="1" customWidth="1"/>
    <col min="12549" max="12549" width="16.140625" style="1" bestFit="1" customWidth="1"/>
    <col min="12550" max="12550" width="14.7109375" style="1" bestFit="1" customWidth="1"/>
    <col min="12551" max="12801" width="11.42578125" style="1"/>
    <col min="12802" max="12802" width="48.5703125" style="1" bestFit="1" customWidth="1"/>
    <col min="12803" max="12803" width="14.85546875" style="1" customWidth="1"/>
    <col min="12804" max="12804" width="15.28515625" style="1" customWidth="1"/>
    <col min="12805" max="12805" width="16.140625" style="1" bestFit="1" customWidth="1"/>
    <col min="12806" max="12806" width="14.7109375" style="1" bestFit="1" customWidth="1"/>
    <col min="12807" max="13057" width="11.42578125" style="1"/>
    <col min="13058" max="13058" width="48.5703125" style="1" bestFit="1" customWidth="1"/>
    <col min="13059" max="13059" width="14.85546875" style="1" customWidth="1"/>
    <col min="13060" max="13060" width="15.28515625" style="1" customWidth="1"/>
    <col min="13061" max="13061" width="16.140625" style="1" bestFit="1" customWidth="1"/>
    <col min="13062" max="13062" width="14.7109375" style="1" bestFit="1" customWidth="1"/>
    <col min="13063" max="13313" width="11.42578125" style="1"/>
    <col min="13314" max="13314" width="48.5703125" style="1" bestFit="1" customWidth="1"/>
    <col min="13315" max="13315" width="14.85546875" style="1" customWidth="1"/>
    <col min="13316" max="13316" width="15.28515625" style="1" customWidth="1"/>
    <col min="13317" max="13317" width="16.140625" style="1" bestFit="1" customWidth="1"/>
    <col min="13318" max="13318" width="14.7109375" style="1" bestFit="1" customWidth="1"/>
    <col min="13319" max="13569" width="11.42578125" style="1"/>
    <col min="13570" max="13570" width="48.5703125" style="1" bestFit="1" customWidth="1"/>
    <col min="13571" max="13571" width="14.85546875" style="1" customWidth="1"/>
    <col min="13572" max="13572" width="15.28515625" style="1" customWidth="1"/>
    <col min="13573" max="13573" width="16.140625" style="1" bestFit="1" customWidth="1"/>
    <col min="13574" max="13574" width="14.7109375" style="1" bestFit="1" customWidth="1"/>
    <col min="13575" max="13825" width="11.42578125" style="1"/>
    <col min="13826" max="13826" width="48.5703125" style="1" bestFit="1" customWidth="1"/>
    <col min="13827" max="13827" width="14.85546875" style="1" customWidth="1"/>
    <col min="13828" max="13828" width="15.28515625" style="1" customWidth="1"/>
    <col min="13829" max="13829" width="16.140625" style="1" bestFit="1" customWidth="1"/>
    <col min="13830" max="13830" width="14.7109375" style="1" bestFit="1" customWidth="1"/>
    <col min="13831" max="14081" width="11.42578125" style="1"/>
    <col min="14082" max="14082" width="48.5703125" style="1" bestFit="1" customWidth="1"/>
    <col min="14083" max="14083" width="14.85546875" style="1" customWidth="1"/>
    <col min="14084" max="14084" width="15.28515625" style="1" customWidth="1"/>
    <col min="14085" max="14085" width="16.140625" style="1" bestFit="1" customWidth="1"/>
    <col min="14086" max="14086" width="14.7109375" style="1" bestFit="1" customWidth="1"/>
    <col min="14087" max="14337" width="11.42578125" style="1"/>
    <col min="14338" max="14338" width="48.5703125" style="1" bestFit="1" customWidth="1"/>
    <col min="14339" max="14339" width="14.85546875" style="1" customWidth="1"/>
    <col min="14340" max="14340" width="15.28515625" style="1" customWidth="1"/>
    <col min="14341" max="14341" width="16.140625" style="1" bestFit="1" customWidth="1"/>
    <col min="14342" max="14342" width="14.7109375" style="1" bestFit="1" customWidth="1"/>
    <col min="14343" max="14593" width="11.42578125" style="1"/>
    <col min="14594" max="14594" width="48.5703125" style="1" bestFit="1" customWidth="1"/>
    <col min="14595" max="14595" width="14.85546875" style="1" customWidth="1"/>
    <col min="14596" max="14596" width="15.28515625" style="1" customWidth="1"/>
    <col min="14597" max="14597" width="16.140625" style="1" bestFit="1" customWidth="1"/>
    <col min="14598" max="14598" width="14.7109375" style="1" bestFit="1" customWidth="1"/>
    <col min="14599" max="14849" width="11.42578125" style="1"/>
    <col min="14850" max="14850" width="48.5703125" style="1" bestFit="1" customWidth="1"/>
    <col min="14851" max="14851" width="14.85546875" style="1" customWidth="1"/>
    <col min="14852" max="14852" width="15.28515625" style="1" customWidth="1"/>
    <col min="14853" max="14853" width="16.140625" style="1" bestFit="1" customWidth="1"/>
    <col min="14854" max="14854" width="14.7109375" style="1" bestFit="1" customWidth="1"/>
    <col min="14855" max="15105" width="11.42578125" style="1"/>
    <col min="15106" max="15106" width="48.5703125" style="1" bestFit="1" customWidth="1"/>
    <col min="15107" max="15107" width="14.85546875" style="1" customWidth="1"/>
    <col min="15108" max="15108" width="15.28515625" style="1" customWidth="1"/>
    <col min="15109" max="15109" width="16.140625" style="1" bestFit="1" customWidth="1"/>
    <col min="15110" max="15110" width="14.7109375" style="1" bestFit="1" customWidth="1"/>
    <col min="15111" max="15361" width="11.42578125" style="1"/>
    <col min="15362" max="15362" width="48.5703125" style="1" bestFit="1" customWidth="1"/>
    <col min="15363" max="15363" width="14.85546875" style="1" customWidth="1"/>
    <col min="15364" max="15364" width="15.28515625" style="1" customWidth="1"/>
    <col min="15365" max="15365" width="16.140625" style="1" bestFit="1" customWidth="1"/>
    <col min="15366" max="15366" width="14.7109375" style="1" bestFit="1" customWidth="1"/>
    <col min="15367" max="15617" width="11.42578125" style="1"/>
    <col min="15618" max="15618" width="48.5703125" style="1" bestFit="1" customWidth="1"/>
    <col min="15619" max="15619" width="14.85546875" style="1" customWidth="1"/>
    <col min="15620" max="15620" width="15.28515625" style="1" customWidth="1"/>
    <col min="15621" max="15621" width="16.140625" style="1" bestFit="1" customWidth="1"/>
    <col min="15622" max="15622" width="14.7109375" style="1" bestFit="1" customWidth="1"/>
    <col min="15623" max="15873" width="11.42578125" style="1"/>
    <col min="15874" max="15874" width="48.5703125" style="1" bestFit="1" customWidth="1"/>
    <col min="15875" max="15875" width="14.85546875" style="1" customWidth="1"/>
    <col min="15876" max="15876" width="15.28515625" style="1" customWidth="1"/>
    <col min="15877" max="15877" width="16.140625" style="1" bestFit="1" customWidth="1"/>
    <col min="15878" max="15878" width="14.7109375" style="1" bestFit="1" customWidth="1"/>
    <col min="15879" max="16129" width="11.42578125" style="1"/>
    <col min="16130" max="16130" width="48.5703125" style="1" bestFit="1" customWidth="1"/>
    <col min="16131" max="16131" width="14.85546875" style="1" customWidth="1"/>
    <col min="16132" max="16132" width="15.28515625" style="1" customWidth="1"/>
    <col min="16133" max="16133" width="16.140625" style="1" bestFit="1" customWidth="1"/>
    <col min="16134" max="16134" width="14.7109375" style="1" bestFit="1" customWidth="1"/>
    <col min="16135" max="16384" width="11.42578125" style="1"/>
  </cols>
  <sheetData>
    <row r="1" spans="1:7" x14ac:dyDescent="0.2">
      <c r="A1" s="37" t="s">
        <v>0</v>
      </c>
      <c r="B1" s="37"/>
      <c r="C1" s="37"/>
      <c r="D1" s="37"/>
      <c r="E1" s="37"/>
      <c r="F1" s="37"/>
      <c r="G1" s="37"/>
    </row>
    <row r="2" spans="1:7" x14ac:dyDescent="0.2">
      <c r="A2" s="37" t="s">
        <v>57</v>
      </c>
      <c r="B2" s="37"/>
      <c r="C2" s="37"/>
      <c r="D2" s="37"/>
      <c r="E2" s="37"/>
      <c r="F2" s="37"/>
      <c r="G2" s="37"/>
    </row>
    <row r="3" spans="1:7" x14ac:dyDescent="0.2">
      <c r="A3" s="26"/>
      <c r="B3" s="26"/>
      <c r="C3" s="26"/>
      <c r="D3" s="26"/>
      <c r="E3" s="26"/>
      <c r="F3" s="26"/>
      <c r="G3" s="26"/>
    </row>
    <row r="4" spans="1:7" x14ac:dyDescent="0.2">
      <c r="A4" s="26"/>
      <c r="B4" s="26"/>
      <c r="C4" s="26"/>
      <c r="D4" s="26"/>
      <c r="E4" s="26"/>
      <c r="F4" s="26"/>
      <c r="G4" s="26"/>
    </row>
    <row r="5" spans="1:7" x14ac:dyDescent="0.2">
      <c r="A5" s="39" t="s">
        <v>2</v>
      </c>
      <c r="B5" s="41" t="s">
        <v>3</v>
      </c>
      <c r="C5" s="43" t="s">
        <v>4</v>
      </c>
      <c r="D5" s="44"/>
      <c r="E5" s="45"/>
      <c r="F5" s="41" t="s">
        <v>5</v>
      </c>
    </row>
    <row r="6" spans="1:7" x14ac:dyDescent="0.2">
      <c r="A6" s="40"/>
      <c r="B6" s="42"/>
      <c r="C6" s="2" t="s">
        <v>6</v>
      </c>
      <c r="D6" s="2" t="s">
        <v>7</v>
      </c>
      <c r="E6" s="2" t="s">
        <v>8</v>
      </c>
      <c r="F6" s="46"/>
    </row>
    <row r="7" spans="1:7" x14ac:dyDescent="0.2">
      <c r="A7" s="12" t="s">
        <v>11</v>
      </c>
      <c r="B7" s="27" t="s">
        <v>12</v>
      </c>
      <c r="C7" s="13">
        <v>397500754</v>
      </c>
      <c r="D7" s="28">
        <v>0</v>
      </c>
      <c r="E7" s="14">
        <v>0</v>
      </c>
      <c r="F7" s="13">
        <v>397500754</v>
      </c>
    </row>
    <row r="8" spans="1:7" x14ac:dyDescent="0.2">
      <c r="A8" s="3" t="s">
        <v>13</v>
      </c>
      <c r="B8" s="1" t="s">
        <v>14</v>
      </c>
      <c r="C8" s="4">
        <v>17215407620</v>
      </c>
      <c r="D8" s="11">
        <v>321342688</v>
      </c>
      <c r="E8" s="5">
        <v>0</v>
      </c>
      <c r="F8" s="4">
        <v>17536750308</v>
      </c>
    </row>
    <row r="9" spans="1:7" x14ac:dyDescent="0.2">
      <c r="A9" s="3" t="s">
        <v>15</v>
      </c>
      <c r="B9" s="1" t="s">
        <v>37</v>
      </c>
      <c r="C9" s="4">
        <v>74528336378</v>
      </c>
      <c r="D9" s="11">
        <v>6088586400</v>
      </c>
      <c r="E9" s="5">
        <v>0</v>
      </c>
      <c r="F9" s="4">
        <v>80616922778</v>
      </c>
    </row>
    <row r="10" spans="1:7" x14ac:dyDescent="0.2">
      <c r="A10" s="3" t="s">
        <v>17</v>
      </c>
      <c r="B10" s="1" t="s">
        <v>18</v>
      </c>
      <c r="C10" s="4">
        <v>4748247486</v>
      </c>
      <c r="D10" s="11">
        <v>0</v>
      </c>
      <c r="E10" s="5">
        <v>0</v>
      </c>
      <c r="F10" s="4">
        <v>4748247486</v>
      </c>
    </row>
    <row r="11" spans="1:7" x14ac:dyDescent="0.2">
      <c r="A11" s="3" t="s">
        <v>19</v>
      </c>
      <c r="B11" s="1" t="s">
        <v>31</v>
      </c>
      <c r="C11" s="4">
        <v>3156723657</v>
      </c>
      <c r="D11" s="11">
        <v>2158470000</v>
      </c>
      <c r="E11" s="5">
        <v>0</v>
      </c>
      <c r="F11" s="4">
        <v>5315193657</v>
      </c>
    </row>
    <row r="12" spans="1:7" x14ac:dyDescent="0.2">
      <c r="A12" s="3" t="s">
        <v>38</v>
      </c>
      <c r="B12" s="1" t="s">
        <v>48</v>
      </c>
      <c r="C12" s="4">
        <v>2510193242</v>
      </c>
      <c r="D12" s="11">
        <v>0</v>
      </c>
      <c r="E12" s="5">
        <v>0</v>
      </c>
      <c r="F12" s="4">
        <v>2510193242</v>
      </c>
    </row>
    <row r="13" spans="1:7" x14ac:dyDescent="0.2">
      <c r="A13" s="6" t="s">
        <v>42</v>
      </c>
      <c r="B13" s="29" t="s">
        <v>49</v>
      </c>
      <c r="C13" s="15">
        <v>2806583813</v>
      </c>
      <c r="D13" s="30">
        <v>0</v>
      </c>
      <c r="E13" s="16">
        <v>0</v>
      </c>
      <c r="F13" s="15">
        <v>2806583813</v>
      </c>
    </row>
    <row r="14" spans="1:7" x14ac:dyDescent="0.2">
      <c r="B14" s="7" t="s">
        <v>5</v>
      </c>
      <c r="C14" s="15">
        <v>105362992950</v>
      </c>
      <c r="D14" s="15">
        <v>8568399088</v>
      </c>
      <c r="E14" s="15">
        <v>0</v>
      </c>
      <c r="F14" s="15">
        <v>113931392038</v>
      </c>
    </row>
    <row r="15" spans="1:7" x14ac:dyDescent="0.2">
      <c r="B15" s="7" t="s">
        <v>21</v>
      </c>
      <c r="C15" s="15">
        <v>70035835524</v>
      </c>
      <c r="D15" s="15">
        <v>10734106400</v>
      </c>
      <c r="E15" s="15">
        <v>0</v>
      </c>
      <c r="F15" s="15">
        <v>80769941924</v>
      </c>
    </row>
    <row r="18" spans="1:7" x14ac:dyDescent="0.2">
      <c r="A18" s="1" t="s">
        <v>22</v>
      </c>
    </row>
    <row r="20" spans="1:7" x14ac:dyDescent="0.2">
      <c r="A20" s="1" t="s">
        <v>23</v>
      </c>
    </row>
    <row r="23" spans="1:7" x14ac:dyDescent="0.2">
      <c r="A23" s="37" t="s">
        <v>24</v>
      </c>
      <c r="B23" s="37"/>
      <c r="C23" s="37"/>
      <c r="D23" s="37"/>
      <c r="E23" s="37"/>
      <c r="F23" s="37"/>
      <c r="G23" s="37"/>
    </row>
    <row r="24" spans="1:7" x14ac:dyDescent="0.2">
      <c r="A24" s="37" t="s">
        <v>25</v>
      </c>
      <c r="B24" s="37"/>
      <c r="C24" s="37"/>
      <c r="D24" s="37"/>
      <c r="E24" s="37"/>
      <c r="F24" s="37"/>
      <c r="G24" s="37"/>
    </row>
    <row r="25" spans="1:7" x14ac:dyDescent="0.2">
      <c r="A25" s="38" t="s">
        <v>58</v>
      </c>
      <c r="B25" s="38"/>
      <c r="C25" s="38"/>
      <c r="D25" s="38"/>
      <c r="E25" s="38"/>
      <c r="F25" s="38"/>
      <c r="G25" s="38"/>
    </row>
    <row r="28" spans="1:7" x14ac:dyDescent="0.2">
      <c r="A28" s="39" t="s">
        <v>2</v>
      </c>
      <c r="B28" s="41" t="s">
        <v>3</v>
      </c>
      <c r="C28" s="43" t="s">
        <v>4</v>
      </c>
      <c r="D28" s="44"/>
      <c r="E28" s="45"/>
      <c r="F28" s="41" t="s">
        <v>5</v>
      </c>
    </row>
    <row r="29" spans="1:7" x14ac:dyDescent="0.2">
      <c r="A29" s="40"/>
      <c r="B29" s="42"/>
      <c r="C29" s="17" t="s">
        <v>6</v>
      </c>
      <c r="D29" s="2" t="s">
        <v>7</v>
      </c>
      <c r="E29" s="2" t="s">
        <v>8</v>
      </c>
      <c r="F29" s="46"/>
    </row>
    <row r="30" spans="1:7" x14ac:dyDescent="0.2">
      <c r="A30" s="12" t="s">
        <v>11</v>
      </c>
      <c r="B30" s="27" t="s">
        <v>12</v>
      </c>
      <c r="C30" s="33">
        <v>0.37726790296155877</v>
      </c>
      <c r="D30" s="28">
        <v>0</v>
      </c>
      <c r="E30" s="14">
        <v>0</v>
      </c>
      <c r="F30" s="33">
        <v>0.34889484530077536</v>
      </c>
    </row>
    <row r="31" spans="1:7" x14ac:dyDescent="0.2">
      <c r="A31" s="3" t="s">
        <v>13</v>
      </c>
      <c r="B31" s="1" t="s">
        <v>14</v>
      </c>
      <c r="C31" s="34">
        <v>16.339140658399455</v>
      </c>
      <c r="D31" s="35">
        <v>3.7503235400185644</v>
      </c>
      <c r="E31" s="5">
        <v>0</v>
      </c>
      <c r="F31" s="34">
        <v>15.392377811157523</v>
      </c>
    </row>
    <row r="32" spans="1:7" x14ac:dyDescent="0.2">
      <c r="A32" s="3" t="s">
        <v>15</v>
      </c>
      <c r="B32" s="1" t="s">
        <v>37</v>
      </c>
      <c r="C32" s="34">
        <v>70.734832308121142</v>
      </c>
      <c r="D32" s="35">
        <v>71.058622940743206</v>
      </c>
      <c r="E32" s="5">
        <v>0</v>
      </c>
      <c r="F32" s="34">
        <v>70.759183519070419</v>
      </c>
    </row>
    <row r="33" spans="1:6" x14ac:dyDescent="0.2">
      <c r="A33" s="3" t="s">
        <v>17</v>
      </c>
      <c r="B33" s="1" t="s">
        <v>18</v>
      </c>
      <c r="C33" s="34">
        <v>4.5065609404748779</v>
      </c>
      <c r="D33" s="11">
        <v>0</v>
      </c>
      <c r="E33" s="5">
        <v>0</v>
      </c>
      <c r="F33" s="34">
        <v>4.1676375589409966</v>
      </c>
    </row>
    <row r="34" spans="1:6" x14ac:dyDescent="0.2">
      <c r="A34" s="3" t="s">
        <v>19</v>
      </c>
      <c r="B34" s="1" t="s">
        <v>31</v>
      </c>
      <c r="C34" s="34">
        <v>2.9960459252500762</v>
      </c>
      <c r="D34" s="35">
        <v>25.191053519238228</v>
      </c>
      <c r="E34" s="5">
        <v>0</v>
      </c>
      <c r="F34" s="34">
        <v>4.6652582417558817</v>
      </c>
    </row>
    <row r="35" spans="1:6" x14ac:dyDescent="0.2">
      <c r="A35" s="3" t="s">
        <v>38</v>
      </c>
      <c r="B35" s="1" t="s">
        <v>48</v>
      </c>
      <c r="C35" s="34">
        <v>2.382424010289089</v>
      </c>
      <c r="D35" s="11">
        <v>0</v>
      </c>
      <c r="E35" s="5">
        <v>0</v>
      </c>
      <c r="F35" s="34">
        <v>2.203249865640863</v>
      </c>
    </row>
    <row r="36" spans="1:6" x14ac:dyDescent="0.2">
      <c r="A36" s="6" t="s">
        <v>42</v>
      </c>
      <c r="B36" s="29" t="s">
        <v>49</v>
      </c>
      <c r="C36" s="36">
        <v>2.6637282545038032</v>
      </c>
      <c r="D36" s="30">
        <v>0</v>
      </c>
      <c r="E36" s="16">
        <v>0</v>
      </c>
      <c r="F36" s="36">
        <v>2.4633981581335447</v>
      </c>
    </row>
    <row r="37" spans="1:6" x14ac:dyDescent="0.2">
      <c r="B37" s="7" t="s">
        <v>5</v>
      </c>
      <c r="C37" s="15">
        <v>100</v>
      </c>
      <c r="D37" s="15">
        <v>100</v>
      </c>
      <c r="E37" s="15">
        <v>0</v>
      </c>
      <c r="F37" s="15">
        <v>100</v>
      </c>
    </row>
    <row r="38" spans="1:6" x14ac:dyDescent="0.2">
      <c r="B38" s="7" t="s">
        <v>27</v>
      </c>
      <c r="C38" s="15">
        <v>105362992950</v>
      </c>
      <c r="D38" s="15">
        <v>8568399088</v>
      </c>
      <c r="E38" s="15">
        <v>0</v>
      </c>
      <c r="F38" s="15">
        <v>113931392038</v>
      </c>
    </row>
    <row r="41" spans="1:6" x14ac:dyDescent="0.2">
      <c r="A41" s="1" t="s">
        <v>22</v>
      </c>
    </row>
    <row r="43" spans="1:6" x14ac:dyDescent="0.2">
      <c r="A43" s="1" t="s">
        <v>23</v>
      </c>
    </row>
  </sheetData>
  <mergeCells count="13">
    <mergeCell ref="A1:G1"/>
    <mergeCell ref="A2:G2"/>
    <mergeCell ref="A5:A6"/>
    <mergeCell ref="B5:B6"/>
    <mergeCell ref="C5:E5"/>
    <mergeCell ref="F5:F6"/>
    <mergeCell ref="A23:G23"/>
    <mergeCell ref="A24:G24"/>
    <mergeCell ref="A25:G25"/>
    <mergeCell ref="A28:A29"/>
    <mergeCell ref="B28:B29"/>
    <mergeCell ref="C28:E28"/>
    <mergeCell ref="F28:F2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sqref="A1:G1"/>
    </sheetView>
  </sheetViews>
  <sheetFormatPr baseColWidth="10" defaultRowHeight="15" x14ac:dyDescent="0.25"/>
  <cols>
    <col min="2" max="2" width="48.5703125" bestFit="1" customWidth="1"/>
    <col min="3" max="3" width="16.7109375" customWidth="1"/>
    <col min="4" max="4" width="14.5703125" customWidth="1"/>
    <col min="5" max="5" width="16.28515625" customWidth="1"/>
    <col min="6" max="6" width="14.7109375" customWidth="1"/>
  </cols>
  <sheetData>
    <row r="1" spans="1:7" x14ac:dyDescent="0.25">
      <c r="A1" s="79" t="s">
        <v>0</v>
      </c>
      <c r="B1" s="79"/>
      <c r="C1" s="79"/>
      <c r="D1" s="79"/>
      <c r="E1" s="79"/>
      <c r="F1" s="79"/>
      <c r="G1" s="79"/>
    </row>
    <row r="2" spans="1:7" x14ac:dyDescent="0.25">
      <c r="A2" s="79" t="s">
        <v>59</v>
      </c>
      <c r="B2" s="79"/>
      <c r="C2" s="79"/>
      <c r="D2" s="79"/>
      <c r="E2" s="79"/>
      <c r="F2" s="79"/>
      <c r="G2" s="79"/>
    </row>
    <row r="3" spans="1:7" x14ac:dyDescent="0.25">
      <c r="A3" s="48"/>
      <c r="B3" s="48"/>
      <c r="C3" s="48"/>
      <c r="D3" s="48"/>
      <c r="E3" s="48"/>
      <c r="F3" s="48"/>
      <c r="G3" s="48"/>
    </row>
    <row r="5" spans="1:7" x14ac:dyDescent="0.25">
      <c r="A5" s="71" t="s">
        <v>2</v>
      </c>
      <c r="B5" s="73" t="s">
        <v>3</v>
      </c>
      <c r="C5" s="75" t="s">
        <v>4</v>
      </c>
      <c r="D5" s="76"/>
      <c r="E5" s="77"/>
      <c r="F5" s="73" t="s">
        <v>5</v>
      </c>
      <c r="G5" s="47"/>
    </row>
    <row r="6" spans="1:7" x14ac:dyDescent="0.25">
      <c r="A6" s="72"/>
      <c r="B6" s="74"/>
      <c r="C6" s="49" t="s">
        <v>6</v>
      </c>
      <c r="D6" s="49" t="s">
        <v>7</v>
      </c>
      <c r="E6" s="49" t="s">
        <v>8</v>
      </c>
      <c r="F6" s="78"/>
      <c r="G6" s="47"/>
    </row>
    <row r="7" spans="1:7" x14ac:dyDescent="0.25">
      <c r="A7" s="57" t="s">
        <v>11</v>
      </c>
      <c r="B7" s="57" t="s">
        <v>12</v>
      </c>
      <c r="C7" s="50">
        <v>13518054921</v>
      </c>
      <c r="D7" s="50">
        <v>0</v>
      </c>
      <c r="E7" s="61">
        <v>0</v>
      </c>
      <c r="F7" s="50">
        <v>13518054921</v>
      </c>
      <c r="G7" s="47"/>
    </row>
    <row r="8" spans="1:7" x14ac:dyDescent="0.25">
      <c r="A8" s="55" t="s">
        <v>13</v>
      </c>
      <c r="B8" s="55" t="s">
        <v>14</v>
      </c>
      <c r="C8" s="51">
        <v>111526685409</v>
      </c>
      <c r="D8" s="51">
        <v>5045340688</v>
      </c>
      <c r="E8" s="60">
        <v>0</v>
      </c>
      <c r="F8" s="51">
        <v>116572026097</v>
      </c>
      <c r="G8" s="47"/>
    </row>
    <row r="9" spans="1:7" x14ac:dyDescent="0.25">
      <c r="A9" s="55" t="s">
        <v>15</v>
      </c>
      <c r="B9" s="55" t="s">
        <v>37</v>
      </c>
      <c r="C9" s="51">
        <v>519799680406</v>
      </c>
      <c r="D9" s="51">
        <v>85488180000</v>
      </c>
      <c r="E9" s="60">
        <v>0</v>
      </c>
      <c r="F9" s="51">
        <v>605287860406</v>
      </c>
      <c r="G9" s="47"/>
    </row>
    <row r="10" spans="1:7" x14ac:dyDescent="0.25">
      <c r="A10" s="55" t="s">
        <v>17</v>
      </c>
      <c r="B10" s="55" t="s">
        <v>18</v>
      </c>
      <c r="C10" s="51">
        <v>41757002858</v>
      </c>
      <c r="D10" s="51">
        <v>0</v>
      </c>
      <c r="E10" s="60">
        <v>0</v>
      </c>
      <c r="F10" s="51">
        <v>41757002858</v>
      </c>
      <c r="G10" s="47"/>
    </row>
    <row r="11" spans="1:7" x14ac:dyDescent="0.25">
      <c r="A11" s="55" t="s">
        <v>19</v>
      </c>
      <c r="B11" s="55" t="s">
        <v>31</v>
      </c>
      <c r="C11" s="51">
        <v>51111141317</v>
      </c>
      <c r="D11" s="51">
        <v>11119350000</v>
      </c>
      <c r="E11" s="60">
        <v>0</v>
      </c>
      <c r="F11" s="51">
        <v>62230491317</v>
      </c>
      <c r="G11" s="47"/>
    </row>
    <row r="12" spans="1:7" x14ac:dyDescent="0.25">
      <c r="A12" s="55" t="s">
        <v>38</v>
      </c>
      <c r="B12" s="55" t="s">
        <v>48</v>
      </c>
      <c r="C12" s="51">
        <v>11362015051</v>
      </c>
      <c r="D12" s="51">
        <v>0</v>
      </c>
      <c r="E12" s="60">
        <v>0</v>
      </c>
      <c r="F12" s="51">
        <v>11362015051</v>
      </c>
      <c r="G12" s="47"/>
    </row>
    <row r="13" spans="1:7" x14ac:dyDescent="0.25">
      <c r="A13" s="58" t="s">
        <v>42</v>
      </c>
      <c r="B13" s="63" t="s">
        <v>49</v>
      </c>
      <c r="C13" s="52">
        <v>17688404354</v>
      </c>
      <c r="D13" s="52">
        <v>1661400000</v>
      </c>
      <c r="E13" s="62">
        <v>0</v>
      </c>
      <c r="F13" s="52">
        <v>19349804354</v>
      </c>
      <c r="G13" s="47"/>
    </row>
    <row r="14" spans="1:7" x14ac:dyDescent="0.25">
      <c r="A14" s="47"/>
      <c r="B14" s="53" t="s">
        <v>60</v>
      </c>
      <c r="C14" s="54">
        <v>766762984316</v>
      </c>
      <c r="D14" s="54">
        <v>103314270688</v>
      </c>
      <c r="E14" s="54">
        <v>0</v>
      </c>
      <c r="F14" s="52">
        <v>870077255004</v>
      </c>
      <c r="G14" s="47"/>
    </row>
    <row r="15" spans="1:7" x14ac:dyDescent="0.25">
      <c r="A15" s="47"/>
      <c r="B15" s="53" t="s">
        <v>61</v>
      </c>
      <c r="C15" s="54">
        <v>371718285936</v>
      </c>
      <c r="D15" s="54">
        <v>180572074800</v>
      </c>
      <c r="E15" s="54">
        <v>0</v>
      </c>
      <c r="F15" s="52">
        <v>552290360736</v>
      </c>
      <c r="G15" s="47"/>
    </row>
    <row r="18" spans="1:7" x14ac:dyDescent="0.25">
      <c r="A18" s="47" t="s">
        <v>22</v>
      </c>
      <c r="B18" s="47"/>
      <c r="C18" s="47"/>
      <c r="D18" s="47"/>
      <c r="E18" s="47"/>
      <c r="F18" s="47"/>
      <c r="G18" s="47"/>
    </row>
    <row r="20" spans="1:7" x14ac:dyDescent="0.25">
      <c r="A20" s="47" t="s">
        <v>23</v>
      </c>
      <c r="B20" s="47"/>
      <c r="C20" s="47"/>
      <c r="D20" s="47"/>
      <c r="E20" s="47"/>
      <c r="F20" s="47"/>
      <c r="G20" s="47"/>
    </row>
    <row r="25" spans="1:7" x14ac:dyDescent="0.25">
      <c r="A25" s="69" t="s">
        <v>24</v>
      </c>
      <c r="B25" s="69"/>
      <c r="C25" s="69"/>
      <c r="D25" s="69"/>
      <c r="E25" s="69"/>
      <c r="F25" s="69"/>
      <c r="G25" s="69"/>
    </row>
    <row r="26" spans="1:7" x14ac:dyDescent="0.25">
      <c r="A26" s="69" t="s">
        <v>25</v>
      </c>
      <c r="B26" s="69"/>
      <c r="C26" s="69"/>
      <c r="D26" s="69"/>
      <c r="E26" s="69"/>
      <c r="F26" s="69"/>
      <c r="G26" s="69"/>
    </row>
    <row r="27" spans="1:7" x14ac:dyDescent="0.25">
      <c r="A27" s="70" t="s">
        <v>62</v>
      </c>
      <c r="B27" s="70"/>
      <c r="C27" s="70"/>
      <c r="D27" s="70"/>
      <c r="E27" s="70"/>
      <c r="F27" s="70"/>
      <c r="G27" s="70"/>
    </row>
    <row r="30" spans="1:7" x14ac:dyDescent="0.25">
      <c r="A30" s="71" t="s">
        <v>2</v>
      </c>
      <c r="B30" s="73" t="s">
        <v>3</v>
      </c>
      <c r="C30" s="75" t="s">
        <v>4</v>
      </c>
      <c r="D30" s="76"/>
      <c r="E30" s="77"/>
      <c r="F30" s="73" t="s">
        <v>5</v>
      </c>
      <c r="G30" s="47"/>
    </row>
    <row r="31" spans="1:7" x14ac:dyDescent="0.25">
      <c r="A31" s="72"/>
      <c r="B31" s="74"/>
      <c r="C31" s="65" t="s">
        <v>6</v>
      </c>
      <c r="D31" s="49" t="s">
        <v>7</v>
      </c>
      <c r="E31" s="49" t="s">
        <v>8</v>
      </c>
      <c r="F31" s="78"/>
      <c r="G31" s="47"/>
    </row>
    <row r="32" spans="1:7" x14ac:dyDescent="0.25">
      <c r="A32" s="57" t="s">
        <v>11</v>
      </c>
      <c r="B32" s="57" t="s">
        <v>12</v>
      </c>
      <c r="C32" s="64">
        <v>1.7630030658116524</v>
      </c>
      <c r="D32" s="59">
        <v>0</v>
      </c>
      <c r="E32" s="61">
        <v>0</v>
      </c>
      <c r="F32" s="64">
        <v>1.5536614528485582</v>
      </c>
      <c r="G32" s="47"/>
    </row>
    <row r="33" spans="1:6" x14ac:dyDescent="0.25">
      <c r="A33" s="55" t="s">
        <v>13</v>
      </c>
      <c r="B33" s="55" t="s">
        <v>14</v>
      </c>
      <c r="C33" s="66">
        <v>14.545131636536771</v>
      </c>
      <c r="D33" s="68">
        <v>4.8834886549569561</v>
      </c>
      <c r="E33" s="60">
        <v>0</v>
      </c>
      <c r="F33" s="66">
        <v>13.397893741799294</v>
      </c>
    </row>
    <row r="34" spans="1:6" x14ac:dyDescent="0.25">
      <c r="A34" s="55" t="s">
        <v>15</v>
      </c>
      <c r="B34" s="55" t="s">
        <v>37</v>
      </c>
      <c r="C34" s="66">
        <v>67.791441558657596</v>
      </c>
      <c r="D34" s="68">
        <v>82.745761481651243</v>
      </c>
      <c r="E34" s="60">
        <v>0</v>
      </c>
      <c r="F34" s="66">
        <v>69.567139805673619</v>
      </c>
    </row>
    <row r="35" spans="1:6" x14ac:dyDescent="0.25">
      <c r="A35" s="55" t="s">
        <v>17</v>
      </c>
      <c r="B35" s="55" t="s">
        <v>18</v>
      </c>
      <c r="C35" s="66">
        <v>5.4458814147438046</v>
      </c>
      <c r="D35" s="56">
        <v>0</v>
      </c>
      <c r="E35" s="60">
        <v>0</v>
      </c>
      <c r="F35" s="66">
        <v>4.7992293348488957</v>
      </c>
    </row>
    <row r="36" spans="1:6" x14ac:dyDescent="0.25">
      <c r="A36" s="55" t="s">
        <v>19</v>
      </c>
      <c r="B36" s="55" t="s">
        <v>31</v>
      </c>
      <c r="C36" s="66">
        <v>6.6658331665024617</v>
      </c>
      <c r="D36" s="68">
        <v>10.762646753399109</v>
      </c>
      <c r="E36" s="60">
        <v>0</v>
      </c>
      <c r="F36" s="66">
        <v>7.1522949208359554</v>
      </c>
    </row>
    <row r="37" spans="1:6" x14ac:dyDescent="0.25">
      <c r="A37" s="55" t="s">
        <v>38</v>
      </c>
      <c r="B37" s="55" t="s">
        <v>48</v>
      </c>
      <c r="C37" s="66">
        <v>1.4818158001113759</v>
      </c>
      <c r="D37" s="56">
        <v>0</v>
      </c>
      <c r="E37" s="60">
        <v>0</v>
      </c>
      <c r="F37" s="66">
        <v>1.3058627823741658</v>
      </c>
    </row>
    <row r="38" spans="1:6" x14ac:dyDescent="0.25">
      <c r="A38" s="58" t="s">
        <v>42</v>
      </c>
      <c r="B38" s="63" t="s">
        <v>49</v>
      </c>
      <c r="C38" s="67">
        <v>2.3068933576363433</v>
      </c>
      <c r="D38" s="68">
        <v>1.6081031099926959</v>
      </c>
      <c r="E38" s="62">
        <v>0</v>
      </c>
      <c r="F38" s="67">
        <v>2.2239179616195166</v>
      </c>
    </row>
    <row r="39" spans="1:6" x14ac:dyDescent="0.25">
      <c r="A39" s="47"/>
      <c r="B39" s="53" t="s">
        <v>60</v>
      </c>
      <c r="C39" s="52">
        <v>100</v>
      </c>
      <c r="D39" s="54">
        <v>100</v>
      </c>
      <c r="E39" s="52">
        <v>0</v>
      </c>
      <c r="F39" s="52">
        <v>100</v>
      </c>
    </row>
    <row r="40" spans="1:6" x14ac:dyDescent="0.25">
      <c r="A40" s="47"/>
      <c r="B40" s="53" t="s">
        <v>63</v>
      </c>
      <c r="C40" s="54">
        <v>766762984316</v>
      </c>
      <c r="D40" s="54">
        <v>103314270688</v>
      </c>
      <c r="E40" s="54">
        <v>0</v>
      </c>
      <c r="F40" s="52">
        <v>870077255004</v>
      </c>
    </row>
    <row r="43" spans="1:6" x14ac:dyDescent="0.25">
      <c r="A43" s="47" t="s">
        <v>22</v>
      </c>
      <c r="B43" s="47"/>
      <c r="C43" s="47"/>
      <c r="D43" s="47"/>
      <c r="E43" s="47"/>
      <c r="F43" s="47"/>
    </row>
    <row r="45" spans="1:6" x14ac:dyDescent="0.25">
      <c r="A45" s="47" t="s">
        <v>23</v>
      </c>
      <c r="B45" s="47"/>
      <c r="C45" s="47"/>
      <c r="D45" s="47"/>
      <c r="E45" s="47"/>
      <c r="F45" s="47"/>
    </row>
  </sheetData>
  <mergeCells count="13">
    <mergeCell ref="A1:G1"/>
    <mergeCell ref="A2:G2"/>
    <mergeCell ref="A5:A6"/>
    <mergeCell ref="B5:B6"/>
    <mergeCell ref="C5:E5"/>
    <mergeCell ref="F5:F6"/>
    <mergeCell ref="A25:G25"/>
    <mergeCell ref="A26:G26"/>
    <mergeCell ref="A27:G27"/>
    <mergeCell ref="A30:A31"/>
    <mergeCell ref="B30:B31"/>
    <mergeCell ref="C30:E30"/>
    <mergeCell ref="F30:F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sqref="A1:XFD1048576"/>
    </sheetView>
  </sheetViews>
  <sheetFormatPr baseColWidth="10" defaultRowHeight="12.75" x14ac:dyDescent="0.2"/>
  <cols>
    <col min="1" max="1" width="11.42578125" style="1"/>
    <col min="2" max="2" width="48.42578125" style="1" bestFit="1" customWidth="1"/>
    <col min="3" max="3" width="13.7109375" style="1" bestFit="1" customWidth="1"/>
    <col min="4" max="4" width="11.42578125" style="1"/>
    <col min="5" max="5" width="16.140625" style="1" bestFit="1" customWidth="1"/>
    <col min="6" max="6" width="13.7109375" style="1" bestFit="1" customWidth="1"/>
    <col min="7" max="257" width="11.42578125" style="1"/>
    <col min="258" max="258" width="48.42578125" style="1" bestFit="1" customWidth="1"/>
    <col min="259" max="259" width="13.7109375" style="1" bestFit="1" customWidth="1"/>
    <col min="260" max="260" width="11.42578125" style="1"/>
    <col min="261" max="261" width="16.140625" style="1" bestFit="1" customWidth="1"/>
    <col min="262" max="262" width="13.7109375" style="1" bestFit="1" customWidth="1"/>
    <col min="263" max="513" width="11.42578125" style="1"/>
    <col min="514" max="514" width="48.42578125" style="1" bestFit="1" customWidth="1"/>
    <col min="515" max="515" width="13.7109375" style="1" bestFit="1" customWidth="1"/>
    <col min="516" max="516" width="11.42578125" style="1"/>
    <col min="517" max="517" width="16.140625" style="1" bestFit="1" customWidth="1"/>
    <col min="518" max="518" width="13.7109375" style="1" bestFit="1" customWidth="1"/>
    <col min="519" max="769" width="11.42578125" style="1"/>
    <col min="770" max="770" width="48.42578125" style="1" bestFit="1" customWidth="1"/>
    <col min="771" max="771" width="13.7109375" style="1" bestFit="1" customWidth="1"/>
    <col min="772" max="772" width="11.42578125" style="1"/>
    <col min="773" max="773" width="16.140625" style="1" bestFit="1" customWidth="1"/>
    <col min="774" max="774" width="13.7109375" style="1" bestFit="1" customWidth="1"/>
    <col min="775" max="1025" width="11.42578125" style="1"/>
    <col min="1026" max="1026" width="48.42578125" style="1" bestFit="1" customWidth="1"/>
    <col min="1027" max="1027" width="13.7109375" style="1" bestFit="1" customWidth="1"/>
    <col min="1028" max="1028" width="11.42578125" style="1"/>
    <col min="1029" max="1029" width="16.140625" style="1" bestFit="1" customWidth="1"/>
    <col min="1030" max="1030" width="13.7109375" style="1" bestFit="1" customWidth="1"/>
    <col min="1031" max="1281" width="11.42578125" style="1"/>
    <col min="1282" max="1282" width="48.42578125" style="1" bestFit="1" customWidth="1"/>
    <col min="1283" max="1283" width="13.7109375" style="1" bestFit="1" customWidth="1"/>
    <col min="1284" max="1284" width="11.42578125" style="1"/>
    <col min="1285" max="1285" width="16.140625" style="1" bestFit="1" customWidth="1"/>
    <col min="1286" max="1286" width="13.7109375" style="1" bestFit="1" customWidth="1"/>
    <col min="1287" max="1537" width="11.42578125" style="1"/>
    <col min="1538" max="1538" width="48.42578125" style="1" bestFit="1" customWidth="1"/>
    <col min="1539" max="1539" width="13.7109375" style="1" bestFit="1" customWidth="1"/>
    <col min="1540" max="1540" width="11.42578125" style="1"/>
    <col min="1541" max="1541" width="16.140625" style="1" bestFit="1" customWidth="1"/>
    <col min="1542" max="1542" width="13.7109375" style="1" bestFit="1" customWidth="1"/>
    <col min="1543" max="1793" width="11.42578125" style="1"/>
    <col min="1794" max="1794" width="48.42578125" style="1" bestFit="1" customWidth="1"/>
    <col min="1795" max="1795" width="13.7109375" style="1" bestFit="1" customWidth="1"/>
    <col min="1796" max="1796" width="11.42578125" style="1"/>
    <col min="1797" max="1797" width="16.140625" style="1" bestFit="1" customWidth="1"/>
    <col min="1798" max="1798" width="13.7109375" style="1" bestFit="1" customWidth="1"/>
    <col min="1799" max="2049" width="11.42578125" style="1"/>
    <col min="2050" max="2050" width="48.42578125" style="1" bestFit="1" customWidth="1"/>
    <col min="2051" max="2051" width="13.7109375" style="1" bestFit="1" customWidth="1"/>
    <col min="2052" max="2052" width="11.42578125" style="1"/>
    <col min="2053" max="2053" width="16.140625" style="1" bestFit="1" customWidth="1"/>
    <col min="2054" max="2054" width="13.7109375" style="1" bestFit="1" customWidth="1"/>
    <col min="2055" max="2305" width="11.42578125" style="1"/>
    <col min="2306" max="2306" width="48.42578125" style="1" bestFit="1" customWidth="1"/>
    <col min="2307" max="2307" width="13.7109375" style="1" bestFit="1" customWidth="1"/>
    <col min="2308" max="2308" width="11.42578125" style="1"/>
    <col min="2309" max="2309" width="16.140625" style="1" bestFit="1" customWidth="1"/>
    <col min="2310" max="2310" width="13.7109375" style="1" bestFit="1" customWidth="1"/>
    <col min="2311" max="2561" width="11.42578125" style="1"/>
    <col min="2562" max="2562" width="48.42578125" style="1" bestFit="1" customWidth="1"/>
    <col min="2563" max="2563" width="13.7109375" style="1" bestFit="1" customWidth="1"/>
    <col min="2564" max="2564" width="11.42578125" style="1"/>
    <col min="2565" max="2565" width="16.140625" style="1" bestFit="1" customWidth="1"/>
    <col min="2566" max="2566" width="13.7109375" style="1" bestFit="1" customWidth="1"/>
    <col min="2567" max="2817" width="11.42578125" style="1"/>
    <col min="2818" max="2818" width="48.42578125" style="1" bestFit="1" customWidth="1"/>
    <col min="2819" max="2819" width="13.7109375" style="1" bestFit="1" customWidth="1"/>
    <col min="2820" max="2820" width="11.42578125" style="1"/>
    <col min="2821" max="2821" width="16.140625" style="1" bestFit="1" customWidth="1"/>
    <col min="2822" max="2822" width="13.7109375" style="1" bestFit="1" customWidth="1"/>
    <col min="2823" max="3073" width="11.42578125" style="1"/>
    <col min="3074" max="3074" width="48.42578125" style="1" bestFit="1" customWidth="1"/>
    <col min="3075" max="3075" width="13.7109375" style="1" bestFit="1" customWidth="1"/>
    <col min="3076" max="3076" width="11.42578125" style="1"/>
    <col min="3077" max="3077" width="16.140625" style="1" bestFit="1" customWidth="1"/>
    <col min="3078" max="3078" width="13.7109375" style="1" bestFit="1" customWidth="1"/>
    <col min="3079" max="3329" width="11.42578125" style="1"/>
    <col min="3330" max="3330" width="48.42578125" style="1" bestFit="1" customWidth="1"/>
    <col min="3331" max="3331" width="13.7109375" style="1" bestFit="1" customWidth="1"/>
    <col min="3332" max="3332" width="11.42578125" style="1"/>
    <col min="3333" max="3333" width="16.140625" style="1" bestFit="1" customWidth="1"/>
    <col min="3334" max="3334" width="13.7109375" style="1" bestFit="1" customWidth="1"/>
    <col min="3335" max="3585" width="11.42578125" style="1"/>
    <col min="3586" max="3586" width="48.42578125" style="1" bestFit="1" customWidth="1"/>
    <col min="3587" max="3587" width="13.7109375" style="1" bestFit="1" customWidth="1"/>
    <col min="3588" max="3588" width="11.42578125" style="1"/>
    <col min="3589" max="3589" width="16.140625" style="1" bestFit="1" customWidth="1"/>
    <col min="3590" max="3590" width="13.7109375" style="1" bestFit="1" customWidth="1"/>
    <col min="3591" max="3841" width="11.42578125" style="1"/>
    <col min="3842" max="3842" width="48.42578125" style="1" bestFit="1" customWidth="1"/>
    <col min="3843" max="3843" width="13.7109375" style="1" bestFit="1" customWidth="1"/>
    <col min="3844" max="3844" width="11.42578125" style="1"/>
    <col min="3845" max="3845" width="16.140625" style="1" bestFit="1" customWidth="1"/>
    <col min="3846" max="3846" width="13.7109375" style="1" bestFit="1" customWidth="1"/>
    <col min="3847" max="4097" width="11.42578125" style="1"/>
    <col min="4098" max="4098" width="48.42578125" style="1" bestFit="1" customWidth="1"/>
    <col min="4099" max="4099" width="13.7109375" style="1" bestFit="1" customWidth="1"/>
    <col min="4100" max="4100" width="11.42578125" style="1"/>
    <col min="4101" max="4101" width="16.140625" style="1" bestFit="1" customWidth="1"/>
    <col min="4102" max="4102" width="13.7109375" style="1" bestFit="1" customWidth="1"/>
    <col min="4103" max="4353" width="11.42578125" style="1"/>
    <col min="4354" max="4354" width="48.42578125" style="1" bestFit="1" customWidth="1"/>
    <col min="4355" max="4355" width="13.7109375" style="1" bestFit="1" customWidth="1"/>
    <col min="4356" max="4356" width="11.42578125" style="1"/>
    <col min="4357" max="4357" width="16.140625" style="1" bestFit="1" customWidth="1"/>
    <col min="4358" max="4358" width="13.7109375" style="1" bestFit="1" customWidth="1"/>
    <col min="4359" max="4609" width="11.42578125" style="1"/>
    <col min="4610" max="4610" width="48.42578125" style="1" bestFit="1" customWidth="1"/>
    <col min="4611" max="4611" width="13.7109375" style="1" bestFit="1" customWidth="1"/>
    <col min="4612" max="4612" width="11.42578125" style="1"/>
    <col min="4613" max="4613" width="16.140625" style="1" bestFit="1" customWidth="1"/>
    <col min="4614" max="4614" width="13.7109375" style="1" bestFit="1" customWidth="1"/>
    <col min="4615" max="4865" width="11.42578125" style="1"/>
    <col min="4866" max="4866" width="48.42578125" style="1" bestFit="1" customWidth="1"/>
    <col min="4867" max="4867" width="13.7109375" style="1" bestFit="1" customWidth="1"/>
    <col min="4868" max="4868" width="11.42578125" style="1"/>
    <col min="4869" max="4869" width="16.140625" style="1" bestFit="1" customWidth="1"/>
    <col min="4870" max="4870" width="13.7109375" style="1" bestFit="1" customWidth="1"/>
    <col min="4871" max="5121" width="11.42578125" style="1"/>
    <col min="5122" max="5122" width="48.42578125" style="1" bestFit="1" customWidth="1"/>
    <col min="5123" max="5123" width="13.7109375" style="1" bestFit="1" customWidth="1"/>
    <col min="5124" max="5124" width="11.42578125" style="1"/>
    <col min="5125" max="5125" width="16.140625" style="1" bestFit="1" customWidth="1"/>
    <col min="5126" max="5126" width="13.7109375" style="1" bestFit="1" customWidth="1"/>
    <col min="5127" max="5377" width="11.42578125" style="1"/>
    <col min="5378" max="5378" width="48.42578125" style="1" bestFit="1" customWidth="1"/>
    <col min="5379" max="5379" width="13.7109375" style="1" bestFit="1" customWidth="1"/>
    <col min="5380" max="5380" width="11.42578125" style="1"/>
    <col min="5381" max="5381" width="16.140625" style="1" bestFit="1" customWidth="1"/>
    <col min="5382" max="5382" width="13.7109375" style="1" bestFit="1" customWidth="1"/>
    <col min="5383" max="5633" width="11.42578125" style="1"/>
    <col min="5634" max="5634" width="48.42578125" style="1" bestFit="1" customWidth="1"/>
    <col min="5635" max="5635" width="13.7109375" style="1" bestFit="1" customWidth="1"/>
    <col min="5636" max="5636" width="11.42578125" style="1"/>
    <col min="5637" max="5637" width="16.140625" style="1" bestFit="1" customWidth="1"/>
    <col min="5638" max="5638" width="13.7109375" style="1" bestFit="1" customWidth="1"/>
    <col min="5639" max="5889" width="11.42578125" style="1"/>
    <col min="5890" max="5890" width="48.42578125" style="1" bestFit="1" customWidth="1"/>
    <col min="5891" max="5891" width="13.7109375" style="1" bestFit="1" customWidth="1"/>
    <col min="5892" max="5892" width="11.42578125" style="1"/>
    <col min="5893" max="5893" width="16.140625" style="1" bestFit="1" customWidth="1"/>
    <col min="5894" max="5894" width="13.7109375" style="1" bestFit="1" customWidth="1"/>
    <col min="5895" max="6145" width="11.42578125" style="1"/>
    <col min="6146" max="6146" width="48.42578125" style="1" bestFit="1" customWidth="1"/>
    <col min="6147" max="6147" width="13.7109375" style="1" bestFit="1" customWidth="1"/>
    <col min="6148" max="6148" width="11.42578125" style="1"/>
    <col min="6149" max="6149" width="16.140625" style="1" bestFit="1" customWidth="1"/>
    <col min="6150" max="6150" width="13.7109375" style="1" bestFit="1" customWidth="1"/>
    <col min="6151" max="6401" width="11.42578125" style="1"/>
    <col min="6402" max="6402" width="48.42578125" style="1" bestFit="1" customWidth="1"/>
    <col min="6403" max="6403" width="13.7109375" style="1" bestFit="1" customWidth="1"/>
    <col min="6404" max="6404" width="11.42578125" style="1"/>
    <col min="6405" max="6405" width="16.140625" style="1" bestFit="1" customWidth="1"/>
    <col min="6406" max="6406" width="13.7109375" style="1" bestFit="1" customWidth="1"/>
    <col min="6407" max="6657" width="11.42578125" style="1"/>
    <col min="6658" max="6658" width="48.42578125" style="1" bestFit="1" customWidth="1"/>
    <col min="6659" max="6659" width="13.7109375" style="1" bestFit="1" customWidth="1"/>
    <col min="6660" max="6660" width="11.42578125" style="1"/>
    <col min="6661" max="6661" width="16.140625" style="1" bestFit="1" customWidth="1"/>
    <col min="6662" max="6662" width="13.7109375" style="1" bestFit="1" customWidth="1"/>
    <col min="6663" max="6913" width="11.42578125" style="1"/>
    <col min="6914" max="6914" width="48.42578125" style="1" bestFit="1" customWidth="1"/>
    <col min="6915" max="6915" width="13.7109375" style="1" bestFit="1" customWidth="1"/>
    <col min="6916" max="6916" width="11.42578125" style="1"/>
    <col min="6917" max="6917" width="16.140625" style="1" bestFit="1" customWidth="1"/>
    <col min="6918" max="6918" width="13.7109375" style="1" bestFit="1" customWidth="1"/>
    <col min="6919" max="7169" width="11.42578125" style="1"/>
    <col min="7170" max="7170" width="48.42578125" style="1" bestFit="1" customWidth="1"/>
    <col min="7171" max="7171" width="13.7109375" style="1" bestFit="1" customWidth="1"/>
    <col min="7172" max="7172" width="11.42578125" style="1"/>
    <col min="7173" max="7173" width="16.140625" style="1" bestFit="1" customWidth="1"/>
    <col min="7174" max="7174" width="13.7109375" style="1" bestFit="1" customWidth="1"/>
    <col min="7175" max="7425" width="11.42578125" style="1"/>
    <col min="7426" max="7426" width="48.42578125" style="1" bestFit="1" customWidth="1"/>
    <col min="7427" max="7427" width="13.7109375" style="1" bestFit="1" customWidth="1"/>
    <col min="7428" max="7428" width="11.42578125" style="1"/>
    <col min="7429" max="7429" width="16.140625" style="1" bestFit="1" customWidth="1"/>
    <col min="7430" max="7430" width="13.7109375" style="1" bestFit="1" customWidth="1"/>
    <col min="7431" max="7681" width="11.42578125" style="1"/>
    <col min="7682" max="7682" width="48.42578125" style="1" bestFit="1" customWidth="1"/>
    <col min="7683" max="7683" width="13.7109375" style="1" bestFit="1" customWidth="1"/>
    <col min="7684" max="7684" width="11.42578125" style="1"/>
    <col min="7685" max="7685" width="16.140625" style="1" bestFit="1" customWidth="1"/>
    <col min="7686" max="7686" width="13.7109375" style="1" bestFit="1" customWidth="1"/>
    <col min="7687" max="7937" width="11.42578125" style="1"/>
    <col min="7938" max="7938" width="48.42578125" style="1" bestFit="1" customWidth="1"/>
    <col min="7939" max="7939" width="13.7109375" style="1" bestFit="1" customWidth="1"/>
    <col min="7940" max="7940" width="11.42578125" style="1"/>
    <col min="7941" max="7941" width="16.140625" style="1" bestFit="1" customWidth="1"/>
    <col min="7942" max="7942" width="13.7109375" style="1" bestFit="1" customWidth="1"/>
    <col min="7943" max="8193" width="11.42578125" style="1"/>
    <col min="8194" max="8194" width="48.42578125" style="1" bestFit="1" customWidth="1"/>
    <col min="8195" max="8195" width="13.7109375" style="1" bestFit="1" customWidth="1"/>
    <col min="8196" max="8196" width="11.42578125" style="1"/>
    <col min="8197" max="8197" width="16.140625" style="1" bestFit="1" customWidth="1"/>
    <col min="8198" max="8198" width="13.7109375" style="1" bestFit="1" customWidth="1"/>
    <col min="8199" max="8449" width="11.42578125" style="1"/>
    <col min="8450" max="8450" width="48.42578125" style="1" bestFit="1" customWidth="1"/>
    <col min="8451" max="8451" width="13.7109375" style="1" bestFit="1" customWidth="1"/>
    <col min="8452" max="8452" width="11.42578125" style="1"/>
    <col min="8453" max="8453" width="16.140625" style="1" bestFit="1" customWidth="1"/>
    <col min="8454" max="8454" width="13.7109375" style="1" bestFit="1" customWidth="1"/>
    <col min="8455" max="8705" width="11.42578125" style="1"/>
    <col min="8706" max="8706" width="48.42578125" style="1" bestFit="1" customWidth="1"/>
    <col min="8707" max="8707" width="13.7109375" style="1" bestFit="1" customWidth="1"/>
    <col min="8708" max="8708" width="11.42578125" style="1"/>
    <col min="8709" max="8709" width="16.140625" style="1" bestFit="1" customWidth="1"/>
    <col min="8710" max="8710" width="13.7109375" style="1" bestFit="1" customWidth="1"/>
    <col min="8711" max="8961" width="11.42578125" style="1"/>
    <col min="8962" max="8962" width="48.42578125" style="1" bestFit="1" customWidth="1"/>
    <col min="8963" max="8963" width="13.7109375" style="1" bestFit="1" customWidth="1"/>
    <col min="8964" max="8964" width="11.42578125" style="1"/>
    <col min="8965" max="8965" width="16.140625" style="1" bestFit="1" customWidth="1"/>
    <col min="8966" max="8966" width="13.7109375" style="1" bestFit="1" customWidth="1"/>
    <col min="8967" max="9217" width="11.42578125" style="1"/>
    <col min="9218" max="9218" width="48.42578125" style="1" bestFit="1" customWidth="1"/>
    <col min="9219" max="9219" width="13.7109375" style="1" bestFit="1" customWidth="1"/>
    <col min="9220" max="9220" width="11.42578125" style="1"/>
    <col min="9221" max="9221" width="16.140625" style="1" bestFit="1" customWidth="1"/>
    <col min="9222" max="9222" width="13.7109375" style="1" bestFit="1" customWidth="1"/>
    <col min="9223" max="9473" width="11.42578125" style="1"/>
    <col min="9474" max="9474" width="48.42578125" style="1" bestFit="1" customWidth="1"/>
    <col min="9475" max="9475" width="13.7109375" style="1" bestFit="1" customWidth="1"/>
    <col min="9476" max="9476" width="11.42578125" style="1"/>
    <col min="9477" max="9477" width="16.140625" style="1" bestFit="1" customWidth="1"/>
    <col min="9478" max="9478" width="13.7109375" style="1" bestFit="1" customWidth="1"/>
    <col min="9479" max="9729" width="11.42578125" style="1"/>
    <col min="9730" max="9730" width="48.42578125" style="1" bestFit="1" customWidth="1"/>
    <col min="9731" max="9731" width="13.7109375" style="1" bestFit="1" customWidth="1"/>
    <col min="9732" max="9732" width="11.42578125" style="1"/>
    <col min="9733" max="9733" width="16.140625" style="1" bestFit="1" customWidth="1"/>
    <col min="9734" max="9734" width="13.7109375" style="1" bestFit="1" customWidth="1"/>
    <col min="9735" max="9985" width="11.42578125" style="1"/>
    <col min="9986" max="9986" width="48.42578125" style="1" bestFit="1" customWidth="1"/>
    <col min="9987" max="9987" width="13.7109375" style="1" bestFit="1" customWidth="1"/>
    <col min="9988" max="9988" width="11.42578125" style="1"/>
    <col min="9989" max="9989" width="16.140625" style="1" bestFit="1" customWidth="1"/>
    <col min="9990" max="9990" width="13.7109375" style="1" bestFit="1" customWidth="1"/>
    <col min="9991" max="10241" width="11.42578125" style="1"/>
    <col min="10242" max="10242" width="48.42578125" style="1" bestFit="1" customWidth="1"/>
    <col min="10243" max="10243" width="13.7109375" style="1" bestFit="1" customWidth="1"/>
    <col min="10244" max="10244" width="11.42578125" style="1"/>
    <col min="10245" max="10245" width="16.140625" style="1" bestFit="1" customWidth="1"/>
    <col min="10246" max="10246" width="13.7109375" style="1" bestFit="1" customWidth="1"/>
    <col min="10247" max="10497" width="11.42578125" style="1"/>
    <col min="10498" max="10498" width="48.42578125" style="1" bestFit="1" customWidth="1"/>
    <col min="10499" max="10499" width="13.7109375" style="1" bestFit="1" customWidth="1"/>
    <col min="10500" max="10500" width="11.42578125" style="1"/>
    <col min="10501" max="10501" width="16.140625" style="1" bestFit="1" customWidth="1"/>
    <col min="10502" max="10502" width="13.7109375" style="1" bestFit="1" customWidth="1"/>
    <col min="10503" max="10753" width="11.42578125" style="1"/>
    <col min="10754" max="10754" width="48.42578125" style="1" bestFit="1" customWidth="1"/>
    <col min="10755" max="10755" width="13.7109375" style="1" bestFit="1" customWidth="1"/>
    <col min="10756" max="10756" width="11.42578125" style="1"/>
    <col min="10757" max="10757" width="16.140625" style="1" bestFit="1" customWidth="1"/>
    <col min="10758" max="10758" width="13.7109375" style="1" bestFit="1" customWidth="1"/>
    <col min="10759" max="11009" width="11.42578125" style="1"/>
    <col min="11010" max="11010" width="48.42578125" style="1" bestFit="1" customWidth="1"/>
    <col min="11011" max="11011" width="13.7109375" style="1" bestFit="1" customWidth="1"/>
    <col min="11012" max="11012" width="11.42578125" style="1"/>
    <col min="11013" max="11013" width="16.140625" style="1" bestFit="1" customWidth="1"/>
    <col min="11014" max="11014" width="13.7109375" style="1" bestFit="1" customWidth="1"/>
    <col min="11015" max="11265" width="11.42578125" style="1"/>
    <col min="11266" max="11266" width="48.42578125" style="1" bestFit="1" customWidth="1"/>
    <col min="11267" max="11267" width="13.7109375" style="1" bestFit="1" customWidth="1"/>
    <col min="11268" max="11268" width="11.42578125" style="1"/>
    <col min="11269" max="11269" width="16.140625" style="1" bestFit="1" customWidth="1"/>
    <col min="11270" max="11270" width="13.7109375" style="1" bestFit="1" customWidth="1"/>
    <col min="11271" max="11521" width="11.42578125" style="1"/>
    <col min="11522" max="11522" width="48.42578125" style="1" bestFit="1" customWidth="1"/>
    <col min="11523" max="11523" width="13.7109375" style="1" bestFit="1" customWidth="1"/>
    <col min="11524" max="11524" width="11.42578125" style="1"/>
    <col min="11525" max="11525" width="16.140625" style="1" bestFit="1" customWidth="1"/>
    <col min="11526" max="11526" width="13.7109375" style="1" bestFit="1" customWidth="1"/>
    <col min="11527" max="11777" width="11.42578125" style="1"/>
    <col min="11778" max="11778" width="48.42578125" style="1" bestFit="1" customWidth="1"/>
    <col min="11779" max="11779" width="13.7109375" style="1" bestFit="1" customWidth="1"/>
    <col min="11780" max="11780" width="11.42578125" style="1"/>
    <col min="11781" max="11781" width="16.140625" style="1" bestFit="1" customWidth="1"/>
    <col min="11782" max="11782" width="13.7109375" style="1" bestFit="1" customWidth="1"/>
    <col min="11783" max="12033" width="11.42578125" style="1"/>
    <col min="12034" max="12034" width="48.42578125" style="1" bestFit="1" customWidth="1"/>
    <col min="12035" max="12035" width="13.7109375" style="1" bestFit="1" customWidth="1"/>
    <col min="12036" max="12036" width="11.42578125" style="1"/>
    <col min="12037" max="12037" width="16.140625" style="1" bestFit="1" customWidth="1"/>
    <col min="12038" max="12038" width="13.7109375" style="1" bestFit="1" customWidth="1"/>
    <col min="12039" max="12289" width="11.42578125" style="1"/>
    <col min="12290" max="12290" width="48.42578125" style="1" bestFit="1" customWidth="1"/>
    <col min="12291" max="12291" width="13.7109375" style="1" bestFit="1" customWidth="1"/>
    <col min="12292" max="12292" width="11.42578125" style="1"/>
    <col min="12293" max="12293" width="16.140625" style="1" bestFit="1" customWidth="1"/>
    <col min="12294" max="12294" width="13.7109375" style="1" bestFit="1" customWidth="1"/>
    <col min="12295" max="12545" width="11.42578125" style="1"/>
    <col min="12546" max="12546" width="48.42578125" style="1" bestFit="1" customWidth="1"/>
    <col min="12547" max="12547" width="13.7109375" style="1" bestFit="1" customWidth="1"/>
    <col min="12548" max="12548" width="11.42578125" style="1"/>
    <col min="12549" max="12549" width="16.140625" style="1" bestFit="1" customWidth="1"/>
    <col min="12550" max="12550" width="13.7109375" style="1" bestFit="1" customWidth="1"/>
    <col min="12551" max="12801" width="11.42578125" style="1"/>
    <col min="12802" max="12802" width="48.42578125" style="1" bestFit="1" customWidth="1"/>
    <col min="12803" max="12803" width="13.7109375" style="1" bestFit="1" customWidth="1"/>
    <col min="12804" max="12804" width="11.42578125" style="1"/>
    <col min="12805" max="12805" width="16.140625" style="1" bestFit="1" customWidth="1"/>
    <col min="12806" max="12806" width="13.7109375" style="1" bestFit="1" customWidth="1"/>
    <col min="12807" max="13057" width="11.42578125" style="1"/>
    <col min="13058" max="13058" width="48.42578125" style="1" bestFit="1" customWidth="1"/>
    <col min="13059" max="13059" width="13.7109375" style="1" bestFit="1" customWidth="1"/>
    <col min="13060" max="13060" width="11.42578125" style="1"/>
    <col min="13061" max="13061" width="16.140625" style="1" bestFit="1" customWidth="1"/>
    <col min="13062" max="13062" width="13.7109375" style="1" bestFit="1" customWidth="1"/>
    <col min="13063" max="13313" width="11.42578125" style="1"/>
    <col min="13314" max="13314" width="48.42578125" style="1" bestFit="1" customWidth="1"/>
    <col min="13315" max="13315" width="13.7109375" style="1" bestFit="1" customWidth="1"/>
    <col min="13316" max="13316" width="11.42578125" style="1"/>
    <col min="13317" max="13317" width="16.140625" style="1" bestFit="1" customWidth="1"/>
    <col min="13318" max="13318" width="13.7109375" style="1" bestFit="1" customWidth="1"/>
    <col min="13319" max="13569" width="11.42578125" style="1"/>
    <col min="13570" max="13570" width="48.42578125" style="1" bestFit="1" customWidth="1"/>
    <col min="13571" max="13571" width="13.7109375" style="1" bestFit="1" customWidth="1"/>
    <col min="13572" max="13572" width="11.42578125" style="1"/>
    <col min="13573" max="13573" width="16.140625" style="1" bestFit="1" customWidth="1"/>
    <col min="13574" max="13574" width="13.7109375" style="1" bestFit="1" customWidth="1"/>
    <col min="13575" max="13825" width="11.42578125" style="1"/>
    <col min="13826" max="13826" width="48.42578125" style="1" bestFit="1" customWidth="1"/>
    <col min="13827" max="13827" width="13.7109375" style="1" bestFit="1" customWidth="1"/>
    <col min="13828" max="13828" width="11.42578125" style="1"/>
    <col min="13829" max="13829" width="16.140625" style="1" bestFit="1" customWidth="1"/>
    <col min="13830" max="13830" width="13.7109375" style="1" bestFit="1" customWidth="1"/>
    <col min="13831" max="14081" width="11.42578125" style="1"/>
    <col min="14082" max="14082" width="48.42578125" style="1" bestFit="1" customWidth="1"/>
    <col min="14083" max="14083" width="13.7109375" style="1" bestFit="1" customWidth="1"/>
    <col min="14084" max="14084" width="11.42578125" style="1"/>
    <col min="14085" max="14085" width="16.140625" style="1" bestFit="1" customWidth="1"/>
    <col min="14086" max="14086" width="13.7109375" style="1" bestFit="1" customWidth="1"/>
    <col min="14087" max="14337" width="11.42578125" style="1"/>
    <col min="14338" max="14338" width="48.42578125" style="1" bestFit="1" customWidth="1"/>
    <col min="14339" max="14339" width="13.7109375" style="1" bestFit="1" customWidth="1"/>
    <col min="14340" max="14340" width="11.42578125" style="1"/>
    <col min="14341" max="14341" width="16.140625" style="1" bestFit="1" customWidth="1"/>
    <col min="14342" max="14342" width="13.7109375" style="1" bestFit="1" customWidth="1"/>
    <col min="14343" max="14593" width="11.42578125" style="1"/>
    <col min="14594" max="14594" width="48.42578125" style="1" bestFit="1" customWidth="1"/>
    <col min="14595" max="14595" width="13.7109375" style="1" bestFit="1" customWidth="1"/>
    <col min="14596" max="14596" width="11.42578125" style="1"/>
    <col min="14597" max="14597" width="16.140625" style="1" bestFit="1" customWidth="1"/>
    <col min="14598" max="14598" width="13.7109375" style="1" bestFit="1" customWidth="1"/>
    <col min="14599" max="14849" width="11.42578125" style="1"/>
    <col min="14850" max="14850" width="48.42578125" style="1" bestFit="1" customWidth="1"/>
    <col min="14851" max="14851" width="13.7109375" style="1" bestFit="1" customWidth="1"/>
    <col min="14852" max="14852" width="11.42578125" style="1"/>
    <col min="14853" max="14853" width="16.140625" style="1" bestFit="1" customWidth="1"/>
    <col min="14854" max="14854" width="13.7109375" style="1" bestFit="1" customWidth="1"/>
    <col min="14855" max="15105" width="11.42578125" style="1"/>
    <col min="15106" max="15106" width="48.42578125" style="1" bestFit="1" customWidth="1"/>
    <col min="15107" max="15107" width="13.7109375" style="1" bestFit="1" customWidth="1"/>
    <col min="15108" max="15108" width="11.42578125" style="1"/>
    <col min="15109" max="15109" width="16.140625" style="1" bestFit="1" customWidth="1"/>
    <col min="15110" max="15110" width="13.7109375" style="1" bestFit="1" customWidth="1"/>
    <col min="15111" max="15361" width="11.42578125" style="1"/>
    <col min="15362" max="15362" width="48.42578125" style="1" bestFit="1" customWidth="1"/>
    <col min="15363" max="15363" width="13.7109375" style="1" bestFit="1" customWidth="1"/>
    <col min="15364" max="15364" width="11.42578125" style="1"/>
    <col min="15365" max="15365" width="16.140625" style="1" bestFit="1" customWidth="1"/>
    <col min="15366" max="15366" width="13.7109375" style="1" bestFit="1" customWidth="1"/>
    <col min="15367" max="15617" width="11.42578125" style="1"/>
    <col min="15618" max="15618" width="48.42578125" style="1" bestFit="1" customWidth="1"/>
    <col min="15619" max="15619" width="13.7109375" style="1" bestFit="1" customWidth="1"/>
    <col min="15620" max="15620" width="11.42578125" style="1"/>
    <col min="15621" max="15621" width="16.140625" style="1" bestFit="1" customWidth="1"/>
    <col min="15622" max="15622" width="13.7109375" style="1" bestFit="1" customWidth="1"/>
    <col min="15623" max="15873" width="11.42578125" style="1"/>
    <col min="15874" max="15874" width="48.42578125" style="1" bestFit="1" customWidth="1"/>
    <col min="15875" max="15875" width="13.7109375" style="1" bestFit="1" customWidth="1"/>
    <col min="15876" max="15876" width="11.42578125" style="1"/>
    <col min="15877" max="15877" width="16.140625" style="1" bestFit="1" customWidth="1"/>
    <col min="15878" max="15878" width="13.7109375" style="1" bestFit="1" customWidth="1"/>
    <col min="15879" max="16129" width="11.42578125" style="1"/>
    <col min="16130" max="16130" width="48.42578125" style="1" bestFit="1" customWidth="1"/>
    <col min="16131" max="16131" width="13.7109375" style="1" bestFit="1" customWidth="1"/>
    <col min="16132" max="16132" width="11.42578125" style="1"/>
    <col min="16133" max="16133" width="16.140625" style="1" bestFit="1" customWidth="1"/>
    <col min="16134" max="16134" width="13.7109375" style="1" bestFit="1" customWidth="1"/>
    <col min="16135" max="16384" width="11.42578125" style="1"/>
  </cols>
  <sheetData>
    <row r="1" spans="1:7" x14ac:dyDescent="0.2">
      <c r="A1" s="37" t="s">
        <v>0</v>
      </c>
      <c r="B1" s="37"/>
      <c r="C1" s="37"/>
      <c r="D1" s="37"/>
      <c r="E1" s="37"/>
      <c r="F1" s="37"/>
      <c r="G1" s="37"/>
    </row>
    <row r="2" spans="1:7" x14ac:dyDescent="0.2">
      <c r="A2" s="37" t="s">
        <v>28</v>
      </c>
      <c r="B2" s="37"/>
      <c r="C2" s="37"/>
      <c r="D2" s="37"/>
      <c r="E2" s="37"/>
      <c r="F2" s="37"/>
      <c r="G2" s="37"/>
    </row>
    <row r="5" spans="1:7" x14ac:dyDescent="0.2">
      <c r="A5" s="39" t="s">
        <v>2</v>
      </c>
      <c r="B5" s="41" t="s">
        <v>3</v>
      </c>
      <c r="C5" s="43" t="s">
        <v>4</v>
      </c>
      <c r="D5" s="44"/>
      <c r="E5" s="45"/>
      <c r="F5" s="41" t="s">
        <v>5</v>
      </c>
    </row>
    <row r="6" spans="1:7" x14ac:dyDescent="0.2">
      <c r="A6" s="40"/>
      <c r="B6" s="42"/>
      <c r="C6" s="2" t="s">
        <v>6</v>
      </c>
      <c r="D6" s="2" t="s">
        <v>7</v>
      </c>
      <c r="E6" s="2" t="s">
        <v>8</v>
      </c>
      <c r="F6" s="42"/>
    </row>
    <row r="7" spans="1:7" x14ac:dyDescent="0.2">
      <c r="A7" s="3" t="s">
        <v>9</v>
      </c>
      <c r="B7" s="3" t="s">
        <v>10</v>
      </c>
      <c r="C7" s="4">
        <v>0</v>
      </c>
      <c r="D7" s="4">
        <v>0</v>
      </c>
      <c r="E7" s="5">
        <v>0</v>
      </c>
      <c r="F7" s="4">
        <v>0</v>
      </c>
    </row>
    <row r="8" spans="1:7" x14ac:dyDescent="0.2">
      <c r="A8" s="3" t="s">
        <v>11</v>
      </c>
      <c r="B8" s="3" t="s">
        <v>12</v>
      </c>
      <c r="C8" s="4">
        <v>2396647530</v>
      </c>
      <c r="D8" s="4">
        <v>0</v>
      </c>
      <c r="E8" s="5">
        <v>0</v>
      </c>
      <c r="F8" s="4">
        <v>2396647530</v>
      </c>
    </row>
    <row r="9" spans="1:7" x14ac:dyDescent="0.2">
      <c r="A9" s="3" t="s">
        <v>13</v>
      </c>
      <c r="B9" s="3" t="s">
        <v>14</v>
      </c>
      <c r="C9" s="4">
        <v>3347008514</v>
      </c>
      <c r="D9" s="4">
        <v>205032000</v>
      </c>
      <c r="E9" s="5">
        <v>0</v>
      </c>
      <c r="F9" s="4">
        <v>3552040514</v>
      </c>
    </row>
    <row r="10" spans="1:7" x14ac:dyDescent="0.2">
      <c r="A10" s="3" t="s">
        <v>15</v>
      </c>
      <c r="B10" s="3" t="s">
        <v>16</v>
      </c>
      <c r="C10" s="4">
        <v>24009962493</v>
      </c>
      <c r="D10" s="4">
        <v>751354800</v>
      </c>
      <c r="E10" s="5">
        <v>0</v>
      </c>
      <c r="F10" s="4">
        <v>24761317293</v>
      </c>
    </row>
    <row r="11" spans="1:7" x14ac:dyDescent="0.2">
      <c r="A11" s="3" t="s">
        <v>17</v>
      </c>
      <c r="B11" s="3" t="s">
        <v>18</v>
      </c>
      <c r="C11" s="4">
        <v>1841404320</v>
      </c>
      <c r="D11" s="4">
        <v>0</v>
      </c>
      <c r="E11" s="5">
        <v>0</v>
      </c>
      <c r="F11" s="4">
        <v>1841404320</v>
      </c>
    </row>
    <row r="12" spans="1:7" x14ac:dyDescent="0.2">
      <c r="A12" s="6" t="s">
        <v>19</v>
      </c>
      <c r="B12" s="3" t="s">
        <v>20</v>
      </c>
      <c r="C12" s="4">
        <v>2747913757</v>
      </c>
      <c r="D12" s="4">
        <v>0</v>
      </c>
      <c r="E12" s="5">
        <v>0</v>
      </c>
      <c r="F12" s="4">
        <v>2747913757</v>
      </c>
    </row>
    <row r="13" spans="1:7" x14ac:dyDescent="0.2">
      <c r="B13" s="7" t="s">
        <v>5</v>
      </c>
      <c r="C13" s="8">
        <v>34342936614</v>
      </c>
      <c r="D13" s="8">
        <v>956386800</v>
      </c>
      <c r="E13" s="8">
        <v>0</v>
      </c>
      <c r="F13" s="8">
        <v>35299323414</v>
      </c>
    </row>
    <row r="14" spans="1:7" x14ac:dyDescent="0.2">
      <c r="B14" s="7" t="s">
        <v>21</v>
      </c>
      <c r="C14" s="8">
        <v>48250280946</v>
      </c>
      <c r="D14" s="8">
        <v>185313600</v>
      </c>
      <c r="E14" s="8">
        <v>0</v>
      </c>
      <c r="F14" s="8">
        <v>48435594546</v>
      </c>
    </row>
    <row r="17" spans="1:7" x14ac:dyDescent="0.2">
      <c r="A17" s="1" t="s">
        <v>22</v>
      </c>
    </row>
    <row r="19" spans="1:7" x14ac:dyDescent="0.2">
      <c r="A19" s="1" t="s">
        <v>23</v>
      </c>
    </row>
    <row r="22" spans="1:7" x14ac:dyDescent="0.2">
      <c r="A22" s="37" t="s">
        <v>24</v>
      </c>
      <c r="B22" s="37"/>
      <c r="C22" s="37"/>
      <c r="D22" s="37"/>
      <c r="E22" s="37"/>
      <c r="F22" s="37"/>
      <c r="G22" s="37"/>
    </row>
    <row r="23" spans="1:7" x14ac:dyDescent="0.2">
      <c r="A23" s="37" t="s">
        <v>25</v>
      </c>
      <c r="B23" s="37"/>
      <c r="C23" s="37"/>
      <c r="D23" s="37"/>
      <c r="E23" s="37"/>
      <c r="F23" s="37"/>
      <c r="G23" s="37"/>
    </row>
    <row r="24" spans="1:7" x14ac:dyDescent="0.2">
      <c r="A24" s="38" t="s">
        <v>29</v>
      </c>
      <c r="B24" s="38"/>
      <c r="C24" s="38"/>
      <c r="D24" s="38"/>
      <c r="E24" s="38"/>
      <c r="F24" s="38"/>
      <c r="G24" s="38"/>
    </row>
    <row r="27" spans="1:7" x14ac:dyDescent="0.2">
      <c r="A27" s="39" t="s">
        <v>2</v>
      </c>
      <c r="B27" s="41" t="s">
        <v>3</v>
      </c>
      <c r="C27" s="43" t="s">
        <v>4</v>
      </c>
      <c r="D27" s="44"/>
      <c r="E27" s="45"/>
      <c r="F27" s="41" t="s">
        <v>5</v>
      </c>
    </row>
    <row r="28" spans="1:7" x14ac:dyDescent="0.2">
      <c r="A28" s="40"/>
      <c r="B28" s="42"/>
      <c r="C28" s="2" t="s">
        <v>6</v>
      </c>
      <c r="D28" s="2" t="s">
        <v>7</v>
      </c>
      <c r="E28" s="2" t="s">
        <v>8</v>
      </c>
      <c r="F28" s="42"/>
    </row>
    <row r="29" spans="1:7" x14ac:dyDescent="0.2">
      <c r="A29" s="3" t="s">
        <v>9</v>
      </c>
      <c r="B29" s="3" t="s">
        <v>10</v>
      </c>
      <c r="C29" s="4">
        <v>0</v>
      </c>
      <c r="D29" s="4">
        <v>0</v>
      </c>
      <c r="E29" s="5">
        <v>0</v>
      </c>
      <c r="F29" s="4">
        <v>0</v>
      </c>
    </row>
    <row r="30" spans="1:7" x14ac:dyDescent="0.2">
      <c r="A30" s="3" t="s">
        <v>11</v>
      </c>
      <c r="B30" s="3" t="s">
        <v>12</v>
      </c>
      <c r="C30" s="9">
        <v>6.978574828755324</v>
      </c>
      <c r="D30" s="4">
        <v>0</v>
      </c>
      <c r="E30" s="5">
        <v>0</v>
      </c>
      <c r="F30" s="9">
        <v>6.7894999059655348</v>
      </c>
    </row>
    <row r="31" spans="1:7" x14ac:dyDescent="0.2">
      <c r="A31" s="3" t="s">
        <v>13</v>
      </c>
      <c r="B31" s="3" t="s">
        <v>14</v>
      </c>
      <c r="C31" s="9">
        <v>9.7458425050220718</v>
      </c>
      <c r="D31" s="9">
        <v>21.438187980009761</v>
      </c>
      <c r="E31" s="5">
        <v>0</v>
      </c>
      <c r="F31" s="9">
        <v>10.062630584560246</v>
      </c>
    </row>
    <row r="32" spans="1:7" x14ac:dyDescent="0.2">
      <c r="A32" s="3" t="s">
        <v>15</v>
      </c>
      <c r="B32" s="3" t="s">
        <v>16</v>
      </c>
      <c r="C32" s="9">
        <v>69.912374596446909</v>
      </c>
      <c r="D32" s="9">
        <v>78.561812019990242</v>
      </c>
      <c r="E32" s="5">
        <v>0</v>
      </c>
      <c r="F32" s="9">
        <v>70.146719251790131</v>
      </c>
    </row>
    <row r="33" spans="1:6" x14ac:dyDescent="0.2">
      <c r="A33" s="3" t="s">
        <v>17</v>
      </c>
      <c r="B33" s="3" t="s">
        <v>18</v>
      </c>
      <c r="C33" s="9">
        <v>5.3618138154479951</v>
      </c>
      <c r="D33" s="4">
        <v>0</v>
      </c>
      <c r="E33" s="5">
        <v>0</v>
      </c>
      <c r="F33" s="9">
        <v>5.2165428169925887</v>
      </c>
    </row>
    <row r="34" spans="1:6" x14ac:dyDescent="0.2">
      <c r="A34" s="6" t="s">
        <v>19</v>
      </c>
      <c r="B34" s="3" t="s">
        <v>20</v>
      </c>
      <c r="C34" s="9">
        <v>8.0013942543276997</v>
      </c>
      <c r="D34" s="4">
        <v>0</v>
      </c>
      <c r="E34" s="5">
        <v>0</v>
      </c>
      <c r="F34" s="9">
        <v>7.7846074406914978</v>
      </c>
    </row>
    <row r="35" spans="1:6" x14ac:dyDescent="0.2">
      <c r="B35" s="7" t="s">
        <v>5</v>
      </c>
      <c r="C35" s="8">
        <v>100</v>
      </c>
      <c r="D35" s="8">
        <v>100</v>
      </c>
      <c r="E35" s="8">
        <v>0</v>
      </c>
      <c r="F35" s="8">
        <v>100</v>
      </c>
    </row>
    <row r="36" spans="1:6" x14ac:dyDescent="0.2">
      <c r="B36" s="7" t="s">
        <v>27</v>
      </c>
      <c r="C36" s="8">
        <v>34342936614</v>
      </c>
      <c r="D36" s="8">
        <v>956386800</v>
      </c>
      <c r="E36" s="8">
        <v>0</v>
      </c>
      <c r="F36" s="8">
        <v>35299323414</v>
      </c>
    </row>
    <row r="39" spans="1:6" x14ac:dyDescent="0.2">
      <c r="A39" s="1" t="s">
        <v>22</v>
      </c>
    </row>
    <row r="41" spans="1:6" x14ac:dyDescent="0.2">
      <c r="A41" s="1" t="s">
        <v>23</v>
      </c>
    </row>
  </sheetData>
  <mergeCells count="13">
    <mergeCell ref="A1:G1"/>
    <mergeCell ref="A2:G2"/>
    <mergeCell ref="A5:A6"/>
    <mergeCell ref="B5:B6"/>
    <mergeCell ref="C5:E5"/>
    <mergeCell ref="F5:F6"/>
    <mergeCell ref="A22:G22"/>
    <mergeCell ref="A23:G23"/>
    <mergeCell ref="A24:G24"/>
    <mergeCell ref="A27:A28"/>
    <mergeCell ref="B27:B28"/>
    <mergeCell ref="C27:E27"/>
    <mergeCell ref="F27:F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sqref="A1:XFD1048576"/>
    </sheetView>
  </sheetViews>
  <sheetFormatPr baseColWidth="10" defaultRowHeight="12.75" x14ac:dyDescent="0.2"/>
  <cols>
    <col min="1" max="1" width="11.42578125" style="1"/>
    <col min="2" max="2" width="46.5703125" style="1" bestFit="1" customWidth="1"/>
    <col min="3" max="3" width="14.42578125" style="1" customWidth="1"/>
    <col min="4" max="4" width="14" style="1" customWidth="1"/>
    <col min="5" max="5" width="16.140625" style="1" bestFit="1" customWidth="1"/>
    <col min="6" max="6" width="16.140625" style="1" customWidth="1"/>
    <col min="7" max="257" width="11.42578125" style="1"/>
    <col min="258" max="258" width="46.5703125" style="1" bestFit="1" customWidth="1"/>
    <col min="259" max="259" width="14.42578125" style="1" customWidth="1"/>
    <col min="260" max="260" width="14" style="1" customWidth="1"/>
    <col min="261" max="261" width="16.140625" style="1" bestFit="1" customWidth="1"/>
    <col min="262" max="262" width="16.140625" style="1" customWidth="1"/>
    <col min="263" max="513" width="11.42578125" style="1"/>
    <col min="514" max="514" width="46.5703125" style="1" bestFit="1" customWidth="1"/>
    <col min="515" max="515" width="14.42578125" style="1" customWidth="1"/>
    <col min="516" max="516" width="14" style="1" customWidth="1"/>
    <col min="517" max="517" width="16.140625" style="1" bestFit="1" customWidth="1"/>
    <col min="518" max="518" width="16.140625" style="1" customWidth="1"/>
    <col min="519" max="769" width="11.42578125" style="1"/>
    <col min="770" max="770" width="46.5703125" style="1" bestFit="1" customWidth="1"/>
    <col min="771" max="771" width="14.42578125" style="1" customWidth="1"/>
    <col min="772" max="772" width="14" style="1" customWidth="1"/>
    <col min="773" max="773" width="16.140625" style="1" bestFit="1" customWidth="1"/>
    <col min="774" max="774" width="16.140625" style="1" customWidth="1"/>
    <col min="775" max="1025" width="11.42578125" style="1"/>
    <col min="1026" max="1026" width="46.5703125" style="1" bestFit="1" customWidth="1"/>
    <col min="1027" max="1027" width="14.42578125" style="1" customWidth="1"/>
    <col min="1028" max="1028" width="14" style="1" customWidth="1"/>
    <col min="1029" max="1029" width="16.140625" style="1" bestFit="1" customWidth="1"/>
    <col min="1030" max="1030" width="16.140625" style="1" customWidth="1"/>
    <col min="1031" max="1281" width="11.42578125" style="1"/>
    <col min="1282" max="1282" width="46.5703125" style="1" bestFit="1" customWidth="1"/>
    <col min="1283" max="1283" width="14.42578125" style="1" customWidth="1"/>
    <col min="1284" max="1284" width="14" style="1" customWidth="1"/>
    <col min="1285" max="1285" width="16.140625" style="1" bestFit="1" customWidth="1"/>
    <col min="1286" max="1286" width="16.140625" style="1" customWidth="1"/>
    <col min="1287" max="1537" width="11.42578125" style="1"/>
    <col min="1538" max="1538" width="46.5703125" style="1" bestFit="1" customWidth="1"/>
    <col min="1539" max="1539" width="14.42578125" style="1" customWidth="1"/>
    <col min="1540" max="1540" width="14" style="1" customWidth="1"/>
    <col min="1541" max="1541" width="16.140625" style="1" bestFit="1" customWidth="1"/>
    <col min="1542" max="1542" width="16.140625" style="1" customWidth="1"/>
    <col min="1543" max="1793" width="11.42578125" style="1"/>
    <col min="1794" max="1794" width="46.5703125" style="1" bestFit="1" customWidth="1"/>
    <col min="1795" max="1795" width="14.42578125" style="1" customWidth="1"/>
    <col min="1796" max="1796" width="14" style="1" customWidth="1"/>
    <col min="1797" max="1797" width="16.140625" style="1" bestFit="1" customWidth="1"/>
    <col min="1798" max="1798" width="16.140625" style="1" customWidth="1"/>
    <col min="1799" max="2049" width="11.42578125" style="1"/>
    <col min="2050" max="2050" width="46.5703125" style="1" bestFit="1" customWidth="1"/>
    <col min="2051" max="2051" width="14.42578125" style="1" customWidth="1"/>
    <col min="2052" max="2052" width="14" style="1" customWidth="1"/>
    <col min="2053" max="2053" width="16.140625" style="1" bestFit="1" customWidth="1"/>
    <col min="2054" max="2054" width="16.140625" style="1" customWidth="1"/>
    <col min="2055" max="2305" width="11.42578125" style="1"/>
    <col min="2306" max="2306" width="46.5703125" style="1" bestFit="1" customWidth="1"/>
    <col min="2307" max="2307" width="14.42578125" style="1" customWidth="1"/>
    <col min="2308" max="2308" width="14" style="1" customWidth="1"/>
    <col min="2309" max="2309" width="16.140625" style="1" bestFit="1" customWidth="1"/>
    <col min="2310" max="2310" width="16.140625" style="1" customWidth="1"/>
    <col min="2311" max="2561" width="11.42578125" style="1"/>
    <col min="2562" max="2562" width="46.5703125" style="1" bestFit="1" customWidth="1"/>
    <col min="2563" max="2563" width="14.42578125" style="1" customWidth="1"/>
    <col min="2564" max="2564" width="14" style="1" customWidth="1"/>
    <col min="2565" max="2565" width="16.140625" style="1" bestFit="1" customWidth="1"/>
    <col min="2566" max="2566" width="16.140625" style="1" customWidth="1"/>
    <col min="2567" max="2817" width="11.42578125" style="1"/>
    <col min="2818" max="2818" width="46.5703125" style="1" bestFit="1" customWidth="1"/>
    <col min="2819" max="2819" width="14.42578125" style="1" customWidth="1"/>
    <col min="2820" max="2820" width="14" style="1" customWidth="1"/>
    <col min="2821" max="2821" width="16.140625" style="1" bestFit="1" customWidth="1"/>
    <col min="2822" max="2822" width="16.140625" style="1" customWidth="1"/>
    <col min="2823" max="3073" width="11.42578125" style="1"/>
    <col min="3074" max="3074" width="46.5703125" style="1" bestFit="1" customWidth="1"/>
    <col min="3075" max="3075" width="14.42578125" style="1" customWidth="1"/>
    <col min="3076" max="3076" width="14" style="1" customWidth="1"/>
    <col min="3077" max="3077" width="16.140625" style="1" bestFit="1" customWidth="1"/>
    <col min="3078" max="3078" width="16.140625" style="1" customWidth="1"/>
    <col min="3079" max="3329" width="11.42578125" style="1"/>
    <col min="3330" max="3330" width="46.5703125" style="1" bestFit="1" customWidth="1"/>
    <col min="3331" max="3331" width="14.42578125" style="1" customWidth="1"/>
    <col min="3332" max="3332" width="14" style="1" customWidth="1"/>
    <col min="3333" max="3333" width="16.140625" style="1" bestFit="1" customWidth="1"/>
    <col min="3334" max="3334" width="16.140625" style="1" customWidth="1"/>
    <col min="3335" max="3585" width="11.42578125" style="1"/>
    <col min="3586" max="3586" width="46.5703125" style="1" bestFit="1" customWidth="1"/>
    <col min="3587" max="3587" width="14.42578125" style="1" customWidth="1"/>
    <col min="3588" max="3588" width="14" style="1" customWidth="1"/>
    <col min="3589" max="3589" width="16.140625" style="1" bestFit="1" customWidth="1"/>
    <col min="3590" max="3590" width="16.140625" style="1" customWidth="1"/>
    <col min="3591" max="3841" width="11.42578125" style="1"/>
    <col min="3842" max="3842" width="46.5703125" style="1" bestFit="1" customWidth="1"/>
    <col min="3843" max="3843" width="14.42578125" style="1" customWidth="1"/>
    <col min="3844" max="3844" width="14" style="1" customWidth="1"/>
    <col min="3845" max="3845" width="16.140625" style="1" bestFit="1" customWidth="1"/>
    <col min="3846" max="3846" width="16.140625" style="1" customWidth="1"/>
    <col min="3847" max="4097" width="11.42578125" style="1"/>
    <col min="4098" max="4098" width="46.5703125" style="1" bestFit="1" customWidth="1"/>
    <col min="4099" max="4099" width="14.42578125" style="1" customWidth="1"/>
    <col min="4100" max="4100" width="14" style="1" customWidth="1"/>
    <col min="4101" max="4101" width="16.140625" style="1" bestFit="1" customWidth="1"/>
    <col min="4102" max="4102" width="16.140625" style="1" customWidth="1"/>
    <col min="4103" max="4353" width="11.42578125" style="1"/>
    <col min="4354" max="4354" width="46.5703125" style="1" bestFit="1" customWidth="1"/>
    <col min="4355" max="4355" width="14.42578125" style="1" customWidth="1"/>
    <col min="4356" max="4356" width="14" style="1" customWidth="1"/>
    <col min="4357" max="4357" width="16.140625" style="1" bestFit="1" customWidth="1"/>
    <col min="4358" max="4358" width="16.140625" style="1" customWidth="1"/>
    <col min="4359" max="4609" width="11.42578125" style="1"/>
    <col min="4610" max="4610" width="46.5703125" style="1" bestFit="1" customWidth="1"/>
    <col min="4611" max="4611" width="14.42578125" style="1" customWidth="1"/>
    <col min="4612" max="4612" width="14" style="1" customWidth="1"/>
    <col min="4613" max="4613" width="16.140625" style="1" bestFit="1" customWidth="1"/>
    <col min="4614" max="4614" width="16.140625" style="1" customWidth="1"/>
    <col min="4615" max="4865" width="11.42578125" style="1"/>
    <col min="4866" max="4866" width="46.5703125" style="1" bestFit="1" customWidth="1"/>
    <col min="4867" max="4867" width="14.42578125" style="1" customWidth="1"/>
    <col min="4868" max="4868" width="14" style="1" customWidth="1"/>
    <col min="4869" max="4869" width="16.140625" style="1" bestFit="1" customWidth="1"/>
    <col min="4870" max="4870" width="16.140625" style="1" customWidth="1"/>
    <col min="4871" max="5121" width="11.42578125" style="1"/>
    <col min="5122" max="5122" width="46.5703125" style="1" bestFit="1" customWidth="1"/>
    <col min="5123" max="5123" width="14.42578125" style="1" customWidth="1"/>
    <col min="5124" max="5124" width="14" style="1" customWidth="1"/>
    <col min="5125" max="5125" width="16.140625" style="1" bestFit="1" customWidth="1"/>
    <col min="5126" max="5126" width="16.140625" style="1" customWidth="1"/>
    <col min="5127" max="5377" width="11.42578125" style="1"/>
    <col min="5378" max="5378" width="46.5703125" style="1" bestFit="1" customWidth="1"/>
    <col min="5379" max="5379" width="14.42578125" style="1" customWidth="1"/>
    <col min="5380" max="5380" width="14" style="1" customWidth="1"/>
    <col min="5381" max="5381" width="16.140625" style="1" bestFit="1" customWidth="1"/>
    <col min="5382" max="5382" width="16.140625" style="1" customWidth="1"/>
    <col min="5383" max="5633" width="11.42578125" style="1"/>
    <col min="5634" max="5634" width="46.5703125" style="1" bestFit="1" customWidth="1"/>
    <col min="5635" max="5635" width="14.42578125" style="1" customWidth="1"/>
    <col min="5636" max="5636" width="14" style="1" customWidth="1"/>
    <col min="5637" max="5637" width="16.140625" style="1" bestFit="1" customWidth="1"/>
    <col min="5638" max="5638" width="16.140625" style="1" customWidth="1"/>
    <col min="5639" max="5889" width="11.42578125" style="1"/>
    <col min="5890" max="5890" width="46.5703125" style="1" bestFit="1" customWidth="1"/>
    <col min="5891" max="5891" width="14.42578125" style="1" customWidth="1"/>
    <col min="5892" max="5892" width="14" style="1" customWidth="1"/>
    <col min="5893" max="5893" width="16.140625" style="1" bestFit="1" customWidth="1"/>
    <col min="5894" max="5894" width="16.140625" style="1" customWidth="1"/>
    <col min="5895" max="6145" width="11.42578125" style="1"/>
    <col min="6146" max="6146" width="46.5703125" style="1" bestFit="1" customWidth="1"/>
    <col min="6147" max="6147" width="14.42578125" style="1" customWidth="1"/>
    <col min="6148" max="6148" width="14" style="1" customWidth="1"/>
    <col min="6149" max="6149" width="16.140625" style="1" bestFit="1" customWidth="1"/>
    <col min="6150" max="6150" width="16.140625" style="1" customWidth="1"/>
    <col min="6151" max="6401" width="11.42578125" style="1"/>
    <col min="6402" max="6402" width="46.5703125" style="1" bestFit="1" customWidth="1"/>
    <col min="6403" max="6403" width="14.42578125" style="1" customWidth="1"/>
    <col min="6404" max="6404" width="14" style="1" customWidth="1"/>
    <col min="6405" max="6405" width="16.140625" style="1" bestFit="1" customWidth="1"/>
    <col min="6406" max="6406" width="16.140625" style="1" customWidth="1"/>
    <col min="6407" max="6657" width="11.42578125" style="1"/>
    <col min="6658" max="6658" width="46.5703125" style="1" bestFit="1" customWidth="1"/>
    <col min="6659" max="6659" width="14.42578125" style="1" customWidth="1"/>
    <col min="6660" max="6660" width="14" style="1" customWidth="1"/>
    <col min="6661" max="6661" width="16.140625" style="1" bestFit="1" customWidth="1"/>
    <col min="6662" max="6662" width="16.140625" style="1" customWidth="1"/>
    <col min="6663" max="6913" width="11.42578125" style="1"/>
    <col min="6914" max="6914" width="46.5703125" style="1" bestFit="1" customWidth="1"/>
    <col min="6915" max="6915" width="14.42578125" style="1" customWidth="1"/>
    <col min="6916" max="6916" width="14" style="1" customWidth="1"/>
    <col min="6917" max="6917" width="16.140625" style="1" bestFit="1" customWidth="1"/>
    <col min="6918" max="6918" width="16.140625" style="1" customWidth="1"/>
    <col min="6919" max="7169" width="11.42578125" style="1"/>
    <col min="7170" max="7170" width="46.5703125" style="1" bestFit="1" customWidth="1"/>
    <col min="7171" max="7171" width="14.42578125" style="1" customWidth="1"/>
    <col min="7172" max="7172" width="14" style="1" customWidth="1"/>
    <col min="7173" max="7173" width="16.140625" style="1" bestFit="1" customWidth="1"/>
    <col min="7174" max="7174" width="16.140625" style="1" customWidth="1"/>
    <col min="7175" max="7425" width="11.42578125" style="1"/>
    <col min="7426" max="7426" width="46.5703125" style="1" bestFit="1" customWidth="1"/>
    <col min="7427" max="7427" width="14.42578125" style="1" customWidth="1"/>
    <col min="7428" max="7428" width="14" style="1" customWidth="1"/>
    <col min="7429" max="7429" width="16.140625" style="1" bestFit="1" customWidth="1"/>
    <col min="7430" max="7430" width="16.140625" style="1" customWidth="1"/>
    <col min="7431" max="7681" width="11.42578125" style="1"/>
    <col min="7682" max="7682" width="46.5703125" style="1" bestFit="1" customWidth="1"/>
    <col min="7683" max="7683" width="14.42578125" style="1" customWidth="1"/>
    <col min="7684" max="7684" width="14" style="1" customWidth="1"/>
    <col min="7685" max="7685" width="16.140625" style="1" bestFit="1" customWidth="1"/>
    <col min="7686" max="7686" width="16.140625" style="1" customWidth="1"/>
    <col min="7687" max="7937" width="11.42578125" style="1"/>
    <col min="7938" max="7938" width="46.5703125" style="1" bestFit="1" customWidth="1"/>
    <col min="7939" max="7939" width="14.42578125" style="1" customWidth="1"/>
    <col min="7940" max="7940" width="14" style="1" customWidth="1"/>
    <col min="7941" max="7941" width="16.140625" style="1" bestFit="1" customWidth="1"/>
    <col min="7942" max="7942" width="16.140625" style="1" customWidth="1"/>
    <col min="7943" max="8193" width="11.42578125" style="1"/>
    <col min="8194" max="8194" width="46.5703125" style="1" bestFit="1" customWidth="1"/>
    <col min="8195" max="8195" width="14.42578125" style="1" customWidth="1"/>
    <col min="8196" max="8196" width="14" style="1" customWidth="1"/>
    <col min="8197" max="8197" width="16.140625" style="1" bestFit="1" customWidth="1"/>
    <col min="8198" max="8198" width="16.140625" style="1" customWidth="1"/>
    <col min="8199" max="8449" width="11.42578125" style="1"/>
    <col min="8450" max="8450" width="46.5703125" style="1" bestFit="1" customWidth="1"/>
    <col min="8451" max="8451" width="14.42578125" style="1" customWidth="1"/>
    <col min="8452" max="8452" width="14" style="1" customWidth="1"/>
    <col min="8453" max="8453" width="16.140625" style="1" bestFit="1" customWidth="1"/>
    <col min="8454" max="8454" width="16.140625" style="1" customWidth="1"/>
    <col min="8455" max="8705" width="11.42578125" style="1"/>
    <col min="8706" max="8706" width="46.5703125" style="1" bestFit="1" customWidth="1"/>
    <col min="8707" max="8707" width="14.42578125" style="1" customWidth="1"/>
    <col min="8708" max="8708" width="14" style="1" customWidth="1"/>
    <col min="8709" max="8709" width="16.140625" style="1" bestFit="1" customWidth="1"/>
    <col min="8710" max="8710" width="16.140625" style="1" customWidth="1"/>
    <col min="8711" max="8961" width="11.42578125" style="1"/>
    <col min="8962" max="8962" width="46.5703125" style="1" bestFit="1" customWidth="1"/>
    <col min="8963" max="8963" width="14.42578125" style="1" customWidth="1"/>
    <col min="8964" max="8964" width="14" style="1" customWidth="1"/>
    <col min="8965" max="8965" width="16.140625" style="1" bestFit="1" customWidth="1"/>
    <col min="8966" max="8966" width="16.140625" style="1" customWidth="1"/>
    <col min="8967" max="9217" width="11.42578125" style="1"/>
    <col min="9218" max="9218" width="46.5703125" style="1" bestFit="1" customWidth="1"/>
    <col min="9219" max="9219" width="14.42578125" style="1" customWidth="1"/>
    <col min="9220" max="9220" width="14" style="1" customWidth="1"/>
    <col min="9221" max="9221" width="16.140625" style="1" bestFit="1" customWidth="1"/>
    <col min="9222" max="9222" width="16.140625" style="1" customWidth="1"/>
    <col min="9223" max="9473" width="11.42578125" style="1"/>
    <col min="9474" max="9474" width="46.5703125" style="1" bestFit="1" customWidth="1"/>
    <col min="9475" max="9475" width="14.42578125" style="1" customWidth="1"/>
    <col min="9476" max="9476" width="14" style="1" customWidth="1"/>
    <col min="9477" max="9477" width="16.140625" style="1" bestFit="1" customWidth="1"/>
    <col min="9478" max="9478" width="16.140625" style="1" customWidth="1"/>
    <col min="9479" max="9729" width="11.42578125" style="1"/>
    <col min="9730" max="9730" width="46.5703125" style="1" bestFit="1" customWidth="1"/>
    <col min="9731" max="9731" width="14.42578125" style="1" customWidth="1"/>
    <col min="9732" max="9732" width="14" style="1" customWidth="1"/>
    <col min="9733" max="9733" width="16.140625" style="1" bestFit="1" customWidth="1"/>
    <col min="9734" max="9734" width="16.140625" style="1" customWidth="1"/>
    <col min="9735" max="9985" width="11.42578125" style="1"/>
    <col min="9986" max="9986" width="46.5703125" style="1" bestFit="1" customWidth="1"/>
    <col min="9987" max="9987" width="14.42578125" style="1" customWidth="1"/>
    <col min="9988" max="9988" width="14" style="1" customWidth="1"/>
    <col min="9989" max="9989" width="16.140625" style="1" bestFit="1" customWidth="1"/>
    <col min="9990" max="9990" width="16.140625" style="1" customWidth="1"/>
    <col min="9991" max="10241" width="11.42578125" style="1"/>
    <col min="10242" max="10242" width="46.5703125" style="1" bestFit="1" customWidth="1"/>
    <col min="10243" max="10243" width="14.42578125" style="1" customWidth="1"/>
    <col min="10244" max="10244" width="14" style="1" customWidth="1"/>
    <col min="10245" max="10245" width="16.140625" style="1" bestFit="1" customWidth="1"/>
    <col min="10246" max="10246" width="16.140625" style="1" customWidth="1"/>
    <col min="10247" max="10497" width="11.42578125" style="1"/>
    <col min="10498" max="10498" width="46.5703125" style="1" bestFit="1" customWidth="1"/>
    <col min="10499" max="10499" width="14.42578125" style="1" customWidth="1"/>
    <col min="10500" max="10500" width="14" style="1" customWidth="1"/>
    <col min="10501" max="10501" width="16.140625" style="1" bestFit="1" customWidth="1"/>
    <col min="10502" max="10502" width="16.140625" style="1" customWidth="1"/>
    <col min="10503" max="10753" width="11.42578125" style="1"/>
    <col min="10754" max="10754" width="46.5703125" style="1" bestFit="1" customWidth="1"/>
    <col min="10755" max="10755" width="14.42578125" style="1" customWidth="1"/>
    <col min="10756" max="10756" width="14" style="1" customWidth="1"/>
    <col min="10757" max="10757" width="16.140625" style="1" bestFit="1" customWidth="1"/>
    <col min="10758" max="10758" width="16.140625" style="1" customWidth="1"/>
    <col min="10759" max="11009" width="11.42578125" style="1"/>
    <col min="11010" max="11010" width="46.5703125" style="1" bestFit="1" customWidth="1"/>
    <col min="11011" max="11011" width="14.42578125" style="1" customWidth="1"/>
    <col min="11012" max="11012" width="14" style="1" customWidth="1"/>
    <col min="11013" max="11013" width="16.140625" style="1" bestFit="1" customWidth="1"/>
    <col min="11014" max="11014" width="16.140625" style="1" customWidth="1"/>
    <col min="11015" max="11265" width="11.42578125" style="1"/>
    <col min="11266" max="11266" width="46.5703125" style="1" bestFit="1" customWidth="1"/>
    <col min="11267" max="11267" width="14.42578125" style="1" customWidth="1"/>
    <col min="11268" max="11268" width="14" style="1" customWidth="1"/>
    <col min="11269" max="11269" width="16.140625" style="1" bestFit="1" customWidth="1"/>
    <col min="11270" max="11270" width="16.140625" style="1" customWidth="1"/>
    <col min="11271" max="11521" width="11.42578125" style="1"/>
    <col min="11522" max="11522" width="46.5703125" style="1" bestFit="1" customWidth="1"/>
    <col min="11523" max="11523" width="14.42578125" style="1" customWidth="1"/>
    <col min="11524" max="11524" width="14" style="1" customWidth="1"/>
    <col min="11525" max="11525" width="16.140625" style="1" bestFit="1" customWidth="1"/>
    <col min="11526" max="11526" width="16.140625" style="1" customWidth="1"/>
    <col min="11527" max="11777" width="11.42578125" style="1"/>
    <col min="11778" max="11778" width="46.5703125" style="1" bestFit="1" customWidth="1"/>
    <col min="11779" max="11779" width="14.42578125" style="1" customWidth="1"/>
    <col min="11780" max="11780" width="14" style="1" customWidth="1"/>
    <col min="11781" max="11781" width="16.140625" style="1" bestFit="1" customWidth="1"/>
    <col min="11782" max="11782" width="16.140625" style="1" customWidth="1"/>
    <col min="11783" max="12033" width="11.42578125" style="1"/>
    <col min="12034" max="12034" width="46.5703125" style="1" bestFit="1" customWidth="1"/>
    <col min="12035" max="12035" width="14.42578125" style="1" customWidth="1"/>
    <col min="12036" max="12036" width="14" style="1" customWidth="1"/>
    <col min="12037" max="12037" width="16.140625" style="1" bestFit="1" customWidth="1"/>
    <col min="12038" max="12038" width="16.140625" style="1" customWidth="1"/>
    <col min="12039" max="12289" width="11.42578125" style="1"/>
    <col min="12290" max="12290" width="46.5703125" style="1" bestFit="1" customWidth="1"/>
    <col min="12291" max="12291" width="14.42578125" style="1" customWidth="1"/>
    <col min="12292" max="12292" width="14" style="1" customWidth="1"/>
    <col min="12293" max="12293" width="16.140625" style="1" bestFit="1" customWidth="1"/>
    <col min="12294" max="12294" width="16.140625" style="1" customWidth="1"/>
    <col min="12295" max="12545" width="11.42578125" style="1"/>
    <col min="12546" max="12546" width="46.5703125" style="1" bestFit="1" customWidth="1"/>
    <col min="12547" max="12547" width="14.42578125" style="1" customWidth="1"/>
    <col min="12548" max="12548" width="14" style="1" customWidth="1"/>
    <col min="12549" max="12549" width="16.140625" style="1" bestFit="1" customWidth="1"/>
    <col min="12550" max="12550" width="16.140625" style="1" customWidth="1"/>
    <col min="12551" max="12801" width="11.42578125" style="1"/>
    <col min="12802" max="12802" width="46.5703125" style="1" bestFit="1" customWidth="1"/>
    <col min="12803" max="12803" width="14.42578125" style="1" customWidth="1"/>
    <col min="12804" max="12804" width="14" style="1" customWidth="1"/>
    <col min="12805" max="12805" width="16.140625" style="1" bestFit="1" customWidth="1"/>
    <col min="12806" max="12806" width="16.140625" style="1" customWidth="1"/>
    <col min="12807" max="13057" width="11.42578125" style="1"/>
    <col min="13058" max="13058" width="46.5703125" style="1" bestFit="1" customWidth="1"/>
    <col min="13059" max="13059" width="14.42578125" style="1" customWidth="1"/>
    <col min="13060" max="13060" width="14" style="1" customWidth="1"/>
    <col min="13061" max="13061" width="16.140625" style="1" bestFit="1" customWidth="1"/>
    <col min="13062" max="13062" width="16.140625" style="1" customWidth="1"/>
    <col min="13063" max="13313" width="11.42578125" style="1"/>
    <col min="13314" max="13314" width="46.5703125" style="1" bestFit="1" customWidth="1"/>
    <col min="13315" max="13315" width="14.42578125" style="1" customWidth="1"/>
    <col min="13316" max="13316" width="14" style="1" customWidth="1"/>
    <col min="13317" max="13317" width="16.140625" style="1" bestFit="1" customWidth="1"/>
    <col min="13318" max="13318" width="16.140625" style="1" customWidth="1"/>
    <col min="13319" max="13569" width="11.42578125" style="1"/>
    <col min="13570" max="13570" width="46.5703125" style="1" bestFit="1" customWidth="1"/>
    <col min="13571" max="13571" width="14.42578125" style="1" customWidth="1"/>
    <col min="13572" max="13572" width="14" style="1" customWidth="1"/>
    <col min="13573" max="13573" width="16.140625" style="1" bestFit="1" customWidth="1"/>
    <col min="13574" max="13574" width="16.140625" style="1" customWidth="1"/>
    <col min="13575" max="13825" width="11.42578125" style="1"/>
    <col min="13826" max="13826" width="46.5703125" style="1" bestFit="1" customWidth="1"/>
    <col min="13827" max="13827" width="14.42578125" style="1" customWidth="1"/>
    <col min="13828" max="13828" width="14" style="1" customWidth="1"/>
    <col min="13829" max="13829" width="16.140625" style="1" bestFit="1" customWidth="1"/>
    <col min="13830" max="13830" width="16.140625" style="1" customWidth="1"/>
    <col min="13831" max="14081" width="11.42578125" style="1"/>
    <col min="14082" max="14082" width="46.5703125" style="1" bestFit="1" customWidth="1"/>
    <col min="14083" max="14083" width="14.42578125" style="1" customWidth="1"/>
    <col min="14084" max="14084" width="14" style="1" customWidth="1"/>
    <col min="14085" max="14085" width="16.140625" style="1" bestFit="1" customWidth="1"/>
    <col min="14086" max="14086" width="16.140625" style="1" customWidth="1"/>
    <col min="14087" max="14337" width="11.42578125" style="1"/>
    <col min="14338" max="14338" width="46.5703125" style="1" bestFit="1" customWidth="1"/>
    <col min="14339" max="14339" width="14.42578125" style="1" customWidth="1"/>
    <col min="14340" max="14340" width="14" style="1" customWidth="1"/>
    <col min="14341" max="14341" width="16.140625" style="1" bestFit="1" customWidth="1"/>
    <col min="14342" max="14342" width="16.140625" style="1" customWidth="1"/>
    <col min="14343" max="14593" width="11.42578125" style="1"/>
    <col min="14594" max="14594" width="46.5703125" style="1" bestFit="1" customWidth="1"/>
    <col min="14595" max="14595" width="14.42578125" style="1" customWidth="1"/>
    <col min="14596" max="14596" width="14" style="1" customWidth="1"/>
    <col min="14597" max="14597" width="16.140625" style="1" bestFit="1" customWidth="1"/>
    <col min="14598" max="14598" width="16.140625" style="1" customWidth="1"/>
    <col min="14599" max="14849" width="11.42578125" style="1"/>
    <col min="14850" max="14850" width="46.5703125" style="1" bestFit="1" customWidth="1"/>
    <col min="14851" max="14851" width="14.42578125" style="1" customWidth="1"/>
    <col min="14852" max="14852" width="14" style="1" customWidth="1"/>
    <col min="14853" max="14853" width="16.140625" style="1" bestFit="1" customWidth="1"/>
    <col min="14854" max="14854" width="16.140625" style="1" customWidth="1"/>
    <col min="14855" max="15105" width="11.42578125" style="1"/>
    <col min="15106" max="15106" width="46.5703125" style="1" bestFit="1" customWidth="1"/>
    <col min="15107" max="15107" width="14.42578125" style="1" customWidth="1"/>
    <col min="15108" max="15108" width="14" style="1" customWidth="1"/>
    <col min="15109" max="15109" width="16.140625" style="1" bestFit="1" customWidth="1"/>
    <col min="15110" max="15110" width="16.140625" style="1" customWidth="1"/>
    <col min="15111" max="15361" width="11.42578125" style="1"/>
    <col min="15362" max="15362" width="46.5703125" style="1" bestFit="1" customWidth="1"/>
    <col min="15363" max="15363" width="14.42578125" style="1" customWidth="1"/>
    <col min="15364" max="15364" width="14" style="1" customWidth="1"/>
    <col min="15365" max="15365" width="16.140625" style="1" bestFit="1" customWidth="1"/>
    <col min="15366" max="15366" width="16.140625" style="1" customWidth="1"/>
    <col min="15367" max="15617" width="11.42578125" style="1"/>
    <col min="15618" max="15618" width="46.5703125" style="1" bestFit="1" customWidth="1"/>
    <col min="15619" max="15619" width="14.42578125" style="1" customWidth="1"/>
    <col min="15620" max="15620" width="14" style="1" customWidth="1"/>
    <col min="15621" max="15621" width="16.140625" style="1" bestFit="1" customWidth="1"/>
    <col min="15622" max="15622" width="16.140625" style="1" customWidth="1"/>
    <col min="15623" max="15873" width="11.42578125" style="1"/>
    <col min="15874" max="15874" width="46.5703125" style="1" bestFit="1" customWidth="1"/>
    <col min="15875" max="15875" width="14.42578125" style="1" customWidth="1"/>
    <col min="15876" max="15876" width="14" style="1" customWidth="1"/>
    <col min="15877" max="15877" width="16.140625" style="1" bestFit="1" customWidth="1"/>
    <col min="15878" max="15878" width="16.140625" style="1" customWidth="1"/>
    <col min="15879" max="16129" width="11.42578125" style="1"/>
    <col min="16130" max="16130" width="46.5703125" style="1" bestFit="1" customWidth="1"/>
    <col min="16131" max="16131" width="14.42578125" style="1" customWidth="1"/>
    <col min="16132" max="16132" width="14" style="1" customWidth="1"/>
    <col min="16133" max="16133" width="16.140625" style="1" bestFit="1" customWidth="1"/>
    <col min="16134" max="16134" width="16.140625" style="1" customWidth="1"/>
    <col min="16135" max="16384" width="11.42578125" style="1"/>
  </cols>
  <sheetData>
    <row r="1" spans="1:7" x14ac:dyDescent="0.2">
      <c r="A1" s="37" t="s">
        <v>0</v>
      </c>
      <c r="B1" s="37"/>
      <c r="C1" s="37"/>
      <c r="D1" s="37"/>
      <c r="E1" s="37"/>
      <c r="F1" s="37"/>
      <c r="G1" s="37"/>
    </row>
    <row r="2" spans="1:7" x14ac:dyDescent="0.2">
      <c r="A2" s="37" t="s">
        <v>30</v>
      </c>
      <c r="B2" s="37"/>
      <c r="C2" s="37"/>
      <c r="D2" s="37"/>
      <c r="E2" s="37"/>
      <c r="F2" s="37"/>
      <c r="G2" s="37"/>
    </row>
    <row r="5" spans="1:7" x14ac:dyDescent="0.2">
      <c r="A5" s="39" t="s">
        <v>2</v>
      </c>
      <c r="B5" s="41" t="s">
        <v>3</v>
      </c>
      <c r="C5" s="43" t="s">
        <v>4</v>
      </c>
      <c r="D5" s="44"/>
      <c r="E5" s="45"/>
      <c r="F5" s="41" t="s">
        <v>5</v>
      </c>
    </row>
    <row r="6" spans="1:7" x14ac:dyDescent="0.2">
      <c r="A6" s="40"/>
      <c r="B6" s="42"/>
      <c r="C6" s="2" t="s">
        <v>6</v>
      </c>
      <c r="D6" s="2" t="s">
        <v>7</v>
      </c>
      <c r="E6" s="2" t="s">
        <v>8</v>
      </c>
      <c r="F6" s="42"/>
    </row>
    <row r="7" spans="1:7" x14ac:dyDescent="0.2">
      <c r="A7" s="3" t="s">
        <v>11</v>
      </c>
      <c r="B7" s="3" t="s">
        <v>12</v>
      </c>
      <c r="C7" s="4">
        <v>2550520924</v>
      </c>
      <c r="D7" s="4">
        <v>0</v>
      </c>
      <c r="E7" s="5">
        <v>0</v>
      </c>
      <c r="F7" s="4">
        <v>2550520924</v>
      </c>
    </row>
    <row r="8" spans="1:7" x14ac:dyDescent="0.2">
      <c r="A8" s="3" t="s">
        <v>13</v>
      </c>
      <c r="B8" s="3" t="s">
        <v>14</v>
      </c>
      <c r="C8" s="4">
        <v>5251969842</v>
      </c>
      <c r="D8" s="4">
        <v>0</v>
      </c>
      <c r="E8" s="5">
        <v>0</v>
      </c>
      <c r="F8" s="4">
        <v>5251969842</v>
      </c>
    </row>
    <row r="9" spans="1:7" x14ac:dyDescent="0.2">
      <c r="A9" s="3" t="s">
        <v>15</v>
      </c>
      <c r="B9" s="3" t="s">
        <v>16</v>
      </c>
      <c r="C9" s="4">
        <v>37771712464</v>
      </c>
      <c r="D9" s="4">
        <v>875918600</v>
      </c>
      <c r="E9" s="5">
        <v>0</v>
      </c>
      <c r="F9" s="4">
        <v>38647631064</v>
      </c>
    </row>
    <row r="10" spans="1:7" x14ac:dyDescent="0.2">
      <c r="A10" s="3" t="s">
        <v>17</v>
      </c>
      <c r="B10" s="3" t="s">
        <v>18</v>
      </c>
      <c r="C10" s="4">
        <v>2188878732</v>
      </c>
      <c r="D10" s="4">
        <v>0</v>
      </c>
      <c r="E10" s="5">
        <v>0</v>
      </c>
      <c r="F10" s="4">
        <v>2188878732</v>
      </c>
    </row>
    <row r="11" spans="1:7" x14ac:dyDescent="0.2">
      <c r="A11" s="6" t="s">
        <v>19</v>
      </c>
      <c r="B11" s="3" t="s">
        <v>31</v>
      </c>
      <c r="C11" s="4">
        <v>9670544318</v>
      </c>
      <c r="D11" s="4">
        <v>755655000</v>
      </c>
      <c r="E11" s="5">
        <v>0</v>
      </c>
      <c r="F11" s="4">
        <v>10426199318</v>
      </c>
    </row>
    <row r="12" spans="1:7" x14ac:dyDescent="0.2">
      <c r="B12" s="7" t="s">
        <v>5</v>
      </c>
      <c r="C12" s="8">
        <v>57433626280</v>
      </c>
      <c r="D12" s="8">
        <v>1631573600</v>
      </c>
      <c r="E12" s="8">
        <v>0</v>
      </c>
      <c r="F12" s="8">
        <v>59065199880</v>
      </c>
    </row>
    <row r="13" spans="1:7" x14ac:dyDescent="0.2">
      <c r="B13" s="7" t="s">
        <v>21</v>
      </c>
      <c r="C13" s="8">
        <v>34342936614</v>
      </c>
      <c r="D13" s="8">
        <v>956386800</v>
      </c>
      <c r="E13" s="8">
        <v>0</v>
      </c>
      <c r="F13" s="8">
        <v>35299323414</v>
      </c>
    </row>
    <row r="16" spans="1:7" x14ac:dyDescent="0.2">
      <c r="A16" s="1" t="s">
        <v>22</v>
      </c>
    </row>
    <row r="18" spans="1:7" x14ac:dyDescent="0.2">
      <c r="A18" s="1" t="s">
        <v>23</v>
      </c>
    </row>
    <row r="21" spans="1:7" x14ac:dyDescent="0.2">
      <c r="A21" s="37" t="s">
        <v>24</v>
      </c>
      <c r="B21" s="37"/>
      <c r="C21" s="37"/>
      <c r="D21" s="37"/>
      <c r="E21" s="37"/>
      <c r="F21" s="37"/>
      <c r="G21" s="37"/>
    </row>
    <row r="22" spans="1:7" x14ac:dyDescent="0.2">
      <c r="A22" s="37" t="s">
        <v>25</v>
      </c>
      <c r="B22" s="37"/>
      <c r="C22" s="37"/>
      <c r="D22" s="37"/>
      <c r="E22" s="37"/>
      <c r="F22" s="37"/>
      <c r="G22" s="37"/>
    </row>
    <row r="23" spans="1:7" x14ac:dyDescent="0.2">
      <c r="A23" s="38" t="s">
        <v>32</v>
      </c>
      <c r="B23" s="38"/>
      <c r="C23" s="38"/>
      <c r="D23" s="38"/>
      <c r="E23" s="38"/>
      <c r="F23" s="38"/>
      <c r="G23" s="38"/>
    </row>
    <row r="26" spans="1:7" x14ac:dyDescent="0.2">
      <c r="A26" s="39" t="s">
        <v>2</v>
      </c>
      <c r="B26" s="41" t="s">
        <v>3</v>
      </c>
      <c r="C26" s="43" t="s">
        <v>4</v>
      </c>
      <c r="D26" s="44"/>
      <c r="E26" s="45"/>
      <c r="F26" s="41" t="s">
        <v>5</v>
      </c>
    </row>
    <row r="27" spans="1:7" x14ac:dyDescent="0.2">
      <c r="A27" s="40"/>
      <c r="B27" s="42"/>
      <c r="C27" s="2" t="s">
        <v>6</v>
      </c>
      <c r="D27" s="2" t="s">
        <v>7</v>
      </c>
      <c r="E27" s="2" t="s">
        <v>8</v>
      </c>
      <c r="F27" s="42"/>
    </row>
    <row r="28" spans="1:7" x14ac:dyDescent="0.2">
      <c r="A28" s="3" t="s">
        <v>11</v>
      </c>
      <c r="B28" s="3" t="s">
        <v>12</v>
      </c>
      <c r="C28" s="9">
        <v>4.4408147094277473</v>
      </c>
      <c r="D28" s="4">
        <v>0</v>
      </c>
      <c r="E28" s="5">
        <v>0</v>
      </c>
      <c r="F28" s="9">
        <v>4.3181449130482479</v>
      </c>
    </row>
    <row r="29" spans="1:7" x14ac:dyDescent="0.2">
      <c r="A29" s="3" t="s">
        <v>13</v>
      </c>
      <c r="B29" s="3" t="s">
        <v>14</v>
      </c>
      <c r="C29" s="9">
        <v>9.1444162282138244</v>
      </c>
      <c r="D29" s="4">
        <v>0</v>
      </c>
      <c r="E29" s="5">
        <v>0</v>
      </c>
      <c r="F29" s="9">
        <v>8.8918176060864624</v>
      </c>
    </row>
    <row r="30" spans="1:7" x14ac:dyDescent="0.2">
      <c r="A30" s="3" t="s">
        <v>15</v>
      </c>
      <c r="B30" s="3" t="s">
        <v>16</v>
      </c>
      <c r="C30" s="9">
        <v>65.765849921883074</v>
      </c>
      <c r="D30" s="9">
        <v>53.685509498315</v>
      </c>
      <c r="E30" s="5">
        <v>0</v>
      </c>
      <c r="F30" s="9">
        <v>65.432151491095567</v>
      </c>
    </row>
    <row r="31" spans="1:7" x14ac:dyDescent="0.2">
      <c r="A31" s="3" t="s">
        <v>17</v>
      </c>
      <c r="B31" s="3" t="s">
        <v>18</v>
      </c>
      <c r="C31" s="9">
        <v>3.8111449228868022</v>
      </c>
      <c r="D31" s="4">
        <v>0</v>
      </c>
      <c r="E31" s="5">
        <v>0</v>
      </c>
      <c r="F31" s="9">
        <v>3.7058686611524929</v>
      </c>
    </row>
    <row r="32" spans="1:7" x14ac:dyDescent="0.2">
      <c r="A32" s="6" t="s">
        <v>19</v>
      </c>
      <c r="B32" s="3" t="s">
        <v>31</v>
      </c>
      <c r="C32" s="10">
        <v>16.837774217588546</v>
      </c>
      <c r="D32" s="10">
        <v>46.314490501685</v>
      </c>
      <c r="E32" s="5">
        <v>0</v>
      </c>
      <c r="F32" s="10">
        <v>17.652017328617227</v>
      </c>
    </row>
    <row r="33" spans="1:6" x14ac:dyDescent="0.2">
      <c r="B33" s="7" t="s">
        <v>5</v>
      </c>
      <c r="C33" s="4">
        <v>100</v>
      </c>
      <c r="D33" s="4">
        <v>100</v>
      </c>
      <c r="E33" s="8">
        <v>0</v>
      </c>
      <c r="F33" s="4">
        <v>100</v>
      </c>
    </row>
    <row r="34" spans="1:6" x14ac:dyDescent="0.2">
      <c r="B34" s="7" t="s">
        <v>27</v>
      </c>
      <c r="C34" s="8">
        <v>57433626280</v>
      </c>
      <c r="D34" s="8">
        <v>1631573600</v>
      </c>
      <c r="E34" s="8">
        <v>0</v>
      </c>
      <c r="F34" s="8">
        <v>59065199880</v>
      </c>
    </row>
    <row r="37" spans="1:6" x14ac:dyDescent="0.2">
      <c r="A37" s="1" t="s">
        <v>22</v>
      </c>
    </row>
    <row r="39" spans="1:6" x14ac:dyDescent="0.2">
      <c r="A39" s="1" t="s">
        <v>23</v>
      </c>
    </row>
  </sheetData>
  <mergeCells count="13">
    <mergeCell ref="A1:G1"/>
    <mergeCell ref="A2:G2"/>
    <mergeCell ref="A5:A6"/>
    <mergeCell ref="B5:B6"/>
    <mergeCell ref="C5:E5"/>
    <mergeCell ref="F5:F6"/>
    <mergeCell ref="A21:G21"/>
    <mergeCell ref="A22:G22"/>
    <mergeCell ref="A23:G23"/>
    <mergeCell ref="A26:A27"/>
    <mergeCell ref="B26:B27"/>
    <mergeCell ref="C26:E26"/>
    <mergeCell ref="F26:F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B26" sqref="B26:B27"/>
    </sheetView>
  </sheetViews>
  <sheetFormatPr baseColWidth="10" defaultRowHeight="12.75" x14ac:dyDescent="0.2"/>
  <cols>
    <col min="1" max="1" width="11.42578125" style="1"/>
    <col min="2" max="2" width="46.5703125" style="1" bestFit="1" customWidth="1"/>
    <col min="3" max="3" width="13.7109375" style="1" bestFit="1" customWidth="1"/>
    <col min="4" max="4" width="12.7109375" style="1" bestFit="1" customWidth="1"/>
    <col min="5" max="5" width="16.140625" style="1" bestFit="1" customWidth="1"/>
    <col min="6" max="6" width="21.140625" style="1" customWidth="1"/>
    <col min="7" max="257" width="11.42578125" style="1"/>
    <col min="258" max="258" width="46.5703125" style="1" bestFit="1" customWidth="1"/>
    <col min="259" max="259" width="13.7109375" style="1" bestFit="1" customWidth="1"/>
    <col min="260" max="260" width="12.7109375" style="1" bestFit="1" customWidth="1"/>
    <col min="261" max="261" width="16.140625" style="1" bestFit="1" customWidth="1"/>
    <col min="262" max="262" width="21.140625" style="1" customWidth="1"/>
    <col min="263" max="513" width="11.42578125" style="1"/>
    <col min="514" max="514" width="46.5703125" style="1" bestFit="1" customWidth="1"/>
    <col min="515" max="515" width="13.7109375" style="1" bestFit="1" customWidth="1"/>
    <col min="516" max="516" width="12.7109375" style="1" bestFit="1" customWidth="1"/>
    <col min="517" max="517" width="16.140625" style="1" bestFit="1" customWidth="1"/>
    <col min="518" max="518" width="21.140625" style="1" customWidth="1"/>
    <col min="519" max="769" width="11.42578125" style="1"/>
    <col min="770" max="770" width="46.5703125" style="1" bestFit="1" customWidth="1"/>
    <col min="771" max="771" width="13.7109375" style="1" bestFit="1" customWidth="1"/>
    <col min="772" max="772" width="12.7109375" style="1" bestFit="1" customWidth="1"/>
    <col min="773" max="773" width="16.140625" style="1" bestFit="1" customWidth="1"/>
    <col min="774" max="774" width="21.140625" style="1" customWidth="1"/>
    <col min="775" max="1025" width="11.42578125" style="1"/>
    <col min="1026" max="1026" width="46.5703125" style="1" bestFit="1" customWidth="1"/>
    <col min="1027" max="1027" width="13.7109375" style="1" bestFit="1" customWidth="1"/>
    <col min="1028" max="1028" width="12.7109375" style="1" bestFit="1" customWidth="1"/>
    <col min="1029" max="1029" width="16.140625" style="1" bestFit="1" customWidth="1"/>
    <col min="1030" max="1030" width="21.140625" style="1" customWidth="1"/>
    <col min="1031" max="1281" width="11.42578125" style="1"/>
    <col min="1282" max="1282" width="46.5703125" style="1" bestFit="1" customWidth="1"/>
    <col min="1283" max="1283" width="13.7109375" style="1" bestFit="1" customWidth="1"/>
    <col min="1284" max="1284" width="12.7109375" style="1" bestFit="1" customWidth="1"/>
    <col min="1285" max="1285" width="16.140625" style="1" bestFit="1" customWidth="1"/>
    <col min="1286" max="1286" width="21.140625" style="1" customWidth="1"/>
    <col min="1287" max="1537" width="11.42578125" style="1"/>
    <col min="1538" max="1538" width="46.5703125" style="1" bestFit="1" customWidth="1"/>
    <col min="1539" max="1539" width="13.7109375" style="1" bestFit="1" customWidth="1"/>
    <col min="1540" max="1540" width="12.7109375" style="1" bestFit="1" customWidth="1"/>
    <col min="1541" max="1541" width="16.140625" style="1" bestFit="1" customWidth="1"/>
    <col min="1542" max="1542" width="21.140625" style="1" customWidth="1"/>
    <col min="1543" max="1793" width="11.42578125" style="1"/>
    <col min="1794" max="1794" width="46.5703125" style="1" bestFit="1" customWidth="1"/>
    <col min="1795" max="1795" width="13.7109375" style="1" bestFit="1" customWidth="1"/>
    <col min="1796" max="1796" width="12.7109375" style="1" bestFit="1" customWidth="1"/>
    <col min="1797" max="1797" width="16.140625" style="1" bestFit="1" customWidth="1"/>
    <col min="1798" max="1798" width="21.140625" style="1" customWidth="1"/>
    <col min="1799" max="2049" width="11.42578125" style="1"/>
    <col min="2050" max="2050" width="46.5703125" style="1" bestFit="1" customWidth="1"/>
    <col min="2051" max="2051" width="13.7109375" style="1" bestFit="1" customWidth="1"/>
    <col min="2052" max="2052" width="12.7109375" style="1" bestFit="1" customWidth="1"/>
    <col min="2053" max="2053" width="16.140625" style="1" bestFit="1" customWidth="1"/>
    <col min="2054" max="2054" width="21.140625" style="1" customWidth="1"/>
    <col min="2055" max="2305" width="11.42578125" style="1"/>
    <col min="2306" max="2306" width="46.5703125" style="1" bestFit="1" customWidth="1"/>
    <col min="2307" max="2307" width="13.7109375" style="1" bestFit="1" customWidth="1"/>
    <col min="2308" max="2308" width="12.7109375" style="1" bestFit="1" customWidth="1"/>
    <col min="2309" max="2309" width="16.140625" style="1" bestFit="1" customWidth="1"/>
    <col min="2310" max="2310" width="21.140625" style="1" customWidth="1"/>
    <col min="2311" max="2561" width="11.42578125" style="1"/>
    <col min="2562" max="2562" width="46.5703125" style="1" bestFit="1" customWidth="1"/>
    <col min="2563" max="2563" width="13.7109375" style="1" bestFit="1" customWidth="1"/>
    <col min="2564" max="2564" width="12.7109375" style="1" bestFit="1" customWidth="1"/>
    <col min="2565" max="2565" width="16.140625" style="1" bestFit="1" customWidth="1"/>
    <col min="2566" max="2566" width="21.140625" style="1" customWidth="1"/>
    <col min="2567" max="2817" width="11.42578125" style="1"/>
    <col min="2818" max="2818" width="46.5703125" style="1" bestFit="1" customWidth="1"/>
    <col min="2819" max="2819" width="13.7109375" style="1" bestFit="1" customWidth="1"/>
    <col min="2820" max="2820" width="12.7109375" style="1" bestFit="1" customWidth="1"/>
    <col min="2821" max="2821" width="16.140625" style="1" bestFit="1" customWidth="1"/>
    <col min="2822" max="2822" width="21.140625" style="1" customWidth="1"/>
    <col min="2823" max="3073" width="11.42578125" style="1"/>
    <col min="3074" max="3074" width="46.5703125" style="1" bestFit="1" customWidth="1"/>
    <col min="3075" max="3075" width="13.7109375" style="1" bestFit="1" customWidth="1"/>
    <col min="3076" max="3076" width="12.7109375" style="1" bestFit="1" customWidth="1"/>
    <col min="3077" max="3077" width="16.140625" style="1" bestFit="1" customWidth="1"/>
    <col min="3078" max="3078" width="21.140625" style="1" customWidth="1"/>
    <col min="3079" max="3329" width="11.42578125" style="1"/>
    <col min="3330" max="3330" width="46.5703125" style="1" bestFit="1" customWidth="1"/>
    <col min="3331" max="3331" width="13.7109375" style="1" bestFit="1" customWidth="1"/>
    <col min="3332" max="3332" width="12.7109375" style="1" bestFit="1" customWidth="1"/>
    <col min="3333" max="3333" width="16.140625" style="1" bestFit="1" customWidth="1"/>
    <col min="3334" max="3334" width="21.140625" style="1" customWidth="1"/>
    <col min="3335" max="3585" width="11.42578125" style="1"/>
    <col min="3586" max="3586" width="46.5703125" style="1" bestFit="1" customWidth="1"/>
    <col min="3587" max="3587" width="13.7109375" style="1" bestFit="1" customWidth="1"/>
    <col min="3588" max="3588" width="12.7109375" style="1" bestFit="1" customWidth="1"/>
    <col min="3589" max="3589" width="16.140625" style="1" bestFit="1" customWidth="1"/>
    <col min="3590" max="3590" width="21.140625" style="1" customWidth="1"/>
    <col min="3591" max="3841" width="11.42578125" style="1"/>
    <col min="3842" max="3842" width="46.5703125" style="1" bestFit="1" customWidth="1"/>
    <col min="3843" max="3843" width="13.7109375" style="1" bestFit="1" customWidth="1"/>
    <col min="3844" max="3844" width="12.7109375" style="1" bestFit="1" customWidth="1"/>
    <col min="3845" max="3845" width="16.140625" style="1" bestFit="1" customWidth="1"/>
    <col min="3846" max="3846" width="21.140625" style="1" customWidth="1"/>
    <col min="3847" max="4097" width="11.42578125" style="1"/>
    <col min="4098" max="4098" width="46.5703125" style="1" bestFit="1" customWidth="1"/>
    <col min="4099" max="4099" width="13.7109375" style="1" bestFit="1" customWidth="1"/>
    <col min="4100" max="4100" width="12.7109375" style="1" bestFit="1" customWidth="1"/>
    <col min="4101" max="4101" width="16.140625" style="1" bestFit="1" customWidth="1"/>
    <col min="4102" max="4102" width="21.140625" style="1" customWidth="1"/>
    <col min="4103" max="4353" width="11.42578125" style="1"/>
    <col min="4354" max="4354" width="46.5703125" style="1" bestFit="1" customWidth="1"/>
    <col min="4355" max="4355" width="13.7109375" style="1" bestFit="1" customWidth="1"/>
    <col min="4356" max="4356" width="12.7109375" style="1" bestFit="1" customWidth="1"/>
    <col min="4357" max="4357" width="16.140625" style="1" bestFit="1" customWidth="1"/>
    <col min="4358" max="4358" width="21.140625" style="1" customWidth="1"/>
    <col min="4359" max="4609" width="11.42578125" style="1"/>
    <col min="4610" max="4610" width="46.5703125" style="1" bestFit="1" customWidth="1"/>
    <col min="4611" max="4611" width="13.7109375" style="1" bestFit="1" customWidth="1"/>
    <col min="4612" max="4612" width="12.7109375" style="1" bestFit="1" customWidth="1"/>
    <col min="4613" max="4613" width="16.140625" style="1" bestFit="1" customWidth="1"/>
    <col min="4614" max="4614" width="21.140625" style="1" customWidth="1"/>
    <col min="4615" max="4865" width="11.42578125" style="1"/>
    <col min="4866" max="4866" width="46.5703125" style="1" bestFit="1" customWidth="1"/>
    <col min="4867" max="4867" width="13.7109375" style="1" bestFit="1" customWidth="1"/>
    <col min="4868" max="4868" width="12.7109375" style="1" bestFit="1" customWidth="1"/>
    <col min="4869" max="4869" width="16.140625" style="1" bestFit="1" customWidth="1"/>
    <col min="4870" max="4870" width="21.140625" style="1" customWidth="1"/>
    <col min="4871" max="5121" width="11.42578125" style="1"/>
    <col min="5122" max="5122" width="46.5703125" style="1" bestFit="1" customWidth="1"/>
    <col min="5123" max="5123" width="13.7109375" style="1" bestFit="1" customWidth="1"/>
    <col min="5124" max="5124" width="12.7109375" style="1" bestFit="1" customWidth="1"/>
    <col min="5125" max="5125" width="16.140625" style="1" bestFit="1" customWidth="1"/>
    <col min="5126" max="5126" width="21.140625" style="1" customWidth="1"/>
    <col min="5127" max="5377" width="11.42578125" style="1"/>
    <col min="5378" max="5378" width="46.5703125" style="1" bestFit="1" customWidth="1"/>
    <col min="5379" max="5379" width="13.7109375" style="1" bestFit="1" customWidth="1"/>
    <col min="5380" max="5380" width="12.7109375" style="1" bestFit="1" customWidth="1"/>
    <col min="5381" max="5381" width="16.140625" style="1" bestFit="1" customWidth="1"/>
    <col min="5382" max="5382" width="21.140625" style="1" customWidth="1"/>
    <col min="5383" max="5633" width="11.42578125" style="1"/>
    <col min="5634" max="5634" width="46.5703125" style="1" bestFit="1" customWidth="1"/>
    <col min="5635" max="5635" width="13.7109375" style="1" bestFit="1" customWidth="1"/>
    <col min="5636" max="5636" width="12.7109375" style="1" bestFit="1" customWidth="1"/>
    <col min="5637" max="5637" width="16.140625" style="1" bestFit="1" customWidth="1"/>
    <col min="5638" max="5638" width="21.140625" style="1" customWidth="1"/>
    <col min="5639" max="5889" width="11.42578125" style="1"/>
    <col min="5890" max="5890" width="46.5703125" style="1" bestFit="1" customWidth="1"/>
    <col min="5891" max="5891" width="13.7109375" style="1" bestFit="1" customWidth="1"/>
    <col min="5892" max="5892" width="12.7109375" style="1" bestFit="1" customWidth="1"/>
    <col min="5893" max="5893" width="16.140625" style="1" bestFit="1" customWidth="1"/>
    <col min="5894" max="5894" width="21.140625" style="1" customWidth="1"/>
    <col min="5895" max="6145" width="11.42578125" style="1"/>
    <col min="6146" max="6146" width="46.5703125" style="1" bestFit="1" customWidth="1"/>
    <col min="6147" max="6147" width="13.7109375" style="1" bestFit="1" customWidth="1"/>
    <col min="6148" max="6148" width="12.7109375" style="1" bestFit="1" customWidth="1"/>
    <col min="6149" max="6149" width="16.140625" style="1" bestFit="1" customWidth="1"/>
    <col min="6150" max="6150" width="21.140625" style="1" customWidth="1"/>
    <col min="6151" max="6401" width="11.42578125" style="1"/>
    <col min="6402" max="6402" width="46.5703125" style="1" bestFit="1" customWidth="1"/>
    <col min="6403" max="6403" width="13.7109375" style="1" bestFit="1" customWidth="1"/>
    <col min="6404" max="6404" width="12.7109375" style="1" bestFit="1" customWidth="1"/>
    <col min="6405" max="6405" width="16.140625" style="1" bestFit="1" customWidth="1"/>
    <col min="6406" max="6406" width="21.140625" style="1" customWidth="1"/>
    <col min="6407" max="6657" width="11.42578125" style="1"/>
    <col min="6658" max="6658" width="46.5703125" style="1" bestFit="1" customWidth="1"/>
    <col min="6659" max="6659" width="13.7109375" style="1" bestFit="1" customWidth="1"/>
    <col min="6660" max="6660" width="12.7109375" style="1" bestFit="1" customWidth="1"/>
    <col min="6661" max="6661" width="16.140625" style="1" bestFit="1" customWidth="1"/>
    <col min="6662" max="6662" width="21.140625" style="1" customWidth="1"/>
    <col min="6663" max="6913" width="11.42578125" style="1"/>
    <col min="6914" max="6914" width="46.5703125" style="1" bestFit="1" customWidth="1"/>
    <col min="6915" max="6915" width="13.7109375" style="1" bestFit="1" customWidth="1"/>
    <col min="6916" max="6916" width="12.7109375" style="1" bestFit="1" customWidth="1"/>
    <col min="6917" max="6917" width="16.140625" style="1" bestFit="1" customWidth="1"/>
    <col min="6918" max="6918" width="21.140625" style="1" customWidth="1"/>
    <col min="6919" max="7169" width="11.42578125" style="1"/>
    <col min="7170" max="7170" width="46.5703125" style="1" bestFit="1" customWidth="1"/>
    <col min="7171" max="7171" width="13.7109375" style="1" bestFit="1" customWidth="1"/>
    <col min="7172" max="7172" width="12.7109375" style="1" bestFit="1" customWidth="1"/>
    <col min="7173" max="7173" width="16.140625" style="1" bestFit="1" customWidth="1"/>
    <col min="7174" max="7174" width="21.140625" style="1" customWidth="1"/>
    <col min="7175" max="7425" width="11.42578125" style="1"/>
    <col min="7426" max="7426" width="46.5703125" style="1" bestFit="1" customWidth="1"/>
    <col min="7427" max="7427" width="13.7109375" style="1" bestFit="1" customWidth="1"/>
    <col min="7428" max="7428" width="12.7109375" style="1" bestFit="1" customWidth="1"/>
    <col min="7429" max="7429" width="16.140625" style="1" bestFit="1" customWidth="1"/>
    <col min="7430" max="7430" width="21.140625" style="1" customWidth="1"/>
    <col min="7431" max="7681" width="11.42578125" style="1"/>
    <col min="7682" max="7682" width="46.5703125" style="1" bestFit="1" customWidth="1"/>
    <col min="7683" max="7683" width="13.7109375" style="1" bestFit="1" customWidth="1"/>
    <col min="7684" max="7684" width="12.7109375" style="1" bestFit="1" customWidth="1"/>
    <col min="7685" max="7685" width="16.140625" style="1" bestFit="1" customWidth="1"/>
    <col min="7686" max="7686" width="21.140625" style="1" customWidth="1"/>
    <col min="7687" max="7937" width="11.42578125" style="1"/>
    <col min="7938" max="7938" width="46.5703125" style="1" bestFit="1" customWidth="1"/>
    <col min="7939" max="7939" width="13.7109375" style="1" bestFit="1" customWidth="1"/>
    <col min="7940" max="7940" width="12.7109375" style="1" bestFit="1" customWidth="1"/>
    <col min="7941" max="7941" width="16.140625" style="1" bestFit="1" customWidth="1"/>
    <col min="7942" max="7942" width="21.140625" style="1" customWidth="1"/>
    <col min="7943" max="8193" width="11.42578125" style="1"/>
    <col min="8194" max="8194" width="46.5703125" style="1" bestFit="1" customWidth="1"/>
    <col min="8195" max="8195" width="13.7109375" style="1" bestFit="1" customWidth="1"/>
    <col min="8196" max="8196" width="12.7109375" style="1" bestFit="1" customWidth="1"/>
    <col min="8197" max="8197" width="16.140625" style="1" bestFit="1" customWidth="1"/>
    <col min="8198" max="8198" width="21.140625" style="1" customWidth="1"/>
    <col min="8199" max="8449" width="11.42578125" style="1"/>
    <col min="8450" max="8450" width="46.5703125" style="1" bestFit="1" customWidth="1"/>
    <col min="8451" max="8451" width="13.7109375" style="1" bestFit="1" customWidth="1"/>
    <col min="8452" max="8452" width="12.7109375" style="1" bestFit="1" customWidth="1"/>
    <col min="8453" max="8453" width="16.140625" style="1" bestFit="1" customWidth="1"/>
    <col min="8454" max="8454" width="21.140625" style="1" customWidth="1"/>
    <col min="8455" max="8705" width="11.42578125" style="1"/>
    <col min="8706" max="8706" width="46.5703125" style="1" bestFit="1" customWidth="1"/>
    <col min="8707" max="8707" width="13.7109375" style="1" bestFit="1" customWidth="1"/>
    <col min="8708" max="8708" width="12.7109375" style="1" bestFit="1" customWidth="1"/>
    <col min="8709" max="8709" width="16.140625" style="1" bestFit="1" customWidth="1"/>
    <col min="8710" max="8710" width="21.140625" style="1" customWidth="1"/>
    <col min="8711" max="8961" width="11.42578125" style="1"/>
    <col min="8962" max="8962" width="46.5703125" style="1" bestFit="1" customWidth="1"/>
    <col min="8963" max="8963" width="13.7109375" style="1" bestFit="1" customWidth="1"/>
    <col min="8964" max="8964" width="12.7109375" style="1" bestFit="1" customWidth="1"/>
    <col min="8965" max="8965" width="16.140625" style="1" bestFit="1" customWidth="1"/>
    <col min="8966" max="8966" width="21.140625" style="1" customWidth="1"/>
    <col min="8967" max="9217" width="11.42578125" style="1"/>
    <col min="9218" max="9218" width="46.5703125" style="1" bestFit="1" customWidth="1"/>
    <col min="9219" max="9219" width="13.7109375" style="1" bestFit="1" customWidth="1"/>
    <col min="9220" max="9220" width="12.7109375" style="1" bestFit="1" customWidth="1"/>
    <col min="9221" max="9221" width="16.140625" style="1" bestFit="1" customWidth="1"/>
    <col min="9222" max="9222" width="21.140625" style="1" customWidth="1"/>
    <col min="9223" max="9473" width="11.42578125" style="1"/>
    <col min="9474" max="9474" width="46.5703125" style="1" bestFit="1" customWidth="1"/>
    <col min="9475" max="9475" width="13.7109375" style="1" bestFit="1" customWidth="1"/>
    <col min="9476" max="9476" width="12.7109375" style="1" bestFit="1" customWidth="1"/>
    <col min="9477" max="9477" width="16.140625" style="1" bestFit="1" customWidth="1"/>
    <col min="9478" max="9478" width="21.140625" style="1" customWidth="1"/>
    <col min="9479" max="9729" width="11.42578125" style="1"/>
    <col min="9730" max="9730" width="46.5703125" style="1" bestFit="1" customWidth="1"/>
    <col min="9731" max="9731" width="13.7109375" style="1" bestFit="1" customWidth="1"/>
    <col min="9732" max="9732" width="12.7109375" style="1" bestFit="1" customWidth="1"/>
    <col min="9733" max="9733" width="16.140625" style="1" bestFit="1" customWidth="1"/>
    <col min="9734" max="9734" width="21.140625" style="1" customWidth="1"/>
    <col min="9735" max="9985" width="11.42578125" style="1"/>
    <col min="9986" max="9986" width="46.5703125" style="1" bestFit="1" customWidth="1"/>
    <col min="9987" max="9987" width="13.7109375" style="1" bestFit="1" customWidth="1"/>
    <col min="9988" max="9988" width="12.7109375" style="1" bestFit="1" customWidth="1"/>
    <col min="9989" max="9989" width="16.140625" style="1" bestFit="1" customWidth="1"/>
    <col min="9990" max="9990" width="21.140625" style="1" customWidth="1"/>
    <col min="9991" max="10241" width="11.42578125" style="1"/>
    <col min="10242" max="10242" width="46.5703125" style="1" bestFit="1" customWidth="1"/>
    <col min="10243" max="10243" width="13.7109375" style="1" bestFit="1" customWidth="1"/>
    <col min="10244" max="10244" width="12.7109375" style="1" bestFit="1" customWidth="1"/>
    <col min="10245" max="10245" width="16.140625" style="1" bestFit="1" customWidth="1"/>
    <col min="10246" max="10246" width="21.140625" style="1" customWidth="1"/>
    <col min="10247" max="10497" width="11.42578125" style="1"/>
    <col min="10498" max="10498" width="46.5703125" style="1" bestFit="1" customWidth="1"/>
    <col min="10499" max="10499" width="13.7109375" style="1" bestFit="1" customWidth="1"/>
    <col min="10500" max="10500" width="12.7109375" style="1" bestFit="1" customWidth="1"/>
    <col min="10501" max="10501" width="16.140625" style="1" bestFit="1" customWidth="1"/>
    <col min="10502" max="10502" width="21.140625" style="1" customWidth="1"/>
    <col min="10503" max="10753" width="11.42578125" style="1"/>
    <col min="10754" max="10754" width="46.5703125" style="1" bestFit="1" customWidth="1"/>
    <col min="10755" max="10755" width="13.7109375" style="1" bestFit="1" customWidth="1"/>
    <col min="10756" max="10756" width="12.7109375" style="1" bestFit="1" customWidth="1"/>
    <col min="10757" max="10757" width="16.140625" style="1" bestFit="1" customWidth="1"/>
    <col min="10758" max="10758" width="21.140625" style="1" customWidth="1"/>
    <col min="10759" max="11009" width="11.42578125" style="1"/>
    <col min="11010" max="11010" width="46.5703125" style="1" bestFit="1" customWidth="1"/>
    <col min="11011" max="11011" width="13.7109375" style="1" bestFit="1" customWidth="1"/>
    <col min="11012" max="11012" width="12.7109375" style="1" bestFit="1" customWidth="1"/>
    <col min="11013" max="11013" width="16.140625" style="1" bestFit="1" customWidth="1"/>
    <col min="11014" max="11014" width="21.140625" style="1" customWidth="1"/>
    <col min="11015" max="11265" width="11.42578125" style="1"/>
    <col min="11266" max="11266" width="46.5703125" style="1" bestFit="1" customWidth="1"/>
    <col min="11267" max="11267" width="13.7109375" style="1" bestFit="1" customWidth="1"/>
    <col min="11268" max="11268" width="12.7109375" style="1" bestFit="1" customWidth="1"/>
    <col min="11269" max="11269" width="16.140625" style="1" bestFit="1" customWidth="1"/>
    <col min="11270" max="11270" width="21.140625" style="1" customWidth="1"/>
    <col min="11271" max="11521" width="11.42578125" style="1"/>
    <col min="11522" max="11522" width="46.5703125" style="1" bestFit="1" customWidth="1"/>
    <col min="11523" max="11523" width="13.7109375" style="1" bestFit="1" customWidth="1"/>
    <col min="11524" max="11524" width="12.7109375" style="1" bestFit="1" customWidth="1"/>
    <col min="11525" max="11525" width="16.140625" style="1" bestFit="1" customWidth="1"/>
    <col min="11526" max="11526" width="21.140625" style="1" customWidth="1"/>
    <col min="11527" max="11777" width="11.42578125" style="1"/>
    <col min="11778" max="11778" width="46.5703125" style="1" bestFit="1" customWidth="1"/>
    <col min="11779" max="11779" width="13.7109375" style="1" bestFit="1" customWidth="1"/>
    <col min="11780" max="11780" width="12.7109375" style="1" bestFit="1" customWidth="1"/>
    <col min="11781" max="11781" width="16.140625" style="1" bestFit="1" customWidth="1"/>
    <col min="11782" max="11782" width="21.140625" style="1" customWidth="1"/>
    <col min="11783" max="12033" width="11.42578125" style="1"/>
    <col min="12034" max="12034" width="46.5703125" style="1" bestFit="1" customWidth="1"/>
    <col min="12035" max="12035" width="13.7109375" style="1" bestFit="1" customWidth="1"/>
    <col min="12036" max="12036" width="12.7109375" style="1" bestFit="1" customWidth="1"/>
    <col min="12037" max="12037" width="16.140625" style="1" bestFit="1" customWidth="1"/>
    <col min="12038" max="12038" width="21.140625" style="1" customWidth="1"/>
    <col min="12039" max="12289" width="11.42578125" style="1"/>
    <col min="12290" max="12290" width="46.5703125" style="1" bestFit="1" customWidth="1"/>
    <col min="12291" max="12291" width="13.7109375" style="1" bestFit="1" customWidth="1"/>
    <col min="12292" max="12292" width="12.7109375" style="1" bestFit="1" customWidth="1"/>
    <col min="12293" max="12293" width="16.140625" style="1" bestFit="1" customWidth="1"/>
    <col min="12294" max="12294" width="21.140625" style="1" customWidth="1"/>
    <col min="12295" max="12545" width="11.42578125" style="1"/>
    <col min="12546" max="12546" width="46.5703125" style="1" bestFit="1" customWidth="1"/>
    <col min="12547" max="12547" width="13.7109375" style="1" bestFit="1" customWidth="1"/>
    <col min="12548" max="12548" width="12.7109375" style="1" bestFit="1" customWidth="1"/>
    <col min="12549" max="12549" width="16.140625" style="1" bestFit="1" customWidth="1"/>
    <col min="12550" max="12550" width="21.140625" style="1" customWidth="1"/>
    <col min="12551" max="12801" width="11.42578125" style="1"/>
    <col min="12802" max="12802" width="46.5703125" style="1" bestFit="1" customWidth="1"/>
    <col min="12803" max="12803" width="13.7109375" style="1" bestFit="1" customWidth="1"/>
    <col min="12804" max="12804" width="12.7109375" style="1" bestFit="1" customWidth="1"/>
    <col min="12805" max="12805" width="16.140625" style="1" bestFit="1" customWidth="1"/>
    <col min="12806" max="12806" width="21.140625" style="1" customWidth="1"/>
    <col min="12807" max="13057" width="11.42578125" style="1"/>
    <col min="13058" max="13058" width="46.5703125" style="1" bestFit="1" customWidth="1"/>
    <col min="13059" max="13059" width="13.7109375" style="1" bestFit="1" customWidth="1"/>
    <col min="13060" max="13060" width="12.7109375" style="1" bestFit="1" customWidth="1"/>
    <col min="13061" max="13061" width="16.140625" style="1" bestFit="1" customWidth="1"/>
    <col min="13062" max="13062" width="21.140625" style="1" customWidth="1"/>
    <col min="13063" max="13313" width="11.42578125" style="1"/>
    <col min="13314" max="13314" width="46.5703125" style="1" bestFit="1" customWidth="1"/>
    <col min="13315" max="13315" width="13.7109375" style="1" bestFit="1" customWidth="1"/>
    <col min="13316" max="13316" width="12.7109375" style="1" bestFit="1" customWidth="1"/>
    <col min="13317" max="13317" width="16.140625" style="1" bestFit="1" customWidth="1"/>
    <col min="13318" max="13318" width="21.140625" style="1" customWidth="1"/>
    <col min="13319" max="13569" width="11.42578125" style="1"/>
    <col min="13570" max="13570" width="46.5703125" style="1" bestFit="1" customWidth="1"/>
    <col min="13571" max="13571" width="13.7109375" style="1" bestFit="1" customWidth="1"/>
    <col min="13572" max="13572" width="12.7109375" style="1" bestFit="1" customWidth="1"/>
    <col min="13573" max="13573" width="16.140625" style="1" bestFit="1" customWidth="1"/>
    <col min="13574" max="13574" width="21.140625" style="1" customWidth="1"/>
    <col min="13575" max="13825" width="11.42578125" style="1"/>
    <col min="13826" max="13826" width="46.5703125" style="1" bestFit="1" customWidth="1"/>
    <col min="13827" max="13827" width="13.7109375" style="1" bestFit="1" customWidth="1"/>
    <col min="13828" max="13828" width="12.7109375" style="1" bestFit="1" customWidth="1"/>
    <col min="13829" max="13829" width="16.140625" style="1" bestFit="1" customWidth="1"/>
    <col min="13830" max="13830" width="21.140625" style="1" customWidth="1"/>
    <col min="13831" max="14081" width="11.42578125" style="1"/>
    <col min="14082" max="14082" width="46.5703125" style="1" bestFit="1" customWidth="1"/>
    <col min="14083" max="14083" width="13.7109375" style="1" bestFit="1" customWidth="1"/>
    <col min="14084" max="14084" width="12.7109375" style="1" bestFit="1" customWidth="1"/>
    <col min="14085" max="14085" width="16.140625" style="1" bestFit="1" customWidth="1"/>
    <col min="14086" max="14086" width="21.140625" style="1" customWidth="1"/>
    <col min="14087" max="14337" width="11.42578125" style="1"/>
    <col min="14338" max="14338" width="46.5703125" style="1" bestFit="1" customWidth="1"/>
    <col min="14339" max="14339" width="13.7109375" style="1" bestFit="1" customWidth="1"/>
    <col min="14340" max="14340" width="12.7109375" style="1" bestFit="1" customWidth="1"/>
    <col min="14341" max="14341" width="16.140625" style="1" bestFit="1" customWidth="1"/>
    <col min="14342" max="14342" width="21.140625" style="1" customWidth="1"/>
    <col min="14343" max="14593" width="11.42578125" style="1"/>
    <col min="14594" max="14594" width="46.5703125" style="1" bestFit="1" customWidth="1"/>
    <col min="14595" max="14595" width="13.7109375" style="1" bestFit="1" customWidth="1"/>
    <col min="14596" max="14596" width="12.7109375" style="1" bestFit="1" customWidth="1"/>
    <col min="14597" max="14597" width="16.140625" style="1" bestFit="1" customWidth="1"/>
    <col min="14598" max="14598" width="21.140625" style="1" customWidth="1"/>
    <col min="14599" max="14849" width="11.42578125" style="1"/>
    <col min="14850" max="14850" width="46.5703125" style="1" bestFit="1" customWidth="1"/>
    <col min="14851" max="14851" width="13.7109375" style="1" bestFit="1" customWidth="1"/>
    <col min="14852" max="14852" width="12.7109375" style="1" bestFit="1" customWidth="1"/>
    <col min="14853" max="14853" width="16.140625" style="1" bestFit="1" customWidth="1"/>
    <col min="14854" max="14854" width="21.140625" style="1" customWidth="1"/>
    <col min="14855" max="15105" width="11.42578125" style="1"/>
    <col min="15106" max="15106" width="46.5703125" style="1" bestFit="1" customWidth="1"/>
    <col min="15107" max="15107" width="13.7109375" style="1" bestFit="1" customWidth="1"/>
    <col min="15108" max="15108" width="12.7109375" style="1" bestFit="1" customWidth="1"/>
    <col min="15109" max="15109" width="16.140625" style="1" bestFit="1" customWidth="1"/>
    <col min="15110" max="15110" width="21.140625" style="1" customWidth="1"/>
    <col min="15111" max="15361" width="11.42578125" style="1"/>
    <col min="15362" max="15362" width="46.5703125" style="1" bestFit="1" customWidth="1"/>
    <col min="15363" max="15363" width="13.7109375" style="1" bestFit="1" customWidth="1"/>
    <col min="15364" max="15364" width="12.7109375" style="1" bestFit="1" customWidth="1"/>
    <col min="15365" max="15365" width="16.140625" style="1" bestFit="1" customWidth="1"/>
    <col min="15366" max="15366" width="21.140625" style="1" customWidth="1"/>
    <col min="15367" max="15617" width="11.42578125" style="1"/>
    <col min="15618" max="15618" width="46.5703125" style="1" bestFit="1" customWidth="1"/>
    <col min="15619" max="15619" width="13.7109375" style="1" bestFit="1" customWidth="1"/>
    <col min="15620" max="15620" width="12.7109375" style="1" bestFit="1" customWidth="1"/>
    <col min="15621" max="15621" width="16.140625" style="1" bestFit="1" customWidth="1"/>
    <col min="15622" max="15622" width="21.140625" style="1" customWidth="1"/>
    <col min="15623" max="15873" width="11.42578125" style="1"/>
    <col min="15874" max="15874" width="46.5703125" style="1" bestFit="1" customWidth="1"/>
    <col min="15875" max="15875" width="13.7109375" style="1" bestFit="1" customWidth="1"/>
    <col min="15876" max="15876" width="12.7109375" style="1" bestFit="1" customWidth="1"/>
    <col min="15877" max="15877" width="16.140625" style="1" bestFit="1" customWidth="1"/>
    <col min="15878" max="15878" width="21.140625" style="1" customWidth="1"/>
    <col min="15879" max="16129" width="11.42578125" style="1"/>
    <col min="16130" max="16130" width="46.5703125" style="1" bestFit="1" customWidth="1"/>
    <col min="16131" max="16131" width="13.7109375" style="1" bestFit="1" customWidth="1"/>
    <col min="16132" max="16132" width="12.7109375" style="1" bestFit="1" customWidth="1"/>
    <col min="16133" max="16133" width="16.140625" style="1" bestFit="1" customWidth="1"/>
    <col min="16134" max="16134" width="21.140625" style="1" customWidth="1"/>
    <col min="16135" max="16384" width="11.42578125" style="1"/>
  </cols>
  <sheetData>
    <row r="1" spans="1:7" x14ac:dyDescent="0.2">
      <c r="A1" s="37" t="s">
        <v>0</v>
      </c>
      <c r="B1" s="37"/>
      <c r="C1" s="37"/>
      <c r="D1" s="37"/>
      <c r="E1" s="37"/>
      <c r="F1" s="37"/>
      <c r="G1" s="37"/>
    </row>
    <row r="2" spans="1:7" x14ac:dyDescent="0.2">
      <c r="A2" s="37" t="s">
        <v>33</v>
      </c>
      <c r="B2" s="37"/>
      <c r="C2" s="37"/>
      <c r="D2" s="37"/>
      <c r="E2" s="37"/>
      <c r="F2" s="37"/>
      <c r="G2" s="37"/>
    </row>
    <row r="5" spans="1:7" x14ac:dyDescent="0.2">
      <c r="A5" s="39" t="s">
        <v>2</v>
      </c>
      <c r="B5" s="41" t="s">
        <v>3</v>
      </c>
      <c r="C5" s="43" t="s">
        <v>4</v>
      </c>
      <c r="D5" s="44"/>
      <c r="E5" s="45"/>
      <c r="F5" s="41" t="s">
        <v>5</v>
      </c>
    </row>
    <row r="6" spans="1:7" x14ac:dyDescent="0.2">
      <c r="A6" s="40"/>
      <c r="B6" s="42"/>
      <c r="C6" s="2" t="s">
        <v>6</v>
      </c>
      <c r="D6" s="2" t="s">
        <v>7</v>
      </c>
      <c r="E6" s="2" t="s">
        <v>8</v>
      </c>
      <c r="F6" s="42"/>
    </row>
    <row r="7" spans="1:7" x14ac:dyDescent="0.2">
      <c r="A7" s="3" t="s">
        <v>11</v>
      </c>
      <c r="B7" s="3" t="s">
        <v>12</v>
      </c>
      <c r="C7" s="4">
        <v>1629779688</v>
      </c>
      <c r="D7" s="4">
        <v>0</v>
      </c>
      <c r="E7" s="5">
        <v>0</v>
      </c>
      <c r="F7" s="4">
        <v>1629779688</v>
      </c>
    </row>
    <row r="8" spans="1:7" x14ac:dyDescent="0.2">
      <c r="A8" s="3" t="s">
        <v>13</v>
      </c>
      <c r="B8" s="3" t="s">
        <v>14</v>
      </c>
      <c r="C8" s="4">
        <v>13100478709</v>
      </c>
      <c r="D8" s="4">
        <v>0</v>
      </c>
      <c r="E8" s="5">
        <v>0</v>
      </c>
      <c r="F8" s="4">
        <v>13100478709</v>
      </c>
    </row>
    <row r="9" spans="1:7" x14ac:dyDescent="0.2">
      <c r="A9" s="3" t="s">
        <v>15</v>
      </c>
      <c r="B9" s="3" t="s">
        <v>16</v>
      </c>
      <c r="C9" s="4">
        <v>45381940323</v>
      </c>
      <c r="D9" s="4">
        <v>526082400</v>
      </c>
      <c r="E9" s="5">
        <v>0</v>
      </c>
      <c r="F9" s="4">
        <v>45908022723</v>
      </c>
    </row>
    <row r="10" spans="1:7" x14ac:dyDescent="0.2">
      <c r="A10" s="3" t="s">
        <v>17</v>
      </c>
      <c r="B10" s="3" t="s">
        <v>18</v>
      </c>
      <c r="C10" s="4">
        <v>3043915931</v>
      </c>
      <c r="D10" s="4">
        <v>0</v>
      </c>
      <c r="E10" s="5">
        <v>0</v>
      </c>
      <c r="F10" s="4">
        <v>3043915931</v>
      </c>
    </row>
    <row r="11" spans="1:7" x14ac:dyDescent="0.2">
      <c r="A11" s="6" t="s">
        <v>19</v>
      </c>
      <c r="B11" s="3" t="s">
        <v>31</v>
      </c>
      <c r="C11" s="4">
        <v>5863801445</v>
      </c>
      <c r="D11" s="4">
        <v>0</v>
      </c>
      <c r="E11" s="5">
        <v>0</v>
      </c>
      <c r="F11" s="4">
        <v>5863801445</v>
      </c>
    </row>
    <row r="12" spans="1:7" x14ac:dyDescent="0.2">
      <c r="B12" s="7" t="s">
        <v>5</v>
      </c>
      <c r="C12" s="8">
        <v>69019916096</v>
      </c>
      <c r="D12" s="8">
        <v>526082400</v>
      </c>
      <c r="E12" s="8">
        <v>0</v>
      </c>
      <c r="F12" s="8">
        <v>69545998496</v>
      </c>
    </row>
    <row r="13" spans="1:7" x14ac:dyDescent="0.2">
      <c r="B13" s="7" t="s">
        <v>21</v>
      </c>
      <c r="C13" s="8">
        <v>57433626280</v>
      </c>
      <c r="D13" s="8">
        <v>1631573600</v>
      </c>
      <c r="E13" s="8">
        <v>0</v>
      </c>
      <c r="F13" s="8">
        <v>59065199880</v>
      </c>
    </row>
    <row r="14" spans="1:7" x14ac:dyDescent="0.2">
      <c r="C14" s="11"/>
      <c r="D14" s="11"/>
      <c r="E14" s="11"/>
      <c r="F14" s="11"/>
    </row>
    <row r="16" spans="1:7" x14ac:dyDescent="0.2">
      <c r="A16" s="1" t="s">
        <v>22</v>
      </c>
    </row>
    <row r="18" spans="1:7" x14ac:dyDescent="0.2">
      <c r="A18" s="1" t="s">
        <v>23</v>
      </c>
    </row>
    <row r="21" spans="1:7" x14ac:dyDescent="0.2">
      <c r="A21" s="37" t="s">
        <v>24</v>
      </c>
      <c r="B21" s="37"/>
      <c r="C21" s="37"/>
      <c r="D21" s="37"/>
      <c r="E21" s="37"/>
      <c r="F21" s="37"/>
      <c r="G21" s="37"/>
    </row>
    <row r="22" spans="1:7" x14ac:dyDescent="0.2">
      <c r="A22" s="37" t="s">
        <v>25</v>
      </c>
      <c r="B22" s="37"/>
      <c r="C22" s="37"/>
      <c r="D22" s="37"/>
      <c r="E22" s="37"/>
      <c r="F22" s="37"/>
      <c r="G22" s="37"/>
    </row>
    <row r="23" spans="1:7" x14ac:dyDescent="0.2">
      <c r="A23" s="38" t="s">
        <v>34</v>
      </c>
      <c r="B23" s="38"/>
      <c r="C23" s="38"/>
      <c r="D23" s="38"/>
      <c r="E23" s="38"/>
      <c r="F23" s="38"/>
      <c r="G23" s="38"/>
    </row>
    <row r="26" spans="1:7" x14ac:dyDescent="0.2">
      <c r="A26" s="39" t="s">
        <v>2</v>
      </c>
      <c r="B26" s="41" t="s">
        <v>3</v>
      </c>
      <c r="C26" s="43" t="s">
        <v>4</v>
      </c>
      <c r="D26" s="44"/>
      <c r="E26" s="45"/>
      <c r="F26" s="41" t="s">
        <v>5</v>
      </c>
    </row>
    <row r="27" spans="1:7" x14ac:dyDescent="0.2">
      <c r="A27" s="40"/>
      <c r="B27" s="42"/>
      <c r="C27" s="2" t="s">
        <v>6</v>
      </c>
      <c r="D27" s="2" t="s">
        <v>7</v>
      </c>
      <c r="E27" s="2" t="s">
        <v>8</v>
      </c>
      <c r="F27" s="42"/>
    </row>
    <row r="28" spans="1:7" x14ac:dyDescent="0.2">
      <c r="A28" s="3" t="s">
        <v>11</v>
      </c>
      <c r="B28" s="3" t="s">
        <v>12</v>
      </c>
      <c r="C28" s="9">
        <f>C7/$C$12*100</f>
        <v>2.36131797919478</v>
      </c>
      <c r="D28" s="4">
        <v>0</v>
      </c>
      <c r="E28" s="5">
        <v>0</v>
      </c>
      <c r="F28" s="9">
        <f>F7/$F$12*100</f>
        <v>2.3434557318114257</v>
      </c>
    </row>
    <row r="29" spans="1:7" x14ac:dyDescent="0.2">
      <c r="A29" s="3" t="s">
        <v>13</v>
      </c>
      <c r="B29" s="3" t="s">
        <v>14</v>
      </c>
      <c r="C29" s="9">
        <f>C8/$C$12*100</f>
        <v>18.980722449413744</v>
      </c>
      <c r="D29" s="4">
        <v>0</v>
      </c>
      <c r="E29" s="5">
        <v>0</v>
      </c>
      <c r="F29" s="9">
        <f>F8/$F$12*100</f>
        <v>18.837142312010211</v>
      </c>
    </row>
    <row r="30" spans="1:7" x14ac:dyDescent="0.2">
      <c r="A30" s="3" t="s">
        <v>15</v>
      </c>
      <c r="B30" s="3" t="s">
        <v>16</v>
      </c>
      <c r="C30" s="9">
        <f>C9/$C$12*100</f>
        <v>65.751949422653794</v>
      </c>
      <c r="D30" s="4">
        <f>D9/D12*100</f>
        <v>100</v>
      </c>
      <c r="E30" s="5">
        <v>0</v>
      </c>
      <c r="F30" s="9">
        <f>F9/$F$12*100</f>
        <v>66.011019635645098</v>
      </c>
    </row>
    <row r="31" spans="1:7" x14ac:dyDescent="0.2">
      <c r="A31" s="3" t="s">
        <v>17</v>
      </c>
      <c r="B31" s="3" t="s">
        <v>18</v>
      </c>
      <c r="C31" s="9">
        <f>C10/$C$12*100</f>
        <v>4.4101994079016391</v>
      </c>
      <c r="D31" s="4">
        <v>0</v>
      </c>
      <c r="E31" s="5">
        <v>0</v>
      </c>
      <c r="F31" s="9">
        <f>F10/$F$12*100</f>
        <v>4.3768383470331127</v>
      </c>
    </row>
    <row r="32" spans="1:7" x14ac:dyDescent="0.2">
      <c r="A32" s="6" t="s">
        <v>19</v>
      </c>
      <c r="B32" s="3" t="s">
        <v>31</v>
      </c>
      <c r="C32" s="9">
        <f>C11/$C$12*100</f>
        <v>8.4958107408360526</v>
      </c>
      <c r="D32" s="4">
        <v>0</v>
      </c>
      <c r="E32" s="5">
        <v>0</v>
      </c>
      <c r="F32" s="9">
        <f>F11/$F$12*100</f>
        <v>8.43154397350016</v>
      </c>
    </row>
    <row r="33" spans="1:6" x14ac:dyDescent="0.2">
      <c r="B33" s="7" t="s">
        <v>5</v>
      </c>
      <c r="C33" s="8">
        <f>SUM(C28:C32)</f>
        <v>100.00000000000001</v>
      </c>
      <c r="D33" s="8">
        <f>SUM(D28:D32)</f>
        <v>100</v>
      </c>
      <c r="E33" s="8">
        <f>SUM(E28:E32)</f>
        <v>0</v>
      </c>
      <c r="F33" s="8">
        <f>SUM(F28:F32)</f>
        <v>100</v>
      </c>
    </row>
    <row r="34" spans="1:6" x14ac:dyDescent="0.2">
      <c r="B34" s="7" t="s">
        <v>35</v>
      </c>
      <c r="C34" s="8">
        <v>69019916096</v>
      </c>
      <c r="D34" s="8">
        <v>526082400</v>
      </c>
      <c r="E34" s="8">
        <v>0</v>
      </c>
      <c r="F34" s="8">
        <v>69545998496</v>
      </c>
    </row>
    <row r="35" spans="1:6" x14ac:dyDescent="0.2">
      <c r="C35" s="11"/>
      <c r="D35" s="11"/>
      <c r="E35" s="11"/>
      <c r="F35" s="11"/>
    </row>
    <row r="37" spans="1:6" x14ac:dyDescent="0.2">
      <c r="A37" s="1" t="s">
        <v>22</v>
      </c>
    </row>
    <row r="39" spans="1:6" x14ac:dyDescent="0.2">
      <c r="A39" s="1" t="s">
        <v>23</v>
      </c>
    </row>
  </sheetData>
  <mergeCells count="13">
    <mergeCell ref="A1:G1"/>
    <mergeCell ref="A2:G2"/>
    <mergeCell ref="A5:A6"/>
    <mergeCell ref="B5:B6"/>
    <mergeCell ref="C5:E5"/>
    <mergeCell ref="F5:F6"/>
    <mergeCell ref="A21:G21"/>
    <mergeCell ref="A22:G22"/>
    <mergeCell ref="A23:G23"/>
    <mergeCell ref="A26:A27"/>
    <mergeCell ref="B26:B27"/>
    <mergeCell ref="C26:E26"/>
    <mergeCell ref="F26:F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sqref="A1:XFD1048576"/>
    </sheetView>
  </sheetViews>
  <sheetFormatPr baseColWidth="10" defaultRowHeight="12.75" x14ac:dyDescent="0.2"/>
  <cols>
    <col min="1" max="1" width="11.42578125" style="1"/>
    <col min="2" max="2" width="46.5703125" style="1" bestFit="1" customWidth="1"/>
    <col min="3" max="3" width="17" style="1" customWidth="1"/>
    <col min="4" max="4" width="14.42578125" style="1" customWidth="1"/>
    <col min="5" max="5" width="16.140625" style="1" bestFit="1" customWidth="1"/>
    <col min="6" max="6" width="16.85546875" style="1" customWidth="1"/>
    <col min="7" max="257" width="11.42578125" style="1"/>
    <col min="258" max="258" width="46.5703125" style="1" bestFit="1" customWidth="1"/>
    <col min="259" max="259" width="17" style="1" customWidth="1"/>
    <col min="260" max="260" width="14.42578125" style="1" customWidth="1"/>
    <col min="261" max="261" width="16.140625" style="1" bestFit="1" customWidth="1"/>
    <col min="262" max="262" width="16.85546875" style="1" customWidth="1"/>
    <col min="263" max="513" width="11.42578125" style="1"/>
    <col min="514" max="514" width="46.5703125" style="1" bestFit="1" customWidth="1"/>
    <col min="515" max="515" width="17" style="1" customWidth="1"/>
    <col min="516" max="516" width="14.42578125" style="1" customWidth="1"/>
    <col min="517" max="517" width="16.140625" style="1" bestFit="1" customWidth="1"/>
    <col min="518" max="518" width="16.85546875" style="1" customWidth="1"/>
    <col min="519" max="769" width="11.42578125" style="1"/>
    <col min="770" max="770" width="46.5703125" style="1" bestFit="1" customWidth="1"/>
    <col min="771" max="771" width="17" style="1" customWidth="1"/>
    <col min="772" max="772" width="14.42578125" style="1" customWidth="1"/>
    <col min="773" max="773" width="16.140625" style="1" bestFit="1" customWidth="1"/>
    <col min="774" max="774" width="16.85546875" style="1" customWidth="1"/>
    <col min="775" max="1025" width="11.42578125" style="1"/>
    <col min="1026" max="1026" width="46.5703125" style="1" bestFit="1" customWidth="1"/>
    <col min="1027" max="1027" width="17" style="1" customWidth="1"/>
    <col min="1028" max="1028" width="14.42578125" style="1" customWidth="1"/>
    <col min="1029" max="1029" width="16.140625" style="1" bestFit="1" customWidth="1"/>
    <col min="1030" max="1030" width="16.85546875" style="1" customWidth="1"/>
    <col min="1031" max="1281" width="11.42578125" style="1"/>
    <col min="1282" max="1282" width="46.5703125" style="1" bestFit="1" customWidth="1"/>
    <col min="1283" max="1283" width="17" style="1" customWidth="1"/>
    <col min="1284" max="1284" width="14.42578125" style="1" customWidth="1"/>
    <col min="1285" max="1285" width="16.140625" style="1" bestFit="1" customWidth="1"/>
    <col min="1286" max="1286" width="16.85546875" style="1" customWidth="1"/>
    <col min="1287" max="1537" width="11.42578125" style="1"/>
    <col min="1538" max="1538" width="46.5703125" style="1" bestFit="1" customWidth="1"/>
    <col min="1539" max="1539" width="17" style="1" customWidth="1"/>
    <col min="1540" max="1540" width="14.42578125" style="1" customWidth="1"/>
    <col min="1541" max="1541" width="16.140625" style="1" bestFit="1" customWidth="1"/>
    <col min="1542" max="1542" width="16.85546875" style="1" customWidth="1"/>
    <col min="1543" max="1793" width="11.42578125" style="1"/>
    <col min="1794" max="1794" width="46.5703125" style="1" bestFit="1" customWidth="1"/>
    <col min="1795" max="1795" width="17" style="1" customWidth="1"/>
    <col min="1796" max="1796" width="14.42578125" style="1" customWidth="1"/>
    <col min="1797" max="1797" width="16.140625" style="1" bestFit="1" customWidth="1"/>
    <col min="1798" max="1798" width="16.85546875" style="1" customWidth="1"/>
    <col min="1799" max="2049" width="11.42578125" style="1"/>
    <col min="2050" max="2050" width="46.5703125" style="1" bestFit="1" customWidth="1"/>
    <col min="2051" max="2051" width="17" style="1" customWidth="1"/>
    <col min="2052" max="2052" width="14.42578125" style="1" customWidth="1"/>
    <col min="2053" max="2053" width="16.140625" style="1" bestFit="1" customWidth="1"/>
    <col min="2054" max="2054" width="16.85546875" style="1" customWidth="1"/>
    <col min="2055" max="2305" width="11.42578125" style="1"/>
    <col min="2306" max="2306" width="46.5703125" style="1" bestFit="1" customWidth="1"/>
    <col min="2307" max="2307" width="17" style="1" customWidth="1"/>
    <col min="2308" max="2308" width="14.42578125" style="1" customWidth="1"/>
    <col min="2309" max="2309" width="16.140625" style="1" bestFit="1" customWidth="1"/>
    <col min="2310" max="2310" width="16.85546875" style="1" customWidth="1"/>
    <col min="2311" max="2561" width="11.42578125" style="1"/>
    <col min="2562" max="2562" width="46.5703125" style="1" bestFit="1" customWidth="1"/>
    <col min="2563" max="2563" width="17" style="1" customWidth="1"/>
    <col min="2564" max="2564" width="14.42578125" style="1" customWidth="1"/>
    <col min="2565" max="2565" width="16.140625" style="1" bestFit="1" customWidth="1"/>
    <col min="2566" max="2566" width="16.85546875" style="1" customWidth="1"/>
    <col min="2567" max="2817" width="11.42578125" style="1"/>
    <col min="2818" max="2818" width="46.5703125" style="1" bestFit="1" customWidth="1"/>
    <col min="2819" max="2819" width="17" style="1" customWidth="1"/>
    <col min="2820" max="2820" width="14.42578125" style="1" customWidth="1"/>
    <col min="2821" max="2821" width="16.140625" style="1" bestFit="1" customWidth="1"/>
    <col min="2822" max="2822" width="16.85546875" style="1" customWidth="1"/>
    <col min="2823" max="3073" width="11.42578125" style="1"/>
    <col min="3074" max="3074" width="46.5703125" style="1" bestFit="1" customWidth="1"/>
    <col min="3075" max="3075" width="17" style="1" customWidth="1"/>
    <col min="3076" max="3076" width="14.42578125" style="1" customWidth="1"/>
    <col min="3077" max="3077" width="16.140625" style="1" bestFit="1" customWidth="1"/>
    <col min="3078" max="3078" width="16.85546875" style="1" customWidth="1"/>
    <col min="3079" max="3329" width="11.42578125" style="1"/>
    <col min="3330" max="3330" width="46.5703125" style="1" bestFit="1" customWidth="1"/>
    <col min="3331" max="3331" width="17" style="1" customWidth="1"/>
    <col min="3332" max="3332" width="14.42578125" style="1" customWidth="1"/>
    <col min="3333" max="3333" width="16.140625" style="1" bestFit="1" customWidth="1"/>
    <col min="3334" max="3334" width="16.85546875" style="1" customWidth="1"/>
    <col min="3335" max="3585" width="11.42578125" style="1"/>
    <col min="3586" max="3586" width="46.5703125" style="1" bestFit="1" customWidth="1"/>
    <col min="3587" max="3587" width="17" style="1" customWidth="1"/>
    <col min="3588" max="3588" width="14.42578125" style="1" customWidth="1"/>
    <col min="3589" max="3589" width="16.140625" style="1" bestFit="1" customWidth="1"/>
    <col min="3590" max="3590" width="16.85546875" style="1" customWidth="1"/>
    <col min="3591" max="3841" width="11.42578125" style="1"/>
    <col min="3842" max="3842" width="46.5703125" style="1" bestFit="1" customWidth="1"/>
    <col min="3843" max="3843" width="17" style="1" customWidth="1"/>
    <col min="3844" max="3844" width="14.42578125" style="1" customWidth="1"/>
    <col min="3845" max="3845" width="16.140625" style="1" bestFit="1" customWidth="1"/>
    <col min="3846" max="3846" width="16.85546875" style="1" customWidth="1"/>
    <col min="3847" max="4097" width="11.42578125" style="1"/>
    <col min="4098" max="4098" width="46.5703125" style="1" bestFit="1" customWidth="1"/>
    <col min="4099" max="4099" width="17" style="1" customWidth="1"/>
    <col min="4100" max="4100" width="14.42578125" style="1" customWidth="1"/>
    <col min="4101" max="4101" width="16.140625" style="1" bestFit="1" customWidth="1"/>
    <col min="4102" max="4102" width="16.85546875" style="1" customWidth="1"/>
    <col min="4103" max="4353" width="11.42578125" style="1"/>
    <col min="4354" max="4354" width="46.5703125" style="1" bestFit="1" customWidth="1"/>
    <col min="4355" max="4355" width="17" style="1" customWidth="1"/>
    <col min="4356" max="4356" width="14.42578125" style="1" customWidth="1"/>
    <col min="4357" max="4357" width="16.140625" style="1" bestFit="1" customWidth="1"/>
    <col min="4358" max="4358" width="16.85546875" style="1" customWidth="1"/>
    <col min="4359" max="4609" width="11.42578125" style="1"/>
    <col min="4610" max="4610" width="46.5703125" style="1" bestFit="1" customWidth="1"/>
    <col min="4611" max="4611" width="17" style="1" customWidth="1"/>
    <col min="4612" max="4612" width="14.42578125" style="1" customWidth="1"/>
    <col min="4613" max="4613" width="16.140625" style="1" bestFit="1" customWidth="1"/>
    <col min="4614" max="4614" width="16.85546875" style="1" customWidth="1"/>
    <col min="4615" max="4865" width="11.42578125" style="1"/>
    <col min="4866" max="4866" width="46.5703125" style="1" bestFit="1" customWidth="1"/>
    <col min="4867" max="4867" width="17" style="1" customWidth="1"/>
    <col min="4868" max="4868" width="14.42578125" style="1" customWidth="1"/>
    <col min="4869" max="4869" width="16.140625" style="1" bestFit="1" customWidth="1"/>
    <col min="4870" max="4870" width="16.85546875" style="1" customWidth="1"/>
    <col min="4871" max="5121" width="11.42578125" style="1"/>
    <col min="5122" max="5122" width="46.5703125" style="1" bestFit="1" customWidth="1"/>
    <col min="5123" max="5123" width="17" style="1" customWidth="1"/>
    <col min="5124" max="5124" width="14.42578125" style="1" customWidth="1"/>
    <col min="5125" max="5125" width="16.140625" style="1" bestFit="1" customWidth="1"/>
    <col min="5126" max="5126" width="16.85546875" style="1" customWidth="1"/>
    <col min="5127" max="5377" width="11.42578125" style="1"/>
    <col min="5378" max="5378" width="46.5703125" style="1" bestFit="1" customWidth="1"/>
    <col min="5379" max="5379" width="17" style="1" customWidth="1"/>
    <col min="5380" max="5380" width="14.42578125" style="1" customWidth="1"/>
    <col min="5381" max="5381" width="16.140625" style="1" bestFit="1" customWidth="1"/>
    <col min="5382" max="5382" width="16.85546875" style="1" customWidth="1"/>
    <col min="5383" max="5633" width="11.42578125" style="1"/>
    <col min="5634" max="5634" width="46.5703125" style="1" bestFit="1" customWidth="1"/>
    <col min="5635" max="5635" width="17" style="1" customWidth="1"/>
    <col min="5636" max="5636" width="14.42578125" style="1" customWidth="1"/>
    <col min="5637" max="5637" width="16.140625" style="1" bestFit="1" customWidth="1"/>
    <col min="5638" max="5638" width="16.85546875" style="1" customWidth="1"/>
    <col min="5639" max="5889" width="11.42578125" style="1"/>
    <col min="5890" max="5890" width="46.5703125" style="1" bestFit="1" customWidth="1"/>
    <col min="5891" max="5891" width="17" style="1" customWidth="1"/>
    <col min="5892" max="5892" width="14.42578125" style="1" customWidth="1"/>
    <col min="5893" max="5893" width="16.140625" style="1" bestFit="1" customWidth="1"/>
    <col min="5894" max="5894" width="16.85546875" style="1" customWidth="1"/>
    <col min="5895" max="6145" width="11.42578125" style="1"/>
    <col min="6146" max="6146" width="46.5703125" style="1" bestFit="1" customWidth="1"/>
    <col min="6147" max="6147" width="17" style="1" customWidth="1"/>
    <col min="6148" max="6148" width="14.42578125" style="1" customWidth="1"/>
    <col min="6149" max="6149" width="16.140625" style="1" bestFit="1" customWidth="1"/>
    <col min="6150" max="6150" width="16.85546875" style="1" customWidth="1"/>
    <col min="6151" max="6401" width="11.42578125" style="1"/>
    <col min="6402" max="6402" width="46.5703125" style="1" bestFit="1" customWidth="1"/>
    <col min="6403" max="6403" width="17" style="1" customWidth="1"/>
    <col min="6404" max="6404" width="14.42578125" style="1" customWidth="1"/>
    <col min="6405" max="6405" width="16.140625" style="1" bestFit="1" customWidth="1"/>
    <col min="6406" max="6406" width="16.85546875" style="1" customWidth="1"/>
    <col min="6407" max="6657" width="11.42578125" style="1"/>
    <col min="6658" max="6658" width="46.5703125" style="1" bestFit="1" customWidth="1"/>
    <col min="6659" max="6659" width="17" style="1" customWidth="1"/>
    <col min="6660" max="6660" width="14.42578125" style="1" customWidth="1"/>
    <col min="6661" max="6661" width="16.140625" style="1" bestFit="1" customWidth="1"/>
    <col min="6662" max="6662" width="16.85546875" style="1" customWidth="1"/>
    <col min="6663" max="6913" width="11.42578125" style="1"/>
    <col min="6914" max="6914" width="46.5703125" style="1" bestFit="1" customWidth="1"/>
    <col min="6915" max="6915" width="17" style="1" customWidth="1"/>
    <col min="6916" max="6916" width="14.42578125" style="1" customWidth="1"/>
    <col min="6917" max="6917" width="16.140625" style="1" bestFit="1" customWidth="1"/>
    <col min="6918" max="6918" width="16.85546875" style="1" customWidth="1"/>
    <col min="6919" max="7169" width="11.42578125" style="1"/>
    <col min="7170" max="7170" width="46.5703125" style="1" bestFit="1" customWidth="1"/>
    <col min="7171" max="7171" width="17" style="1" customWidth="1"/>
    <col min="7172" max="7172" width="14.42578125" style="1" customWidth="1"/>
    <col min="7173" max="7173" width="16.140625" style="1" bestFit="1" customWidth="1"/>
    <col min="7174" max="7174" width="16.85546875" style="1" customWidth="1"/>
    <col min="7175" max="7425" width="11.42578125" style="1"/>
    <col min="7426" max="7426" width="46.5703125" style="1" bestFit="1" customWidth="1"/>
    <col min="7427" max="7427" width="17" style="1" customWidth="1"/>
    <col min="7428" max="7428" width="14.42578125" style="1" customWidth="1"/>
    <col min="7429" max="7429" width="16.140625" style="1" bestFit="1" customWidth="1"/>
    <col min="7430" max="7430" width="16.85546875" style="1" customWidth="1"/>
    <col min="7431" max="7681" width="11.42578125" style="1"/>
    <col min="7682" max="7682" width="46.5703125" style="1" bestFit="1" customWidth="1"/>
    <col min="7683" max="7683" width="17" style="1" customWidth="1"/>
    <col min="7684" max="7684" width="14.42578125" style="1" customWidth="1"/>
    <col min="7685" max="7685" width="16.140625" style="1" bestFit="1" customWidth="1"/>
    <col min="7686" max="7686" width="16.85546875" style="1" customWidth="1"/>
    <col min="7687" max="7937" width="11.42578125" style="1"/>
    <col min="7938" max="7938" width="46.5703125" style="1" bestFit="1" customWidth="1"/>
    <col min="7939" max="7939" width="17" style="1" customWidth="1"/>
    <col min="7940" max="7940" width="14.42578125" style="1" customWidth="1"/>
    <col min="7941" max="7941" width="16.140625" style="1" bestFit="1" customWidth="1"/>
    <col min="7942" max="7942" width="16.85546875" style="1" customWidth="1"/>
    <col min="7943" max="8193" width="11.42578125" style="1"/>
    <col min="8194" max="8194" width="46.5703125" style="1" bestFit="1" customWidth="1"/>
    <col min="8195" max="8195" width="17" style="1" customWidth="1"/>
    <col min="8196" max="8196" width="14.42578125" style="1" customWidth="1"/>
    <col min="8197" max="8197" width="16.140625" style="1" bestFit="1" customWidth="1"/>
    <col min="8198" max="8198" width="16.85546875" style="1" customWidth="1"/>
    <col min="8199" max="8449" width="11.42578125" style="1"/>
    <col min="8450" max="8450" width="46.5703125" style="1" bestFit="1" customWidth="1"/>
    <col min="8451" max="8451" width="17" style="1" customWidth="1"/>
    <col min="8452" max="8452" width="14.42578125" style="1" customWidth="1"/>
    <col min="8453" max="8453" width="16.140625" style="1" bestFit="1" customWidth="1"/>
    <col min="8454" max="8454" width="16.85546875" style="1" customWidth="1"/>
    <col min="8455" max="8705" width="11.42578125" style="1"/>
    <col min="8706" max="8706" width="46.5703125" style="1" bestFit="1" customWidth="1"/>
    <col min="8707" max="8707" width="17" style="1" customWidth="1"/>
    <col min="8708" max="8708" width="14.42578125" style="1" customWidth="1"/>
    <col min="8709" max="8709" width="16.140625" style="1" bestFit="1" customWidth="1"/>
    <col min="8710" max="8710" width="16.85546875" style="1" customWidth="1"/>
    <col min="8711" max="8961" width="11.42578125" style="1"/>
    <col min="8962" max="8962" width="46.5703125" style="1" bestFit="1" customWidth="1"/>
    <col min="8963" max="8963" width="17" style="1" customWidth="1"/>
    <col min="8964" max="8964" width="14.42578125" style="1" customWidth="1"/>
    <col min="8965" max="8965" width="16.140625" style="1" bestFit="1" customWidth="1"/>
    <col min="8966" max="8966" width="16.85546875" style="1" customWidth="1"/>
    <col min="8967" max="9217" width="11.42578125" style="1"/>
    <col min="9218" max="9218" width="46.5703125" style="1" bestFit="1" customWidth="1"/>
    <col min="9219" max="9219" width="17" style="1" customWidth="1"/>
    <col min="9220" max="9220" width="14.42578125" style="1" customWidth="1"/>
    <col min="9221" max="9221" width="16.140625" style="1" bestFit="1" customWidth="1"/>
    <col min="9222" max="9222" width="16.85546875" style="1" customWidth="1"/>
    <col min="9223" max="9473" width="11.42578125" style="1"/>
    <col min="9474" max="9474" width="46.5703125" style="1" bestFit="1" customWidth="1"/>
    <col min="9475" max="9475" width="17" style="1" customWidth="1"/>
    <col min="9476" max="9476" width="14.42578125" style="1" customWidth="1"/>
    <col min="9477" max="9477" width="16.140625" style="1" bestFit="1" customWidth="1"/>
    <col min="9478" max="9478" width="16.85546875" style="1" customWidth="1"/>
    <col min="9479" max="9729" width="11.42578125" style="1"/>
    <col min="9730" max="9730" width="46.5703125" style="1" bestFit="1" customWidth="1"/>
    <col min="9731" max="9731" width="17" style="1" customWidth="1"/>
    <col min="9732" max="9732" width="14.42578125" style="1" customWidth="1"/>
    <col min="9733" max="9733" width="16.140625" style="1" bestFit="1" customWidth="1"/>
    <col min="9734" max="9734" width="16.85546875" style="1" customWidth="1"/>
    <col min="9735" max="9985" width="11.42578125" style="1"/>
    <col min="9986" max="9986" width="46.5703125" style="1" bestFit="1" customWidth="1"/>
    <col min="9987" max="9987" width="17" style="1" customWidth="1"/>
    <col min="9988" max="9988" width="14.42578125" style="1" customWidth="1"/>
    <col min="9989" max="9989" width="16.140625" style="1" bestFit="1" customWidth="1"/>
    <col min="9990" max="9990" width="16.85546875" style="1" customWidth="1"/>
    <col min="9991" max="10241" width="11.42578125" style="1"/>
    <col min="10242" max="10242" width="46.5703125" style="1" bestFit="1" customWidth="1"/>
    <col min="10243" max="10243" width="17" style="1" customWidth="1"/>
    <col min="10244" max="10244" width="14.42578125" style="1" customWidth="1"/>
    <col min="10245" max="10245" width="16.140625" style="1" bestFit="1" customWidth="1"/>
    <col min="10246" max="10246" width="16.85546875" style="1" customWidth="1"/>
    <col min="10247" max="10497" width="11.42578125" style="1"/>
    <col min="10498" max="10498" width="46.5703125" style="1" bestFit="1" customWidth="1"/>
    <col min="10499" max="10499" width="17" style="1" customWidth="1"/>
    <col min="10500" max="10500" width="14.42578125" style="1" customWidth="1"/>
    <col min="10501" max="10501" width="16.140625" style="1" bestFit="1" customWidth="1"/>
    <col min="10502" max="10502" width="16.85546875" style="1" customWidth="1"/>
    <col min="10503" max="10753" width="11.42578125" style="1"/>
    <col min="10754" max="10754" width="46.5703125" style="1" bestFit="1" customWidth="1"/>
    <col min="10755" max="10755" width="17" style="1" customWidth="1"/>
    <col min="10756" max="10756" width="14.42578125" style="1" customWidth="1"/>
    <col min="10757" max="10757" width="16.140625" style="1" bestFit="1" customWidth="1"/>
    <col min="10758" max="10758" width="16.85546875" style="1" customWidth="1"/>
    <col min="10759" max="11009" width="11.42578125" style="1"/>
    <col min="11010" max="11010" width="46.5703125" style="1" bestFit="1" customWidth="1"/>
    <col min="11011" max="11011" width="17" style="1" customWidth="1"/>
    <col min="11012" max="11012" width="14.42578125" style="1" customWidth="1"/>
    <col min="11013" max="11013" width="16.140625" style="1" bestFit="1" customWidth="1"/>
    <col min="11014" max="11014" width="16.85546875" style="1" customWidth="1"/>
    <col min="11015" max="11265" width="11.42578125" style="1"/>
    <col min="11266" max="11266" width="46.5703125" style="1" bestFit="1" customWidth="1"/>
    <col min="11267" max="11267" width="17" style="1" customWidth="1"/>
    <col min="11268" max="11268" width="14.42578125" style="1" customWidth="1"/>
    <col min="11269" max="11269" width="16.140625" style="1" bestFit="1" customWidth="1"/>
    <col min="11270" max="11270" width="16.85546875" style="1" customWidth="1"/>
    <col min="11271" max="11521" width="11.42578125" style="1"/>
    <col min="11522" max="11522" width="46.5703125" style="1" bestFit="1" customWidth="1"/>
    <col min="11523" max="11523" width="17" style="1" customWidth="1"/>
    <col min="11524" max="11524" width="14.42578125" style="1" customWidth="1"/>
    <col min="11525" max="11525" width="16.140625" style="1" bestFit="1" customWidth="1"/>
    <col min="11526" max="11526" width="16.85546875" style="1" customWidth="1"/>
    <col min="11527" max="11777" width="11.42578125" style="1"/>
    <col min="11778" max="11778" width="46.5703125" style="1" bestFit="1" customWidth="1"/>
    <col min="11779" max="11779" width="17" style="1" customWidth="1"/>
    <col min="11780" max="11780" width="14.42578125" style="1" customWidth="1"/>
    <col min="11781" max="11781" width="16.140625" style="1" bestFit="1" customWidth="1"/>
    <col min="11782" max="11782" width="16.85546875" style="1" customWidth="1"/>
    <col min="11783" max="12033" width="11.42578125" style="1"/>
    <col min="12034" max="12034" width="46.5703125" style="1" bestFit="1" customWidth="1"/>
    <col min="12035" max="12035" width="17" style="1" customWidth="1"/>
    <col min="12036" max="12036" width="14.42578125" style="1" customWidth="1"/>
    <col min="12037" max="12037" width="16.140625" style="1" bestFit="1" customWidth="1"/>
    <col min="12038" max="12038" width="16.85546875" style="1" customWidth="1"/>
    <col min="12039" max="12289" width="11.42578125" style="1"/>
    <col min="12290" max="12290" width="46.5703125" style="1" bestFit="1" customWidth="1"/>
    <col min="12291" max="12291" width="17" style="1" customWidth="1"/>
    <col min="12292" max="12292" width="14.42578125" style="1" customWidth="1"/>
    <col min="12293" max="12293" width="16.140625" style="1" bestFit="1" customWidth="1"/>
    <col min="12294" max="12294" width="16.85546875" style="1" customWidth="1"/>
    <col min="12295" max="12545" width="11.42578125" style="1"/>
    <col min="12546" max="12546" width="46.5703125" style="1" bestFit="1" customWidth="1"/>
    <col min="12547" max="12547" width="17" style="1" customWidth="1"/>
    <col min="12548" max="12548" width="14.42578125" style="1" customWidth="1"/>
    <col min="12549" max="12549" width="16.140625" style="1" bestFit="1" customWidth="1"/>
    <col min="12550" max="12550" width="16.85546875" style="1" customWidth="1"/>
    <col min="12551" max="12801" width="11.42578125" style="1"/>
    <col min="12802" max="12802" width="46.5703125" style="1" bestFit="1" customWidth="1"/>
    <col min="12803" max="12803" width="17" style="1" customWidth="1"/>
    <col min="12804" max="12804" width="14.42578125" style="1" customWidth="1"/>
    <col min="12805" max="12805" width="16.140625" style="1" bestFit="1" customWidth="1"/>
    <col min="12806" max="12806" width="16.85546875" style="1" customWidth="1"/>
    <col min="12807" max="13057" width="11.42578125" style="1"/>
    <col min="13058" max="13058" width="46.5703125" style="1" bestFit="1" customWidth="1"/>
    <col min="13059" max="13059" width="17" style="1" customWidth="1"/>
    <col min="13060" max="13060" width="14.42578125" style="1" customWidth="1"/>
    <col min="13061" max="13061" width="16.140625" style="1" bestFit="1" customWidth="1"/>
    <col min="13062" max="13062" width="16.85546875" style="1" customWidth="1"/>
    <col min="13063" max="13313" width="11.42578125" style="1"/>
    <col min="13314" max="13314" width="46.5703125" style="1" bestFit="1" customWidth="1"/>
    <col min="13315" max="13315" width="17" style="1" customWidth="1"/>
    <col min="13316" max="13316" width="14.42578125" style="1" customWidth="1"/>
    <col min="13317" max="13317" width="16.140625" style="1" bestFit="1" customWidth="1"/>
    <col min="13318" max="13318" width="16.85546875" style="1" customWidth="1"/>
    <col min="13319" max="13569" width="11.42578125" style="1"/>
    <col min="13570" max="13570" width="46.5703125" style="1" bestFit="1" customWidth="1"/>
    <col min="13571" max="13571" width="17" style="1" customWidth="1"/>
    <col min="13572" max="13572" width="14.42578125" style="1" customWidth="1"/>
    <col min="13573" max="13573" width="16.140625" style="1" bestFit="1" customWidth="1"/>
    <col min="13574" max="13574" width="16.85546875" style="1" customWidth="1"/>
    <col min="13575" max="13825" width="11.42578125" style="1"/>
    <col min="13826" max="13826" width="46.5703125" style="1" bestFit="1" customWidth="1"/>
    <col min="13827" max="13827" width="17" style="1" customWidth="1"/>
    <col min="13828" max="13828" width="14.42578125" style="1" customWidth="1"/>
    <col min="13829" max="13829" width="16.140625" style="1" bestFit="1" customWidth="1"/>
    <col min="13830" max="13830" width="16.85546875" style="1" customWidth="1"/>
    <col min="13831" max="14081" width="11.42578125" style="1"/>
    <col min="14082" max="14082" width="46.5703125" style="1" bestFit="1" customWidth="1"/>
    <col min="14083" max="14083" width="17" style="1" customWidth="1"/>
    <col min="14084" max="14084" width="14.42578125" style="1" customWidth="1"/>
    <col min="14085" max="14085" width="16.140625" style="1" bestFit="1" customWidth="1"/>
    <col min="14086" max="14086" width="16.85546875" style="1" customWidth="1"/>
    <col min="14087" max="14337" width="11.42578125" style="1"/>
    <col min="14338" max="14338" width="46.5703125" style="1" bestFit="1" customWidth="1"/>
    <col min="14339" max="14339" width="17" style="1" customWidth="1"/>
    <col min="14340" max="14340" width="14.42578125" style="1" customWidth="1"/>
    <col min="14341" max="14341" width="16.140625" style="1" bestFit="1" customWidth="1"/>
    <col min="14342" max="14342" width="16.85546875" style="1" customWidth="1"/>
    <col min="14343" max="14593" width="11.42578125" style="1"/>
    <col min="14594" max="14594" width="46.5703125" style="1" bestFit="1" customWidth="1"/>
    <col min="14595" max="14595" width="17" style="1" customWidth="1"/>
    <col min="14596" max="14596" width="14.42578125" style="1" customWidth="1"/>
    <col min="14597" max="14597" width="16.140625" style="1" bestFit="1" customWidth="1"/>
    <col min="14598" max="14598" width="16.85546875" style="1" customWidth="1"/>
    <col min="14599" max="14849" width="11.42578125" style="1"/>
    <col min="14850" max="14850" width="46.5703125" style="1" bestFit="1" customWidth="1"/>
    <col min="14851" max="14851" width="17" style="1" customWidth="1"/>
    <col min="14852" max="14852" width="14.42578125" style="1" customWidth="1"/>
    <col min="14853" max="14853" width="16.140625" style="1" bestFit="1" customWidth="1"/>
    <col min="14854" max="14854" width="16.85546875" style="1" customWidth="1"/>
    <col min="14855" max="15105" width="11.42578125" style="1"/>
    <col min="15106" max="15106" width="46.5703125" style="1" bestFit="1" customWidth="1"/>
    <col min="15107" max="15107" width="17" style="1" customWidth="1"/>
    <col min="15108" max="15108" width="14.42578125" style="1" customWidth="1"/>
    <col min="15109" max="15109" width="16.140625" style="1" bestFit="1" customWidth="1"/>
    <col min="15110" max="15110" width="16.85546875" style="1" customWidth="1"/>
    <col min="15111" max="15361" width="11.42578125" style="1"/>
    <col min="15362" max="15362" width="46.5703125" style="1" bestFit="1" customWidth="1"/>
    <col min="15363" max="15363" width="17" style="1" customWidth="1"/>
    <col min="15364" max="15364" width="14.42578125" style="1" customWidth="1"/>
    <col min="15365" max="15365" width="16.140625" style="1" bestFit="1" customWidth="1"/>
    <col min="15366" max="15366" width="16.85546875" style="1" customWidth="1"/>
    <col min="15367" max="15617" width="11.42578125" style="1"/>
    <col min="15618" max="15618" width="46.5703125" style="1" bestFit="1" customWidth="1"/>
    <col min="15619" max="15619" width="17" style="1" customWidth="1"/>
    <col min="15620" max="15620" width="14.42578125" style="1" customWidth="1"/>
    <col min="15621" max="15621" width="16.140625" style="1" bestFit="1" customWidth="1"/>
    <col min="15622" max="15622" width="16.85546875" style="1" customWidth="1"/>
    <col min="15623" max="15873" width="11.42578125" style="1"/>
    <col min="15874" max="15874" width="46.5703125" style="1" bestFit="1" customWidth="1"/>
    <col min="15875" max="15875" width="17" style="1" customWidth="1"/>
    <col min="15876" max="15876" width="14.42578125" style="1" customWidth="1"/>
    <col min="15877" max="15877" width="16.140625" style="1" bestFit="1" customWidth="1"/>
    <col min="15878" max="15878" width="16.85546875" style="1" customWidth="1"/>
    <col min="15879" max="16129" width="11.42578125" style="1"/>
    <col min="16130" max="16130" width="46.5703125" style="1" bestFit="1" customWidth="1"/>
    <col min="16131" max="16131" width="17" style="1" customWidth="1"/>
    <col min="16132" max="16132" width="14.42578125" style="1" customWidth="1"/>
    <col min="16133" max="16133" width="16.140625" style="1" bestFit="1" customWidth="1"/>
    <col min="16134" max="16134" width="16.85546875" style="1" customWidth="1"/>
    <col min="16135" max="16384" width="11.42578125" style="1"/>
  </cols>
  <sheetData>
    <row r="1" spans="1:7" x14ac:dyDescent="0.2">
      <c r="A1" s="37" t="s">
        <v>0</v>
      </c>
      <c r="B1" s="37"/>
      <c r="C1" s="37"/>
      <c r="D1" s="37"/>
      <c r="E1" s="37"/>
      <c r="F1" s="37"/>
      <c r="G1" s="37"/>
    </row>
    <row r="2" spans="1:7" x14ac:dyDescent="0.2">
      <c r="A2" s="37" t="s">
        <v>36</v>
      </c>
      <c r="B2" s="37"/>
      <c r="C2" s="37"/>
      <c r="D2" s="37"/>
      <c r="E2" s="37"/>
      <c r="F2" s="37"/>
      <c r="G2" s="37"/>
    </row>
    <row r="5" spans="1:7" x14ac:dyDescent="0.2">
      <c r="A5" s="39" t="s">
        <v>2</v>
      </c>
      <c r="B5" s="41" t="s">
        <v>3</v>
      </c>
      <c r="C5" s="43" t="s">
        <v>4</v>
      </c>
      <c r="D5" s="44"/>
      <c r="E5" s="45"/>
      <c r="F5" s="41" t="s">
        <v>5</v>
      </c>
    </row>
    <row r="6" spans="1:7" x14ac:dyDescent="0.2">
      <c r="A6" s="40"/>
      <c r="B6" s="42"/>
      <c r="C6" s="2" t="s">
        <v>6</v>
      </c>
      <c r="D6" s="2" t="s">
        <v>7</v>
      </c>
      <c r="E6" s="2" t="s">
        <v>8</v>
      </c>
      <c r="F6" s="46"/>
    </row>
    <row r="7" spans="1:7" x14ac:dyDescent="0.2">
      <c r="A7" s="12" t="s">
        <v>11</v>
      </c>
      <c r="B7" s="12" t="s">
        <v>12</v>
      </c>
      <c r="C7" s="13">
        <v>1359555902</v>
      </c>
      <c r="D7" s="13">
        <v>0</v>
      </c>
      <c r="E7" s="14">
        <v>0</v>
      </c>
      <c r="F7" s="13">
        <v>1359555902</v>
      </c>
    </row>
    <row r="8" spans="1:7" x14ac:dyDescent="0.2">
      <c r="A8" s="3" t="s">
        <v>13</v>
      </c>
      <c r="B8" s="3" t="s">
        <v>14</v>
      </c>
      <c r="C8" s="4">
        <v>8487916764</v>
      </c>
      <c r="D8" s="4">
        <v>2383622400</v>
      </c>
      <c r="E8" s="5">
        <v>0</v>
      </c>
      <c r="F8" s="4">
        <v>10871539164</v>
      </c>
    </row>
    <row r="9" spans="1:7" x14ac:dyDescent="0.2">
      <c r="A9" s="3" t="s">
        <v>15</v>
      </c>
      <c r="B9" s="3" t="s">
        <v>37</v>
      </c>
      <c r="C9" s="4">
        <v>33893255015</v>
      </c>
      <c r="D9" s="4">
        <v>18136554000</v>
      </c>
      <c r="E9" s="5">
        <v>0</v>
      </c>
      <c r="F9" s="4">
        <v>52029809015</v>
      </c>
    </row>
    <row r="10" spans="1:7" x14ac:dyDescent="0.2">
      <c r="A10" s="3" t="s">
        <v>17</v>
      </c>
      <c r="B10" s="3" t="s">
        <v>18</v>
      </c>
      <c r="C10" s="4">
        <v>2772181333</v>
      </c>
      <c r="D10" s="4">
        <v>0</v>
      </c>
      <c r="E10" s="5">
        <v>0</v>
      </c>
      <c r="F10" s="4">
        <v>2772181333</v>
      </c>
    </row>
    <row r="11" spans="1:7" x14ac:dyDescent="0.2">
      <c r="A11" s="3" t="s">
        <v>19</v>
      </c>
      <c r="B11" s="3" t="s">
        <v>31</v>
      </c>
      <c r="C11" s="4">
        <v>1740422386</v>
      </c>
      <c r="D11" s="4">
        <v>967040000</v>
      </c>
      <c r="E11" s="5">
        <v>0</v>
      </c>
      <c r="F11" s="4">
        <v>2707462386</v>
      </c>
    </row>
    <row r="12" spans="1:7" x14ac:dyDescent="0.2">
      <c r="A12" s="6" t="s">
        <v>38</v>
      </c>
      <c r="B12" s="6" t="s">
        <v>39</v>
      </c>
      <c r="C12" s="15">
        <v>524005226</v>
      </c>
      <c r="D12" s="15">
        <v>0</v>
      </c>
      <c r="E12" s="16">
        <v>0</v>
      </c>
      <c r="F12" s="15">
        <v>524005226</v>
      </c>
    </row>
    <row r="13" spans="1:7" x14ac:dyDescent="0.2">
      <c r="B13" s="7" t="s">
        <v>5</v>
      </c>
      <c r="C13" s="15">
        <v>48777336626</v>
      </c>
      <c r="D13" s="15">
        <v>21487216400</v>
      </c>
      <c r="E13" s="15">
        <v>0</v>
      </c>
      <c r="F13" s="15">
        <v>70264553026</v>
      </c>
    </row>
    <row r="14" spans="1:7" x14ac:dyDescent="0.2">
      <c r="B14" s="7" t="s">
        <v>21</v>
      </c>
      <c r="C14" s="8">
        <v>69019916096</v>
      </c>
      <c r="D14" s="8">
        <v>526082400</v>
      </c>
      <c r="E14" s="8">
        <v>0</v>
      </c>
      <c r="F14" s="8">
        <v>69545998496</v>
      </c>
    </row>
    <row r="17" spans="1:7" x14ac:dyDescent="0.2">
      <c r="A17" s="1" t="s">
        <v>22</v>
      </c>
    </row>
    <row r="19" spans="1:7" x14ac:dyDescent="0.2">
      <c r="A19" s="1" t="s">
        <v>23</v>
      </c>
    </row>
    <row r="22" spans="1:7" x14ac:dyDescent="0.2">
      <c r="A22" s="37" t="s">
        <v>24</v>
      </c>
      <c r="B22" s="37"/>
      <c r="C22" s="37"/>
      <c r="D22" s="37"/>
      <c r="E22" s="37"/>
      <c r="F22" s="37"/>
      <c r="G22" s="37"/>
    </row>
    <row r="23" spans="1:7" x14ac:dyDescent="0.2">
      <c r="A23" s="37" t="s">
        <v>25</v>
      </c>
      <c r="B23" s="37"/>
      <c r="C23" s="37"/>
      <c r="D23" s="37"/>
      <c r="E23" s="37"/>
      <c r="F23" s="37"/>
      <c r="G23" s="37"/>
    </row>
    <row r="24" spans="1:7" x14ac:dyDescent="0.2">
      <c r="A24" s="38" t="s">
        <v>40</v>
      </c>
      <c r="B24" s="38"/>
      <c r="C24" s="38"/>
      <c r="D24" s="38"/>
      <c r="E24" s="38"/>
      <c r="F24" s="38"/>
      <c r="G24" s="38"/>
    </row>
    <row r="27" spans="1:7" x14ac:dyDescent="0.2">
      <c r="A27" s="39" t="s">
        <v>2</v>
      </c>
      <c r="B27" s="41" t="s">
        <v>3</v>
      </c>
      <c r="C27" s="43" t="s">
        <v>4</v>
      </c>
      <c r="D27" s="44"/>
      <c r="E27" s="45"/>
      <c r="F27" s="41" t="s">
        <v>5</v>
      </c>
    </row>
    <row r="28" spans="1:7" x14ac:dyDescent="0.2">
      <c r="A28" s="40"/>
      <c r="B28" s="42"/>
      <c r="C28" s="17" t="s">
        <v>6</v>
      </c>
      <c r="D28" s="2" t="s">
        <v>7</v>
      </c>
      <c r="E28" s="2" t="s">
        <v>8</v>
      </c>
      <c r="F28" s="46"/>
    </row>
    <row r="29" spans="1:7" x14ac:dyDescent="0.2">
      <c r="A29" s="12" t="s">
        <v>11</v>
      </c>
      <c r="B29" s="18" t="s">
        <v>12</v>
      </c>
      <c r="C29" s="19">
        <v>2.7872696543978783</v>
      </c>
      <c r="D29" s="20">
        <v>0</v>
      </c>
      <c r="E29" s="14">
        <v>0</v>
      </c>
      <c r="F29" s="19">
        <v>1.9349100555680236</v>
      </c>
    </row>
    <row r="30" spans="1:7" x14ac:dyDescent="0.2">
      <c r="A30" s="3" t="s">
        <v>13</v>
      </c>
      <c r="B30" s="21" t="s">
        <v>14</v>
      </c>
      <c r="C30" s="9">
        <v>17.401353479139424</v>
      </c>
      <c r="D30" s="22">
        <v>11.0932116828311</v>
      </c>
      <c r="E30" s="5">
        <v>0</v>
      </c>
      <c r="F30" s="9">
        <v>15.472295340692202</v>
      </c>
    </row>
    <row r="31" spans="1:7" x14ac:dyDescent="0.2">
      <c r="A31" s="3" t="s">
        <v>15</v>
      </c>
      <c r="B31" s="21" t="s">
        <v>37</v>
      </c>
      <c r="C31" s="9">
        <v>69.485661496601125</v>
      </c>
      <c r="D31" s="22">
        <v>84.406251895894712</v>
      </c>
      <c r="E31" s="5">
        <v>0</v>
      </c>
      <c r="F31" s="9">
        <v>74.048445160887027</v>
      </c>
    </row>
    <row r="32" spans="1:7" x14ac:dyDescent="0.2">
      <c r="A32" s="3" t="s">
        <v>17</v>
      </c>
      <c r="B32" s="21" t="s">
        <v>18</v>
      </c>
      <c r="C32" s="9">
        <v>5.6833388716068844</v>
      </c>
      <c r="D32" s="23">
        <v>0</v>
      </c>
      <c r="E32" s="5">
        <v>0</v>
      </c>
      <c r="F32" s="9">
        <v>3.9453482782053837</v>
      </c>
    </row>
    <row r="33" spans="1:6" x14ac:dyDescent="0.2">
      <c r="A33" s="3" t="s">
        <v>19</v>
      </c>
      <c r="B33" s="21" t="s">
        <v>31</v>
      </c>
      <c r="C33" s="9">
        <v>3.5680963873543989</v>
      </c>
      <c r="D33" s="23">
        <v>4.5005364212741856</v>
      </c>
      <c r="E33" s="5">
        <v>0</v>
      </c>
      <c r="F33" s="9">
        <v>3.8532407443026893</v>
      </c>
    </row>
    <row r="34" spans="1:6" x14ac:dyDescent="0.2">
      <c r="A34" s="6" t="s">
        <v>38</v>
      </c>
      <c r="B34" s="24" t="s">
        <v>39</v>
      </c>
      <c r="C34" s="10">
        <v>1.0742801109002889</v>
      </c>
      <c r="D34" s="25">
        <v>0</v>
      </c>
      <c r="E34" s="16">
        <v>0</v>
      </c>
      <c r="F34" s="10">
        <v>0.74576042034466838</v>
      </c>
    </row>
    <row r="35" spans="1:6" x14ac:dyDescent="0.2">
      <c r="B35" s="7" t="s">
        <v>5</v>
      </c>
      <c r="C35" s="15">
        <v>100</v>
      </c>
      <c r="D35" s="15">
        <v>100</v>
      </c>
      <c r="E35" s="15">
        <v>0</v>
      </c>
      <c r="F35" s="15">
        <v>100</v>
      </c>
    </row>
    <row r="36" spans="1:6" x14ac:dyDescent="0.2">
      <c r="B36" s="7" t="s">
        <v>27</v>
      </c>
      <c r="C36" s="8">
        <v>48777336626</v>
      </c>
      <c r="D36" s="8">
        <v>21487216400</v>
      </c>
      <c r="E36" s="8">
        <v>0</v>
      </c>
      <c r="F36" s="8">
        <v>70264553026</v>
      </c>
    </row>
    <row r="39" spans="1:6" x14ac:dyDescent="0.2">
      <c r="A39" s="1" t="s">
        <v>22</v>
      </c>
    </row>
    <row r="41" spans="1:6" x14ac:dyDescent="0.2">
      <c r="A41" s="1" t="s">
        <v>23</v>
      </c>
    </row>
  </sheetData>
  <mergeCells count="13">
    <mergeCell ref="A1:G1"/>
    <mergeCell ref="A2:G2"/>
    <mergeCell ref="A5:A6"/>
    <mergeCell ref="B5:B6"/>
    <mergeCell ref="C5:E5"/>
    <mergeCell ref="F5:F6"/>
    <mergeCell ref="A22:G22"/>
    <mergeCell ref="A23:G23"/>
    <mergeCell ref="A24:G24"/>
    <mergeCell ref="A27:A28"/>
    <mergeCell ref="B27:B28"/>
    <mergeCell ref="C27:E27"/>
    <mergeCell ref="F27:F2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sqref="A1:XFD1048576"/>
    </sheetView>
  </sheetViews>
  <sheetFormatPr baseColWidth="10" defaultRowHeight="12.75" x14ac:dyDescent="0.2"/>
  <cols>
    <col min="1" max="1" width="11.42578125" style="1"/>
    <col min="2" max="2" width="48.42578125" style="1" bestFit="1" customWidth="1"/>
    <col min="3" max="4" width="16" style="1" customWidth="1"/>
    <col min="5" max="5" width="16.140625" style="1" bestFit="1" customWidth="1"/>
    <col min="6" max="6" width="17.85546875" style="1" customWidth="1"/>
    <col min="7" max="257" width="11.42578125" style="1"/>
    <col min="258" max="258" width="48.42578125" style="1" bestFit="1" customWidth="1"/>
    <col min="259" max="260" width="16" style="1" customWidth="1"/>
    <col min="261" max="261" width="16.140625" style="1" bestFit="1" customWidth="1"/>
    <col min="262" max="262" width="17.85546875" style="1" customWidth="1"/>
    <col min="263" max="513" width="11.42578125" style="1"/>
    <col min="514" max="514" width="48.42578125" style="1" bestFit="1" customWidth="1"/>
    <col min="515" max="516" width="16" style="1" customWidth="1"/>
    <col min="517" max="517" width="16.140625" style="1" bestFit="1" customWidth="1"/>
    <col min="518" max="518" width="17.85546875" style="1" customWidth="1"/>
    <col min="519" max="769" width="11.42578125" style="1"/>
    <col min="770" max="770" width="48.42578125" style="1" bestFit="1" customWidth="1"/>
    <col min="771" max="772" width="16" style="1" customWidth="1"/>
    <col min="773" max="773" width="16.140625" style="1" bestFit="1" customWidth="1"/>
    <col min="774" max="774" width="17.85546875" style="1" customWidth="1"/>
    <col min="775" max="1025" width="11.42578125" style="1"/>
    <col min="1026" max="1026" width="48.42578125" style="1" bestFit="1" customWidth="1"/>
    <col min="1027" max="1028" width="16" style="1" customWidth="1"/>
    <col min="1029" max="1029" width="16.140625" style="1" bestFit="1" customWidth="1"/>
    <col min="1030" max="1030" width="17.85546875" style="1" customWidth="1"/>
    <col min="1031" max="1281" width="11.42578125" style="1"/>
    <col min="1282" max="1282" width="48.42578125" style="1" bestFit="1" customWidth="1"/>
    <col min="1283" max="1284" width="16" style="1" customWidth="1"/>
    <col min="1285" max="1285" width="16.140625" style="1" bestFit="1" customWidth="1"/>
    <col min="1286" max="1286" width="17.85546875" style="1" customWidth="1"/>
    <col min="1287" max="1537" width="11.42578125" style="1"/>
    <col min="1538" max="1538" width="48.42578125" style="1" bestFit="1" customWidth="1"/>
    <col min="1539" max="1540" width="16" style="1" customWidth="1"/>
    <col min="1541" max="1541" width="16.140625" style="1" bestFit="1" customWidth="1"/>
    <col min="1542" max="1542" width="17.85546875" style="1" customWidth="1"/>
    <col min="1543" max="1793" width="11.42578125" style="1"/>
    <col min="1794" max="1794" width="48.42578125" style="1" bestFit="1" customWidth="1"/>
    <col min="1795" max="1796" width="16" style="1" customWidth="1"/>
    <col min="1797" max="1797" width="16.140625" style="1" bestFit="1" customWidth="1"/>
    <col min="1798" max="1798" width="17.85546875" style="1" customWidth="1"/>
    <col min="1799" max="2049" width="11.42578125" style="1"/>
    <col min="2050" max="2050" width="48.42578125" style="1" bestFit="1" customWidth="1"/>
    <col min="2051" max="2052" width="16" style="1" customWidth="1"/>
    <col min="2053" max="2053" width="16.140625" style="1" bestFit="1" customWidth="1"/>
    <col min="2054" max="2054" width="17.85546875" style="1" customWidth="1"/>
    <col min="2055" max="2305" width="11.42578125" style="1"/>
    <col min="2306" max="2306" width="48.42578125" style="1" bestFit="1" customWidth="1"/>
    <col min="2307" max="2308" width="16" style="1" customWidth="1"/>
    <col min="2309" max="2309" width="16.140625" style="1" bestFit="1" customWidth="1"/>
    <col min="2310" max="2310" width="17.85546875" style="1" customWidth="1"/>
    <col min="2311" max="2561" width="11.42578125" style="1"/>
    <col min="2562" max="2562" width="48.42578125" style="1" bestFit="1" customWidth="1"/>
    <col min="2563" max="2564" width="16" style="1" customWidth="1"/>
    <col min="2565" max="2565" width="16.140625" style="1" bestFit="1" customWidth="1"/>
    <col min="2566" max="2566" width="17.85546875" style="1" customWidth="1"/>
    <col min="2567" max="2817" width="11.42578125" style="1"/>
    <col min="2818" max="2818" width="48.42578125" style="1" bestFit="1" customWidth="1"/>
    <col min="2819" max="2820" width="16" style="1" customWidth="1"/>
    <col min="2821" max="2821" width="16.140625" style="1" bestFit="1" customWidth="1"/>
    <col min="2822" max="2822" width="17.85546875" style="1" customWidth="1"/>
    <col min="2823" max="3073" width="11.42578125" style="1"/>
    <col min="3074" max="3074" width="48.42578125" style="1" bestFit="1" customWidth="1"/>
    <col min="3075" max="3076" width="16" style="1" customWidth="1"/>
    <col min="3077" max="3077" width="16.140625" style="1" bestFit="1" customWidth="1"/>
    <col min="3078" max="3078" width="17.85546875" style="1" customWidth="1"/>
    <col min="3079" max="3329" width="11.42578125" style="1"/>
    <col min="3330" max="3330" width="48.42578125" style="1" bestFit="1" customWidth="1"/>
    <col min="3331" max="3332" width="16" style="1" customWidth="1"/>
    <col min="3333" max="3333" width="16.140625" style="1" bestFit="1" customWidth="1"/>
    <col min="3334" max="3334" width="17.85546875" style="1" customWidth="1"/>
    <col min="3335" max="3585" width="11.42578125" style="1"/>
    <col min="3586" max="3586" width="48.42578125" style="1" bestFit="1" customWidth="1"/>
    <col min="3587" max="3588" width="16" style="1" customWidth="1"/>
    <col min="3589" max="3589" width="16.140625" style="1" bestFit="1" customWidth="1"/>
    <col min="3590" max="3590" width="17.85546875" style="1" customWidth="1"/>
    <col min="3591" max="3841" width="11.42578125" style="1"/>
    <col min="3842" max="3842" width="48.42578125" style="1" bestFit="1" customWidth="1"/>
    <col min="3843" max="3844" width="16" style="1" customWidth="1"/>
    <col min="3845" max="3845" width="16.140625" style="1" bestFit="1" customWidth="1"/>
    <col min="3846" max="3846" width="17.85546875" style="1" customWidth="1"/>
    <col min="3847" max="4097" width="11.42578125" style="1"/>
    <col min="4098" max="4098" width="48.42578125" style="1" bestFit="1" customWidth="1"/>
    <col min="4099" max="4100" width="16" style="1" customWidth="1"/>
    <col min="4101" max="4101" width="16.140625" style="1" bestFit="1" customWidth="1"/>
    <col min="4102" max="4102" width="17.85546875" style="1" customWidth="1"/>
    <col min="4103" max="4353" width="11.42578125" style="1"/>
    <col min="4354" max="4354" width="48.42578125" style="1" bestFit="1" customWidth="1"/>
    <col min="4355" max="4356" width="16" style="1" customWidth="1"/>
    <col min="4357" max="4357" width="16.140625" style="1" bestFit="1" customWidth="1"/>
    <col min="4358" max="4358" width="17.85546875" style="1" customWidth="1"/>
    <col min="4359" max="4609" width="11.42578125" style="1"/>
    <col min="4610" max="4610" width="48.42578125" style="1" bestFit="1" customWidth="1"/>
    <col min="4611" max="4612" width="16" style="1" customWidth="1"/>
    <col min="4613" max="4613" width="16.140625" style="1" bestFit="1" customWidth="1"/>
    <col min="4614" max="4614" width="17.85546875" style="1" customWidth="1"/>
    <col min="4615" max="4865" width="11.42578125" style="1"/>
    <col min="4866" max="4866" width="48.42578125" style="1" bestFit="1" customWidth="1"/>
    <col min="4867" max="4868" width="16" style="1" customWidth="1"/>
    <col min="4869" max="4869" width="16.140625" style="1" bestFit="1" customWidth="1"/>
    <col min="4870" max="4870" width="17.85546875" style="1" customWidth="1"/>
    <col min="4871" max="5121" width="11.42578125" style="1"/>
    <col min="5122" max="5122" width="48.42578125" style="1" bestFit="1" customWidth="1"/>
    <col min="5123" max="5124" width="16" style="1" customWidth="1"/>
    <col min="5125" max="5125" width="16.140625" style="1" bestFit="1" customWidth="1"/>
    <col min="5126" max="5126" width="17.85546875" style="1" customWidth="1"/>
    <col min="5127" max="5377" width="11.42578125" style="1"/>
    <col min="5378" max="5378" width="48.42578125" style="1" bestFit="1" customWidth="1"/>
    <col min="5379" max="5380" width="16" style="1" customWidth="1"/>
    <col min="5381" max="5381" width="16.140625" style="1" bestFit="1" customWidth="1"/>
    <col min="5382" max="5382" width="17.85546875" style="1" customWidth="1"/>
    <col min="5383" max="5633" width="11.42578125" style="1"/>
    <col min="5634" max="5634" width="48.42578125" style="1" bestFit="1" customWidth="1"/>
    <col min="5635" max="5636" width="16" style="1" customWidth="1"/>
    <col min="5637" max="5637" width="16.140625" style="1" bestFit="1" customWidth="1"/>
    <col min="5638" max="5638" width="17.85546875" style="1" customWidth="1"/>
    <col min="5639" max="5889" width="11.42578125" style="1"/>
    <col min="5890" max="5890" width="48.42578125" style="1" bestFit="1" customWidth="1"/>
    <col min="5891" max="5892" width="16" style="1" customWidth="1"/>
    <col min="5893" max="5893" width="16.140625" style="1" bestFit="1" customWidth="1"/>
    <col min="5894" max="5894" width="17.85546875" style="1" customWidth="1"/>
    <col min="5895" max="6145" width="11.42578125" style="1"/>
    <col min="6146" max="6146" width="48.42578125" style="1" bestFit="1" customWidth="1"/>
    <col min="6147" max="6148" width="16" style="1" customWidth="1"/>
    <col min="6149" max="6149" width="16.140625" style="1" bestFit="1" customWidth="1"/>
    <col min="6150" max="6150" width="17.85546875" style="1" customWidth="1"/>
    <col min="6151" max="6401" width="11.42578125" style="1"/>
    <col min="6402" max="6402" width="48.42578125" style="1" bestFit="1" customWidth="1"/>
    <col min="6403" max="6404" width="16" style="1" customWidth="1"/>
    <col min="6405" max="6405" width="16.140625" style="1" bestFit="1" customWidth="1"/>
    <col min="6406" max="6406" width="17.85546875" style="1" customWidth="1"/>
    <col min="6407" max="6657" width="11.42578125" style="1"/>
    <col min="6658" max="6658" width="48.42578125" style="1" bestFit="1" customWidth="1"/>
    <col min="6659" max="6660" width="16" style="1" customWidth="1"/>
    <col min="6661" max="6661" width="16.140625" style="1" bestFit="1" customWidth="1"/>
    <col min="6662" max="6662" width="17.85546875" style="1" customWidth="1"/>
    <col min="6663" max="6913" width="11.42578125" style="1"/>
    <col min="6914" max="6914" width="48.42578125" style="1" bestFit="1" customWidth="1"/>
    <col min="6915" max="6916" width="16" style="1" customWidth="1"/>
    <col min="6917" max="6917" width="16.140625" style="1" bestFit="1" customWidth="1"/>
    <col min="6918" max="6918" width="17.85546875" style="1" customWidth="1"/>
    <col min="6919" max="7169" width="11.42578125" style="1"/>
    <col min="7170" max="7170" width="48.42578125" style="1" bestFit="1" customWidth="1"/>
    <col min="7171" max="7172" width="16" style="1" customWidth="1"/>
    <col min="7173" max="7173" width="16.140625" style="1" bestFit="1" customWidth="1"/>
    <col min="7174" max="7174" width="17.85546875" style="1" customWidth="1"/>
    <col min="7175" max="7425" width="11.42578125" style="1"/>
    <col min="7426" max="7426" width="48.42578125" style="1" bestFit="1" customWidth="1"/>
    <col min="7427" max="7428" width="16" style="1" customWidth="1"/>
    <col min="7429" max="7429" width="16.140625" style="1" bestFit="1" customWidth="1"/>
    <col min="7430" max="7430" width="17.85546875" style="1" customWidth="1"/>
    <col min="7431" max="7681" width="11.42578125" style="1"/>
    <col min="7682" max="7682" width="48.42578125" style="1" bestFit="1" customWidth="1"/>
    <col min="7683" max="7684" width="16" style="1" customWidth="1"/>
    <col min="7685" max="7685" width="16.140625" style="1" bestFit="1" customWidth="1"/>
    <col min="7686" max="7686" width="17.85546875" style="1" customWidth="1"/>
    <col min="7687" max="7937" width="11.42578125" style="1"/>
    <col min="7938" max="7938" width="48.42578125" style="1" bestFit="1" customWidth="1"/>
    <col min="7939" max="7940" width="16" style="1" customWidth="1"/>
    <col min="7941" max="7941" width="16.140625" style="1" bestFit="1" customWidth="1"/>
    <col min="7942" max="7942" width="17.85546875" style="1" customWidth="1"/>
    <col min="7943" max="8193" width="11.42578125" style="1"/>
    <col min="8194" max="8194" width="48.42578125" style="1" bestFit="1" customWidth="1"/>
    <col min="8195" max="8196" width="16" style="1" customWidth="1"/>
    <col min="8197" max="8197" width="16.140625" style="1" bestFit="1" customWidth="1"/>
    <col min="8198" max="8198" width="17.85546875" style="1" customWidth="1"/>
    <col min="8199" max="8449" width="11.42578125" style="1"/>
    <col min="8450" max="8450" width="48.42578125" style="1" bestFit="1" customWidth="1"/>
    <col min="8451" max="8452" width="16" style="1" customWidth="1"/>
    <col min="8453" max="8453" width="16.140625" style="1" bestFit="1" customWidth="1"/>
    <col min="8454" max="8454" width="17.85546875" style="1" customWidth="1"/>
    <col min="8455" max="8705" width="11.42578125" style="1"/>
    <col min="8706" max="8706" width="48.42578125" style="1" bestFit="1" customWidth="1"/>
    <col min="8707" max="8708" width="16" style="1" customWidth="1"/>
    <col min="8709" max="8709" width="16.140625" style="1" bestFit="1" customWidth="1"/>
    <col min="8710" max="8710" width="17.85546875" style="1" customWidth="1"/>
    <col min="8711" max="8961" width="11.42578125" style="1"/>
    <col min="8962" max="8962" width="48.42578125" style="1" bestFit="1" customWidth="1"/>
    <col min="8963" max="8964" width="16" style="1" customWidth="1"/>
    <col min="8965" max="8965" width="16.140625" style="1" bestFit="1" customWidth="1"/>
    <col min="8966" max="8966" width="17.85546875" style="1" customWidth="1"/>
    <col min="8967" max="9217" width="11.42578125" style="1"/>
    <col min="9218" max="9218" width="48.42578125" style="1" bestFit="1" customWidth="1"/>
    <col min="9219" max="9220" width="16" style="1" customWidth="1"/>
    <col min="9221" max="9221" width="16.140625" style="1" bestFit="1" customWidth="1"/>
    <col min="9222" max="9222" width="17.85546875" style="1" customWidth="1"/>
    <col min="9223" max="9473" width="11.42578125" style="1"/>
    <col min="9474" max="9474" width="48.42578125" style="1" bestFit="1" customWidth="1"/>
    <col min="9475" max="9476" width="16" style="1" customWidth="1"/>
    <col min="9477" max="9477" width="16.140625" style="1" bestFit="1" customWidth="1"/>
    <col min="9478" max="9478" width="17.85546875" style="1" customWidth="1"/>
    <col min="9479" max="9729" width="11.42578125" style="1"/>
    <col min="9730" max="9730" width="48.42578125" style="1" bestFit="1" customWidth="1"/>
    <col min="9731" max="9732" width="16" style="1" customWidth="1"/>
    <col min="9733" max="9733" width="16.140625" style="1" bestFit="1" customWidth="1"/>
    <col min="9734" max="9734" width="17.85546875" style="1" customWidth="1"/>
    <col min="9735" max="9985" width="11.42578125" style="1"/>
    <col min="9986" max="9986" width="48.42578125" style="1" bestFit="1" customWidth="1"/>
    <col min="9987" max="9988" width="16" style="1" customWidth="1"/>
    <col min="9989" max="9989" width="16.140625" style="1" bestFit="1" customWidth="1"/>
    <col min="9990" max="9990" width="17.85546875" style="1" customWidth="1"/>
    <col min="9991" max="10241" width="11.42578125" style="1"/>
    <col min="10242" max="10242" width="48.42578125" style="1" bestFit="1" customWidth="1"/>
    <col min="10243" max="10244" width="16" style="1" customWidth="1"/>
    <col min="10245" max="10245" width="16.140625" style="1" bestFit="1" customWidth="1"/>
    <col min="10246" max="10246" width="17.85546875" style="1" customWidth="1"/>
    <col min="10247" max="10497" width="11.42578125" style="1"/>
    <col min="10498" max="10498" width="48.42578125" style="1" bestFit="1" customWidth="1"/>
    <col min="10499" max="10500" width="16" style="1" customWidth="1"/>
    <col min="10501" max="10501" width="16.140625" style="1" bestFit="1" customWidth="1"/>
    <col min="10502" max="10502" width="17.85546875" style="1" customWidth="1"/>
    <col min="10503" max="10753" width="11.42578125" style="1"/>
    <col min="10754" max="10754" width="48.42578125" style="1" bestFit="1" customWidth="1"/>
    <col min="10755" max="10756" width="16" style="1" customWidth="1"/>
    <col min="10757" max="10757" width="16.140625" style="1" bestFit="1" customWidth="1"/>
    <col min="10758" max="10758" width="17.85546875" style="1" customWidth="1"/>
    <col min="10759" max="11009" width="11.42578125" style="1"/>
    <col min="11010" max="11010" width="48.42578125" style="1" bestFit="1" customWidth="1"/>
    <col min="11011" max="11012" width="16" style="1" customWidth="1"/>
    <col min="11013" max="11013" width="16.140625" style="1" bestFit="1" customWidth="1"/>
    <col min="11014" max="11014" width="17.85546875" style="1" customWidth="1"/>
    <col min="11015" max="11265" width="11.42578125" style="1"/>
    <col min="11266" max="11266" width="48.42578125" style="1" bestFit="1" customWidth="1"/>
    <col min="11267" max="11268" width="16" style="1" customWidth="1"/>
    <col min="11269" max="11269" width="16.140625" style="1" bestFit="1" customWidth="1"/>
    <col min="11270" max="11270" width="17.85546875" style="1" customWidth="1"/>
    <col min="11271" max="11521" width="11.42578125" style="1"/>
    <col min="11522" max="11522" width="48.42578125" style="1" bestFit="1" customWidth="1"/>
    <col min="11523" max="11524" width="16" style="1" customWidth="1"/>
    <col min="11525" max="11525" width="16.140625" style="1" bestFit="1" customWidth="1"/>
    <col min="11526" max="11526" width="17.85546875" style="1" customWidth="1"/>
    <col min="11527" max="11777" width="11.42578125" style="1"/>
    <col min="11778" max="11778" width="48.42578125" style="1" bestFit="1" customWidth="1"/>
    <col min="11779" max="11780" width="16" style="1" customWidth="1"/>
    <col min="11781" max="11781" width="16.140625" style="1" bestFit="1" customWidth="1"/>
    <col min="11782" max="11782" width="17.85546875" style="1" customWidth="1"/>
    <col min="11783" max="12033" width="11.42578125" style="1"/>
    <col min="12034" max="12034" width="48.42578125" style="1" bestFit="1" customWidth="1"/>
    <col min="12035" max="12036" width="16" style="1" customWidth="1"/>
    <col min="12037" max="12037" width="16.140625" style="1" bestFit="1" customWidth="1"/>
    <col min="12038" max="12038" width="17.85546875" style="1" customWidth="1"/>
    <col min="12039" max="12289" width="11.42578125" style="1"/>
    <col min="12290" max="12290" width="48.42578125" style="1" bestFit="1" customWidth="1"/>
    <col min="12291" max="12292" width="16" style="1" customWidth="1"/>
    <col min="12293" max="12293" width="16.140625" style="1" bestFit="1" customWidth="1"/>
    <col min="12294" max="12294" width="17.85546875" style="1" customWidth="1"/>
    <col min="12295" max="12545" width="11.42578125" style="1"/>
    <col min="12546" max="12546" width="48.42578125" style="1" bestFit="1" customWidth="1"/>
    <col min="12547" max="12548" width="16" style="1" customWidth="1"/>
    <col min="12549" max="12549" width="16.140625" style="1" bestFit="1" customWidth="1"/>
    <col min="12550" max="12550" width="17.85546875" style="1" customWidth="1"/>
    <col min="12551" max="12801" width="11.42578125" style="1"/>
    <col min="12802" max="12802" width="48.42578125" style="1" bestFit="1" customWidth="1"/>
    <col min="12803" max="12804" width="16" style="1" customWidth="1"/>
    <col min="12805" max="12805" width="16.140625" style="1" bestFit="1" customWidth="1"/>
    <col min="12806" max="12806" width="17.85546875" style="1" customWidth="1"/>
    <col min="12807" max="13057" width="11.42578125" style="1"/>
    <col min="13058" max="13058" width="48.42578125" style="1" bestFit="1" customWidth="1"/>
    <col min="13059" max="13060" width="16" style="1" customWidth="1"/>
    <col min="13061" max="13061" width="16.140625" style="1" bestFit="1" customWidth="1"/>
    <col min="13062" max="13062" width="17.85546875" style="1" customWidth="1"/>
    <col min="13063" max="13313" width="11.42578125" style="1"/>
    <col min="13314" max="13314" width="48.42578125" style="1" bestFit="1" customWidth="1"/>
    <col min="13315" max="13316" width="16" style="1" customWidth="1"/>
    <col min="13317" max="13317" width="16.140625" style="1" bestFit="1" customWidth="1"/>
    <col min="13318" max="13318" width="17.85546875" style="1" customWidth="1"/>
    <col min="13319" max="13569" width="11.42578125" style="1"/>
    <col min="13570" max="13570" width="48.42578125" style="1" bestFit="1" customWidth="1"/>
    <col min="13571" max="13572" width="16" style="1" customWidth="1"/>
    <col min="13573" max="13573" width="16.140625" style="1" bestFit="1" customWidth="1"/>
    <col min="13574" max="13574" width="17.85546875" style="1" customWidth="1"/>
    <col min="13575" max="13825" width="11.42578125" style="1"/>
    <col min="13826" max="13826" width="48.42578125" style="1" bestFit="1" customWidth="1"/>
    <col min="13827" max="13828" width="16" style="1" customWidth="1"/>
    <col min="13829" max="13829" width="16.140625" style="1" bestFit="1" customWidth="1"/>
    <col min="13830" max="13830" width="17.85546875" style="1" customWidth="1"/>
    <col min="13831" max="14081" width="11.42578125" style="1"/>
    <col min="14082" max="14082" width="48.42578125" style="1" bestFit="1" customWidth="1"/>
    <col min="14083" max="14084" width="16" style="1" customWidth="1"/>
    <col min="14085" max="14085" width="16.140625" style="1" bestFit="1" customWidth="1"/>
    <col min="14086" max="14086" width="17.85546875" style="1" customWidth="1"/>
    <col min="14087" max="14337" width="11.42578125" style="1"/>
    <col min="14338" max="14338" width="48.42578125" style="1" bestFit="1" customWidth="1"/>
    <col min="14339" max="14340" width="16" style="1" customWidth="1"/>
    <col min="14341" max="14341" width="16.140625" style="1" bestFit="1" customWidth="1"/>
    <col min="14342" max="14342" width="17.85546875" style="1" customWidth="1"/>
    <col min="14343" max="14593" width="11.42578125" style="1"/>
    <col min="14594" max="14594" width="48.42578125" style="1" bestFit="1" customWidth="1"/>
    <col min="14595" max="14596" width="16" style="1" customWidth="1"/>
    <col min="14597" max="14597" width="16.140625" style="1" bestFit="1" customWidth="1"/>
    <col min="14598" max="14598" width="17.85546875" style="1" customWidth="1"/>
    <col min="14599" max="14849" width="11.42578125" style="1"/>
    <col min="14850" max="14850" width="48.42578125" style="1" bestFit="1" customWidth="1"/>
    <col min="14851" max="14852" width="16" style="1" customWidth="1"/>
    <col min="14853" max="14853" width="16.140625" style="1" bestFit="1" customWidth="1"/>
    <col min="14854" max="14854" width="17.85546875" style="1" customWidth="1"/>
    <col min="14855" max="15105" width="11.42578125" style="1"/>
    <col min="15106" max="15106" width="48.42578125" style="1" bestFit="1" customWidth="1"/>
    <col min="15107" max="15108" width="16" style="1" customWidth="1"/>
    <col min="15109" max="15109" width="16.140625" style="1" bestFit="1" customWidth="1"/>
    <col min="15110" max="15110" width="17.85546875" style="1" customWidth="1"/>
    <col min="15111" max="15361" width="11.42578125" style="1"/>
    <col min="15362" max="15362" width="48.42578125" style="1" bestFit="1" customWidth="1"/>
    <col min="15363" max="15364" width="16" style="1" customWidth="1"/>
    <col min="15365" max="15365" width="16.140625" style="1" bestFit="1" customWidth="1"/>
    <col min="15366" max="15366" width="17.85546875" style="1" customWidth="1"/>
    <col min="15367" max="15617" width="11.42578125" style="1"/>
    <col min="15618" max="15618" width="48.42578125" style="1" bestFit="1" customWidth="1"/>
    <col min="15619" max="15620" width="16" style="1" customWidth="1"/>
    <col min="15621" max="15621" width="16.140625" style="1" bestFit="1" customWidth="1"/>
    <col min="15622" max="15622" width="17.85546875" style="1" customWidth="1"/>
    <col min="15623" max="15873" width="11.42578125" style="1"/>
    <col min="15874" max="15874" width="48.42578125" style="1" bestFit="1" customWidth="1"/>
    <col min="15875" max="15876" width="16" style="1" customWidth="1"/>
    <col min="15877" max="15877" width="16.140625" style="1" bestFit="1" customWidth="1"/>
    <col min="15878" max="15878" width="17.85546875" style="1" customWidth="1"/>
    <col min="15879" max="16129" width="11.42578125" style="1"/>
    <col min="16130" max="16130" width="48.42578125" style="1" bestFit="1" customWidth="1"/>
    <col min="16131" max="16132" width="16" style="1" customWidth="1"/>
    <col min="16133" max="16133" width="16.140625" style="1" bestFit="1" customWidth="1"/>
    <col min="16134" max="16134" width="17.85546875" style="1" customWidth="1"/>
    <col min="16135" max="16384" width="11.42578125" style="1"/>
  </cols>
  <sheetData>
    <row r="1" spans="1:7" x14ac:dyDescent="0.2">
      <c r="A1" s="37" t="s">
        <v>0</v>
      </c>
      <c r="B1" s="37"/>
      <c r="C1" s="37"/>
      <c r="D1" s="37"/>
      <c r="E1" s="37"/>
      <c r="F1" s="37"/>
      <c r="G1" s="37"/>
    </row>
    <row r="2" spans="1:7" x14ac:dyDescent="0.2">
      <c r="A2" s="37" t="s">
        <v>45</v>
      </c>
      <c r="B2" s="37"/>
      <c r="C2" s="37"/>
      <c r="D2" s="37"/>
      <c r="E2" s="37"/>
      <c r="F2" s="37"/>
      <c r="G2" s="37"/>
    </row>
    <row r="5" spans="1:7" x14ac:dyDescent="0.2">
      <c r="A5" s="39" t="s">
        <v>2</v>
      </c>
      <c r="B5" s="41" t="s">
        <v>3</v>
      </c>
      <c r="C5" s="43" t="s">
        <v>4</v>
      </c>
      <c r="D5" s="44"/>
      <c r="E5" s="45"/>
      <c r="F5" s="41" t="s">
        <v>5</v>
      </c>
    </row>
    <row r="6" spans="1:7" x14ac:dyDescent="0.2">
      <c r="A6" s="40"/>
      <c r="B6" s="42"/>
      <c r="C6" s="2" t="s">
        <v>6</v>
      </c>
      <c r="D6" s="2" t="s">
        <v>7</v>
      </c>
      <c r="E6" s="2" t="s">
        <v>8</v>
      </c>
      <c r="F6" s="46"/>
    </row>
    <row r="7" spans="1:7" x14ac:dyDescent="0.2">
      <c r="A7" s="12" t="s">
        <v>11</v>
      </c>
      <c r="B7" s="27" t="s">
        <v>12</v>
      </c>
      <c r="C7" s="13">
        <v>978333111</v>
      </c>
      <c r="D7" s="28">
        <v>0</v>
      </c>
      <c r="E7" s="14">
        <v>0</v>
      </c>
      <c r="F7" s="13">
        <v>978333111</v>
      </c>
    </row>
    <row r="8" spans="1:7" x14ac:dyDescent="0.2">
      <c r="A8" s="3" t="s">
        <v>13</v>
      </c>
      <c r="B8" s="1" t="s">
        <v>14</v>
      </c>
      <c r="C8" s="4">
        <v>10853813658</v>
      </c>
      <c r="D8" s="11">
        <v>256569600</v>
      </c>
      <c r="E8" s="5">
        <v>0</v>
      </c>
      <c r="F8" s="4">
        <v>11110383258</v>
      </c>
    </row>
    <row r="9" spans="1:7" x14ac:dyDescent="0.2">
      <c r="A9" s="3" t="s">
        <v>15</v>
      </c>
      <c r="B9" s="1" t="s">
        <v>37</v>
      </c>
      <c r="C9" s="4">
        <v>36743572071</v>
      </c>
      <c r="D9" s="11">
        <v>4501864400</v>
      </c>
      <c r="E9" s="5">
        <v>0</v>
      </c>
      <c r="F9" s="4">
        <v>41245436471</v>
      </c>
    </row>
    <row r="10" spans="1:7" x14ac:dyDescent="0.2">
      <c r="A10" s="3" t="s">
        <v>17</v>
      </c>
      <c r="B10" s="1" t="s">
        <v>18</v>
      </c>
      <c r="C10" s="4">
        <v>2705229551</v>
      </c>
      <c r="D10" s="11">
        <v>0</v>
      </c>
      <c r="E10" s="5">
        <v>0</v>
      </c>
      <c r="F10" s="4">
        <v>2705229551</v>
      </c>
    </row>
    <row r="11" spans="1:7" x14ac:dyDescent="0.2">
      <c r="A11" s="3" t="s">
        <v>19</v>
      </c>
      <c r="B11" s="1" t="s">
        <v>31</v>
      </c>
      <c r="C11" s="4">
        <v>3124107798</v>
      </c>
      <c r="D11" s="11">
        <v>727230000</v>
      </c>
      <c r="E11" s="5">
        <v>0</v>
      </c>
      <c r="F11" s="4">
        <v>3851337798</v>
      </c>
    </row>
    <row r="12" spans="1:7" x14ac:dyDescent="0.2">
      <c r="A12" s="3" t="s">
        <v>38</v>
      </c>
      <c r="B12" s="1" t="s">
        <v>39</v>
      </c>
      <c r="C12" s="4">
        <v>1665258862</v>
      </c>
      <c r="D12" s="11">
        <v>0</v>
      </c>
      <c r="E12" s="5">
        <v>0</v>
      </c>
      <c r="F12" s="4">
        <v>1665258862</v>
      </c>
    </row>
    <row r="13" spans="1:7" x14ac:dyDescent="0.2">
      <c r="A13" s="6" t="s">
        <v>42</v>
      </c>
      <c r="B13" s="29" t="s">
        <v>43</v>
      </c>
      <c r="C13" s="15">
        <v>260318373</v>
      </c>
      <c r="D13" s="30">
        <v>0</v>
      </c>
      <c r="E13" s="16">
        <v>0</v>
      </c>
      <c r="F13" s="15">
        <v>260318373</v>
      </c>
    </row>
    <row r="14" spans="1:7" x14ac:dyDescent="0.2">
      <c r="B14" s="7" t="s">
        <v>5</v>
      </c>
      <c r="C14" s="15">
        <v>56330633424</v>
      </c>
      <c r="D14" s="15">
        <v>5485664000</v>
      </c>
      <c r="E14" s="15">
        <v>0</v>
      </c>
      <c r="F14" s="15">
        <v>61816297424</v>
      </c>
    </row>
    <row r="15" spans="1:7" x14ac:dyDescent="0.2">
      <c r="B15" s="7" t="s">
        <v>21</v>
      </c>
      <c r="C15" s="15">
        <v>48777336626</v>
      </c>
      <c r="D15" s="15">
        <v>21487216400</v>
      </c>
      <c r="E15" s="15">
        <v>0</v>
      </c>
      <c r="F15" s="15">
        <v>70264553026</v>
      </c>
    </row>
    <row r="18" spans="1:7" x14ac:dyDescent="0.2">
      <c r="A18" s="1" t="s">
        <v>22</v>
      </c>
    </row>
    <row r="20" spans="1:7" x14ac:dyDescent="0.2">
      <c r="A20" s="1" t="s">
        <v>23</v>
      </c>
    </row>
    <row r="23" spans="1:7" x14ac:dyDescent="0.2">
      <c r="A23" s="37" t="s">
        <v>24</v>
      </c>
      <c r="B23" s="37"/>
      <c r="C23" s="37"/>
      <c r="D23" s="37"/>
      <c r="E23" s="37"/>
      <c r="F23" s="37"/>
      <c r="G23" s="37"/>
    </row>
    <row r="24" spans="1:7" x14ac:dyDescent="0.2">
      <c r="A24" s="37" t="s">
        <v>25</v>
      </c>
      <c r="B24" s="37"/>
      <c r="C24" s="37"/>
      <c r="D24" s="37"/>
      <c r="E24" s="37"/>
      <c r="F24" s="37"/>
      <c r="G24" s="37"/>
    </row>
    <row r="25" spans="1:7" x14ac:dyDescent="0.2">
      <c r="A25" s="38" t="s">
        <v>46</v>
      </c>
      <c r="B25" s="38"/>
      <c r="C25" s="38"/>
      <c r="D25" s="38"/>
      <c r="E25" s="38"/>
      <c r="F25" s="38"/>
      <c r="G25" s="38"/>
    </row>
    <row r="28" spans="1:7" x14ac:dyDescent="0.2">
      <c r="A28" s="39" t="s">
        <v>2</v>
      </c>
      <c r="B28" s="41" t="s">
        <v>3</v>
      </c>
      <c r="C28" s="43" t="s">
        <v>4</v>
      </c>
      <c r="D28" s="44"/>
      <c r="E28" s="45"/>
      <c r="F28" s="41" t="s">
        <v>5</v>
      </c>
    </row>
    <row r="29" spans="1:7" x14ac:dyDescent="0.2">
      <c r="A29" s="40"/>
      <c r="B29" s="42"/>
      <c r="C29" s="17" t="s">
        <v>6</v>
      </c>
      <c r="D29" s="2" t="s">
        <v>7</v>
      </c>
      <c r="E29" s="2" t="s">
        <v>8</v>
      </c>
      <c r="F29" s="46"/>
    </row>
    <row r="30" spans="1:7" x14ac:dyDescent="0.2">
      <c r="A30" s="12" t="s">
        <v>11</v>
      </c>
      <c r="B30" s="27" t="s">
        <v>12</v>
      </c>
      <c r="C30" s="19">
        <v>1.736769234665086</v>
      </c>
      <c r="D30" s="28">
        <v>0</v>
      </c>
      <c r="E30" s="14">
        <v>0</v>
      </c>
      <c r="F30" s="13">
        <v>1.5826459231124461</v>
      </c>
    </row>
    <row r="31" spans="1:7" x14ac:dyDescent="0.2">
      <c r="A31" s="3" t="s">
        <v>13</v>
      </c>
      <c r="B31" s="1" t="s">
        <v>14</v>
      </c>
      <c r="C31" s="9">
        <v>19.268048303848236</v>
      </c>
      <c r="D31" s="31">
        <v>4.6770928733513388</v>
      </c>
      <c r="E31" s="5">
        <v>0</v>
      </c>
      <c r="F31" s="4">
        <v>17.973226674825764</v>
      </c>
    </row>
    <row r="32" spans="1:7" x14ac:dyDescent="0.2">
      <c r="A32" s="3" t="s">
        <v>15</v>
      </c>
      <c r="B32" s="1" t="s">
        <v>37</v>
      </c>
      <c r="C32" s="9">
        <v>65.228402092395399</v>
      </c>
      <c r="D32" s="31">
        <v>82.065988729896688</v>
      </c>
      <c r="E32" s="5">
        <v>0</v>
      </c>
      <c r="F32" s="4">
        <v>66.722592891800375</v>
      </c>
    </row>
    <row r="33" spans="1:6" x14ac:dyDescent="0.2">
      <c r="A33" s="3" t="s">
        <v>17</v>
      </c>
      <c r="B33" s="1" t="s">
        <v>18</v>
      </c>
      <c r="C33" s="9">
        <v>4.8024128019966863</v>
      </c>
      <c r="D33" s="11">
        <v>0</v>
      </c>
      <c r="E33" s="5">
        <v>0</v>
      </c>
      <c r="F33" s="4">
        <v>4.376240026873079</v>
      </c>
    </row>
    <row r="34" spans="1:6" x14ac:dyDescent="0.2">
      <c r="A34" s="3" t="s">
        <v>19</v>
      </c>
      <c r="B34" s="1" t="s">
        <v>31</v>
      </c>
      <c r="C34" s="9">
        <v>5.5460192937737416</v>
      </c>
      <c r="D34" s="31">
        <v>13.256918396751971</v>
      </c>
      <c r="E34" s="5">
        <v>0</v>
      </c>
      <c r="F34" s="4">
        <v>6.2302951786056493</v>
      </c>
    </row>
    <row r="35" spans="1:6" x14ac:dyDescent="0.2">
      <c r="A35" s="3" t="s">
        <v>38</v>
      </c>
      <c r="B35" s="1" t="s">
        <v>39</v>
      </c>
      <c r="C35" s="9">
        <v>2.9562225041313073</v>
      </c>
      <c r="D35" s="11">
        <v>0</v>
      </c>
      <c r="E35" s="5">
        <v>0</v>
      </c>
      <c r="F35" s="4">
        <v>2.6938832175242315</v>
      </c>
    </row>
    <row r="36" spans="1:6" x14ac:dyDescent="0.2">
      <c r="A36" s="6" t="s">
        <v>42</v>
      </c>
      <c r="B36" s="29" t="s">
        <v>43</v>
      </c>
      <c r="C36" s="10">
        <v>0.46212576918953979</v>
      </c>
      <c r="D36" s="30">
        <v>0</v>
      </c>
      <c r="E36" s="16">
        <v>0</v>
      </c>
      <c r="F36" s="15">
        <v>0.42111608725845839</v>
      </c>
    </row>
    <row r="37" spans="1:6" x14ac:dyDescent="0.2">
      <c r="B37" s="7" t="s">
        <v>5</v>
      </c>
      <c r="C37" s="15">
        <v>100</v>
      </c>
      <c r="D37" s="15">
        <v>100</v>
      </c>
      <c r="E37" s="15">
        <v>0</v>
      </c>
      <c r="F37" s="15">
        <v>100</v>
      </c>
    </row>
    <row r="38" spans="1:6" x14ac:dyDescent="0.2">
      <c r="B38" s="7" t="s">
        <v>27</v>
      </c>
      <c r="C38" s="15">
        <v>56330633424</v>
      </c>
      <c r="D38" s="15">
        <v>5485664000</v>
      </c>
      <c r="E38" s="15">
        <v>0</v>
      </c>
      <c r="F38" s="15">
        <v>61816297424</v>
      </c>
    </row>
    <row r="41" spans="1:6" x14ac:dyDescent="0.2">
      <c r="A41" s="1" t="s">
        <v>22</v>
      </c>
    </row>
    <row r="43" spans="1:6" x14ac:dyDescent="0.2">
      <c r="A43" s="1" t="s">
        <v>23</v>
      </c>
    </row>
  </sheetData>
  <mergeCells count="13">
    <mergeCell ref="A1:G1"/>
    <mergeCell ref="A2:G2"/>
    <mergeCell ref="A5:A6"/>
    <mergeCell ref="B5:B6"/>
    <mergeCell ref="C5:E5"/>
    <mergeCell ref="F5:F6"/>
    <mergeCell ref="A23:G23"/>
    <mergeCell ref="A24:G24"/>
    <mergeCell ref="A25:G25"/>
    <mergeCell ref="A28:A29"/>
    <mergeCell ref="B28:B29"/>
    <mergeCell ref="C28:E28"/>
    <mergeCell ref="F28:F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activeCell="A24" sqref="A24:G24"/>
    </sheetView>
  </sheetViews>
  <sheetFormatPr baseColWidth="10" defaultRowHeight="12.75" x14ac:dyDescent="0.2"/>
  <cols>
    <col min="1" max="1" width="11.42578125" style="1"/>
    <col min="2" max="2" width="48.42578125" style="1" bestFit="1" customWidth="1"/>
    <col min="3" max="4" width="15.85546875" style="1" customWidth="1"/>
    <col min="5" max="5" width="17.28515625" style="1" customWidth="1"/>
    <col min="6" max="6" width="17.5703125" style="1" customWidth="1"/>
    <col min="7" max="257" width="11.42578125" style="1"/>
    <col min="258" max="258" width="48.42578125" style="1" bestFit="1" customWidth="1"/>
    <col min="259" max="260" width="15.85546875" style="1" customWidth="1"/>
    <col min="261" max="261" width="17.28515625" style="1" customWidth="1"/>
    <col min="262" max="262" width="17.5703125" style="1" customWidth="1"/>
    <col min="263" max="513" width="11.42578125" style="1"/>
    <col min="514" max="514" width="48.42578125" style="1" bestFit="1" customWidth="1"/>
    <col min="515" max="516" width="15.85546875" style="1" customWidth="1"/>
    <col min="517" max="517" width="17.28515625" style="1" customWidth="1"/>
    <col min="518" max="518" width="17.5703125" style="1" customWidth="1"/>
    <col min="519" max="769" width="11.42578125" style="1"/>
    <col min="770" max="770" width="48.42578125" style="1" bestFit="1" customWidth="1"/>
    <col min="771" max="772" width="15.85546875" style="1" customWidth="1"/>
    <col min="773" max="773" width="17.28515625" style="1" customWidth="1"/>
    <col min="774" max="774" width="17.5703125" style="1" customWidth="1"/>
    <col min="775" max="1025" width="11.42578125" style="1"/>
    <col min="1026" max="1026" width="48.42578125" style="1" bestFit="1" customWidth="1"/>
    <col min="1027" max="1028" width="15.85546875" style="1" customWidth="1"/>
    <col min="1029" max="1029" width="17.28515625" style="1" customWidth="1"/>
    <col min="1030" max="1030" width="17.5703125" style="1" customWidth="1"/>
    <col min="1031" max="1281" width="11.42578125" style="1"/>
    <col min="1282" max="1282" width="48.42578125" style="1" bestFit="1" customWidth="1"/>
    <col min="1283" max="1284" width="15.85546875" style="1" customWidth="1"/>
    <col min="1285" max="1285" width="17.28515625" style="1" customWidth="1"/>
    <col min="1286" max="1286" width="17.5703125" style="1" customWidth="1"/>
    <col min="1287" max="1537" width="11.42578125" style="1"/>
    <col min="1538" max="1538" width="48.42578125" style="1" bestFit="1" customWidth="1"/>
    <col min="1539" max="1540" width="15.85546875" style="1" customWidth="1"/>
    <col min="1541" max="1541" width="17.28515625" style="1" customWidth="1"/>
    <col min="1542" max="1542" width="17.5703125" style="1" customWidth="1"/>
    <col min="1543" max="1793" width="11.42578125" style="1"/>
    <col min="1794" max="1794" width="48.42578125" style="1" bestFit="1" customWidth="1"/>
    <col min="1795" max="1796" width="15.85546875" style="1" customWidth="1"/>
    <col min="1797" max="1797" width="17.28515625" style="1" customWidth="1"/>
    <col min="1798" max="1798" width="17.5703125" style="1" customWidth="1"/>
    <col min="1799" max="2049" width="11.42578125" style="1"/>
    <col min="2050" max="2050" width="48.42578125" style="1" bestFit="1" customWidth="1"/>
    <col min="2051" max="2052" width="15.85546875" style="1" customWidth="1"/>
    <col min="2053" max="2053" width="17.28515625" style="1" customWidth="1"/>
    <col min="2054" max="2054" width="17.5703125" style="1" customWidth="1"/>
    <col min="2055" max="2305" width="11.42578125" style="1"/>
    <col min="2306" max="2306" width="48.42578125" style="1" bestFit="1" customWidth="1"/>
    <col min="2307" max="2308" width="15.85546875" style="1" customWidth="1"/>
    <col min="2309" max="2309" width="17.28515625" style="1" customWidth="1"/>
    <col min="2310" max="2310" width="17.5703125" style="1" customWidth="1"/>
    <col min="2311" max="2561" width="11.42578125" style="1"/>
    <col min="2562" max="2562" width="48.42578125" style="1" bestFit="1" customWidth="1"/>
    <col min="2563" max="2564" width="15.85546875" style="1" customWidth="1"/>
    <col min="2565" max="2565" width="17.28515625" style="1" customWidth="1"/>
    <col min="2566" max="2566" width="17.5703125" style="1" customWidth="1"/>
    <col min="2567" max="2817" width="11.42578125" style="1"/>
    <col min="2818" max="2818" width="48.42578125" style="1" bestFit="1" customWidth="1"/>
    <col min="2819" max="2820" width="15.85546875" style="1" customWidth="1"/>
    <col min="2821" max="2821" width="17.28515625" style="1" customWidth="1"/>
    <col min="2822" max="2822" width="17.5703125" style="1" customWidth="1"/>
    <col min="2823" max="3073" width="11.42578125" style="1"/>
    <col min="3074" max="3074" width="48.42578125" style="1" bestFit="1" customWidth="1"/>
    <col min="3075" max="3076" width="15.85546875" style="1" customWidth="1"/>
    <col min="3077" max="3077" width="17.28515625" style="1" customWidth="1"/>
    <col min="3078" max="3078" width="17.5703125" style="1" customWidth="1"/>
    <col min="3079" max="3329" width="11.42578125" style="1"/>
    <col min="3330" max="3330" width="48.42578125" style="1" bestFit="1" customWidth="1"/>
    <col min="3331" max="3332" width="15.85546875" style="1" customWidth="1"/>
    <col min="3333" max="3333" width="17.28515625" style="1" customWidth="1"/>
    <col min="3334" max="3334" width="17.5703125" style="1" customWidth="1"/>
    <col min="3335" max="3585" width="11.42578125" style="1"/>
    <col min="3586" max="3586" width="48.42578125" style="1" bestFit="1" customWidth="1"/>
    <col min="3587" max="3588" width="15.85546875" style="1" customWidth="1"/>
    <col min="3589" max="3589" width="17.28515625" style="1" customWidth="1"/>
    <col min="3590" max="3590" width="17.5703125" style="1" customWidth="1"/>
    <col min="3591" max="3841" width="11.42578125" style="1"/>
    <col min="3842" max="3842" width="48.42578125" style="1" bestFit="1" customWidth="1"/>
    <col min="3843" max="3844" width="15.85546875" style="1" customWidth="1"/>
    <col min="3845" max="3845" width="17.28515625" style="1" customWidth="1"/>
    <col min="3846" max="3846" width="17.5703125" style="1" customWidth="1"/>
    <col min="3847" max="4097" width="11.42578125" style="1"/>
    <col min="4098" max="4098" width="48.42578125" style="1" bestFit="1" customWidth="1"/>
    <col min="4099" max="4100" width="15.85546875" style="1" customWidth="1"/>
    <col min="4101" max="4101" width="17.28515625" style="1" customWidth="1"/>
    <col min="4102" max="4102" width="17.5703125" style="1" customWidth="1"/>
    <col min="4103" max="4353" width="11.42578125" style="1"/>
    <col min="4354" max="4354" width="48.42578125" style="1" bestFit="1" customWidth="1"/>
    <col min="4355" max="4356" width="15.85546875" style="1" customWidth="1"/>
    <col min="4357" max="4357" width="17.28515625" style="1" customWidth="1"/>
    <col min="4358" max="4358" width="17.5703125" style="1" customWidth="1"/>
    <col min="4359" max="4609" width="11.42578125" style="1"/>
    <col min="4610" max="4610" width="48.42578125" style="1" bestFit="1" customWidth="1"/>
    <col min="4611" max="4612" width="15.85546875" style="1" customWidth="1"/>
    <col min="4613" max="4613" width="17.28515625" style="1" customWidth="1"/>
    <col min="4614" max="4614" width="17.5703125" style="1" customWidth="1"/>
    <col min="4615" max="4865" width="11.42578125" style="1"/>
    <col min="4866" max="4866" width="48.42578125" style="1" bestFit="1" customWidth="1"/>
    <col min="4867" max="4868" width="15.85546875" style="1" customWidth="1"/>
    <col min="4869" max="4869" width="17.28515625" style="1" customWidth="1"/>
    <col min="4870" max="4870" width="17.5703125" style="1" customWidth="1"/>
    <col min="4871" max="5121" width="11.42578125" style="1"/>
    <col min="5122" max="5122" width="48.42578125" style="1" bestFit="1" customWidth="1"/>
    <col min="5123" max="5124" width="15.85546875" style="1" customWidth="1"/>
    <col min="5125" max="5125" width="17.28515625" style="1" customWidth="1"/>
    <col min="5126" max="5126" width="17.5703125" style="1" customWidth="1"/>
    <col min="5127" max="5377" width="11.42578125" style="1"/>
    <col min="5378" max="5378" width="48.42578125" style="1" bestFit="1" customWidth="1"/>
    <col min="5379" max="5380" width="15.85546875" style="1" customWidth="1"/>
    <col min="5381" max="5381" width="17.28515625" style="1" customWidth="1"/>
    <col min="5382" max="5382" width="17.5703125" style="1" customWidth="1"/>
    <col min="5383" max="5633" width="11.42578125" style="1"/>
    <col min="5634" max="5634" width="48.42578125" style="1" bestFit="1" customWidth="1"/>
    <col min="5635" max="5636" width="15.85546875" style="1" customWidth="1"/>
    <col min="5637" max="5637" width="17.28515625" style="1" customWidth="1"/>
    <col min="5638" max="5638" width="17.5703125" style="1" customWidth="1"/>
    <col min="5639" max="5889" width="11.42578125" style="1"/>
    <col min="5890" max="5890" width="48.42578125" style="1" bestFit="1" customWidth="1"/>
    <col min="5891" max="5892" width="15.85546875" style="1" customWidth="1"/>
    <col min="5893" max="5893" width="17.28515625" style="1" customWidth="1"/>
    <col min="5894" max="5894" width="17.5703125" style="1" customWidth="1"/>
    <col min="5895" max="6145" width="11.42578125" style="1"/>
    <col min="6146" max="6146" width="48.42578125" style="1" bestFit="1" customWidth="1"/>
    <col min="6147" max="6148" width="15.85546875" style="1" customWidth="1"/>
    <col min="6149" max="6149" width="17.28515625" style="1" customWidth="1"/>
    <col min="6150" max="6150" width="17.5703125" style="1" customWidth="1"/>
    <col min="6151" max="6401" width="11.42578125" style="1"/>
    <col min="6402" max="6402" width="48.42578125" style="1" bestFit="1" customWidth="1"/>
    <col min="6403" max="6404" width="15.85546875" style="1" customWidth="1"/>
    <col min="6405" max="6405" width="17.28515625" style="1" customWidth="1"/>
    <col min="6406" max="6406" width="17.5703125" style="1" customWidth="1"/>
    <col min="6407" max="6657" width="11.42578125" style="1"/>
    <col min="6658" max="6658" width="48.42578125" style="1" bestFit="1" customWidth="1"/>
    <col min="6659" max="6660" width="15.85546875" style="1" customWidth="1"/>
    <col min="6661" max="6661" width="17.28515625" style="1" customWidth="1"/>
    <col min="6662" max="6662" width="17.5703125" style="1" customWidth="1"/>
    <col min="6663" max="6913" width="11.42578125" style="1"/>
    <col min="6914" max="6914" width="48.42578125" style="1" bestFit="1" customWidth="1"/>
    <col min="6915" max="6916" width="15.85546875" style="1" customWidth="1"/>
    <col min="6917" max="6917" width="17.28515625" style="1" customWidth="1"/>
    <col min="6918" max="6918" width="17.5703125" style="1" customWidth="1"/>
    <col min="6919" max="7169" width="11.42578125" style="1"/>
    <col min="7170" max="7170" width="48.42578125" style="1" bestFit="1" customWidth="1"/>
    <col min="7171" max="7172" width="15.85546875" style="1" customWidth="1"/>
    <col min="7173" max="7173" width="17.28515625" style="1" customWidth="1"/>
    <col min="7174" max="7174" width="17.5703125" style="1" customWidth="1"/>
    <col min="7175" max="7425" width="11.42578125" style="1"/>
    <col min="7426" max="7426" width="48.42578125" style="1" bestFit="1" customWidth="1"/>
    <col min="7427" max="7428" width="15.85546875" style="1" customWidth="1"/>
    <col min="7429" max="7429" width="17.28515625" style="1" customWidth="1"/>
    <col min="7430" max="7430" width="17.5703125" style="1" customWidth="1"/>
    <col min="7431" max="7681" width="11.42578125" style="1"/>
    <col min="7682" max="7682" width="48.42578125" style="1" bestFit="1" customWidth="1"/>
    <col min="7683" max="7684" width="15.85546875" style="1" customWidth="1"/>
    <col min="7685" max="7685" width="17.28515625" style="1" customWidth="1"/>
    <col min="7686" max="7686" width="17.5703125" style="1" customWidth="1"/>
    <col min="7687" max="7937" width="11.42578125" style="1"/>
    <col min="7938" max="7938" width="48.42578125" style="1" bestFit="1" customWidth="1"/>
    <col min="7939" max="7940" width="15.85546875" style="1" customWidth="1"/>
    <col min="7941" max="7941" width="17.28515625" style="1" customWidth="1"/>
    <col min="7942" max="7942" width="17.5703125" style="1" customWidth="1"/>
    <col min="7943" max="8193" width="11.42578125" style="1"/>
    <col min="8194" max="8194" width="48.42578125" style="1" bestFit="1" customWidth="1"/>
    <col min="8195" max="8196" width="15.85546875" style="1" customWidth="1"/>
    <col min="8197" max="8197" width="17.28515625" style="1" customWidth="1"/>
    <col min="8198" max="8198" width="17.5703125" style="1" customWidth="1"/>
    <col min="8199" max="8449" width="11.42578125" style="1"/>
    <col min="8450" max="8450" width="48.42578125" style="1" bestFit="1" customWidth="1"/>
    <col min="8451" max="8452" width="15.85546875" style="1" customWidth="1"/>
    <col min="8453" max="8453" width="17.28515625" style="1" customWidth="1"/>
    <col min="8454" max="8454" width="17.5703125" style="1" customWidth="1"/>
    <col min="8455" max="8705" width="11.42578125" style="1"/>
    <col min="8706" max="8706" width="48.42578125" style="1" bestFit="1" customWidth="1"/>
    <col min="8707" max="8708" width="15.85546875" style="1" customWidth="1"/>
    <col min="8709" max="8709" width="17.28515625" style="1" customWidth="1"/>
    <col min="8710" max="8710" width="17.5703125" style="1" customWidth="1"/>
    <col min="8711" max="8961" width="11.42578125" style="1"/>
    <col min="8962" max="8962" width="48.42578125" style="1" bestFit="1" customWidth="1"/>
    <col min="8963" max="8964" width="15.85546875" style="1" customWidth="1"/>
    <col min="8965" max="8965" width="17.28515625" style="1" customWidth="1"/>
    <col min="8966" max="8966" width="17.5703125" style="1" customWidth="1"/>
    <col min="8967" max="9217" width="11.42578125" style="1"/>
    <col min="9218" max="9218" width="48.42578125" style="1" bestFit="1" customWidth="1"/>
    <col min="9219" max="9220" width="15.85546875" style="1" customWidth="1"/>
    <col min="9221" max="9221" width="17.28515625" style="1" customWidth="1"/>
    <col min="9222" max="9222" width="17.5703125" style="1" customWidth="1"/>
    <col min="9223" max="9473" width="11.42578125" style="1"/>
    <col min="9474" max="9474" width="48.42578125" style="1" bestFit="1" customWidth="1"/>
    <col min="9475" max="9476" width="15.85546875" style="1" customWidth="1"/>
    <col min="9477" max="9477" width="17.28515625" style="1" customWidth="1"/>
    <col min="9478" max="9478" width="17.5703125" style="1" customWidth="1"/>
    <col min="9479" max="9729" width="11.42578125" style="1"/>
    <col min="9730" max="9730" width="48.42578125" style="1" bestFit="1" customWidth="1"/>
    <col min="9731" max="9732" width="15.85546875" style="1" customWidth="1"/>
    <col min="9733" max="9733" width="17.28515625" style="1" customWidth="1"/>
    <col min="9734" max="9734" width="17.5703125" style="1" customWidth="1"/>
    <col min="9735" max="9985" width="11.42578125" style="1"/>
    <col min="9986" max="9986" width="48.42578125" style="1" bestFit="1" customWidth="1"/>
    <col min="9987" max="9988" width="15.85546875" style="1" customWidth="1"/>
    <col min="9989" max="9989" width="17.28515625" style="1" customWidth="1"/>
    <col min="9990" max="9990" width="17.5703125" style="1" customWidth="1"/>
    <col min="9991" max="10241" width="11.42578125" style="1"/>
    <col min="10242" max="10242" width="48.42578125" style="1" bestFit="1" customWidth="1"/>
    <col min="10243" max="10244" width="15.85546875" style="1" customWidth="1"/>
    <col min="10245" max="10245" width="17.28515625" style="1" customWidth="1"/>
    <col min="10246" max="10246" width="17.5703125" style="1" customWidth="1"/>
    <col min="10247" max="10497" width="11.42578125" style="1"/>
    <col min="10498" max="10498" width="48.42578125" style="1" bestFit="1" customWidth="1"/>
    <col min="10499" max="10500" width="15.85546875" style="1" customWidth="1"/>
    <col min="10501" max="10501" width="17.28515625" style="1" customWidth="1"/>
    <col min="10502" max="10502" width="17.5703125" style="1" customWidth="1"/>
    <col min="10503" max="10753" width="11.42578125" style="1"/>
    <col min="10754" max="10754" width="48.42578125" style="1" bestFit="1" customWidth="1"/>
    <col min="10755" max="10756" width="15.85546875" style="1" customWidth="1"/>
    <col min="10757" max="10757" width="17.28515625" style="1" customWidth="1"/>
    <col min="10758" max="10758" width="17.5703125" style="1" customWidth="1"/>
    <col min="10759" max="11009" width="11.42578125" style="1"/>
    <col min="11010" max="11010" width="48.42578125" style="1" bestFit="1" customWidth="1"/>
    <col min="11011" max="11012" width="15.85546875" style="1" customWidth="1"/>
    <col min="11013" max="11013" width="17.28515625" style="1" customWidth="1"/>
    <col min="11014" max="11014" width="17.5703125" style="1" customWidth="1"/>
    <col min="11015" max="11265" width="11.42578125" style="1"/>
    <col min="11266" max="11266" width="48.42578125" style="1" bestFit="1" customWidth="1"/>
    <col min="11267" max="11268" width="15.85546875" style="1" customWidth="1"/>
    <col min="11269" max="11269" width="17.28515625" style="1" customWidth="1"/>
    <col min="11270" max="11270" width="17.5703125" style="1" customWidth="1"/>
    <col min="11271" max="11521" width="11.42578125" style="1"/>
    <col min="11522" max="11522" width="48.42578125" style="1" bestFit="1" customWidth="1"/>
    <col min="11523" max="11524" width="15.85546875" style="1" customWidth="1"/>
    <col min="11525" max="11525" width="17.28515625" style="1" customWidth="1"/>
    <col min="11526" max="11526" width="17.5703125" style="1" customWidth="1"/>
    <col min="11527" max="11777" width="11.42578125" style="1"/>
    <col min="11778" max="11778" width="48.42578125" style="1" bestFit="1" customWidth="1"/>
    <col min="11779" max="11780" width="15.85546875" style="1" customWidth="1"/>
    <col min="11781" max="11781" width="17.28515625" style="1" customWidth="1"/>
    <col min="11782" max="11782" width="17.5703125" style="1" customWidth="1"/>
    <col min="11783" max="12033" width="11.42578125" style="1"/>
    <col min="12034" max="12034" width="48.42578125" style="1" bestFit="1" customWidth="1"/>
    <col min="12035" max="12036" width="15.85546875" style="1" customWidth="1"/>
    <col min="12037" max="12037" width="17.28515625" style="1" customWidth="1"/>
    <col min="12038" max="12038" width="17.5703125" style="1" customWidth="1"/>
    <col min="12039" max="12289" width="11.42578125" style="1"/>
    <col min="12290" max="12290" width="48.42578125" style="1" bestFit="1" customWidth="1"/>
    <col min="12291" max="12292" width="15.85546875" style="1" customWidth="1"/>
    <col min="12293" max="12293" width="17.28515625" style="1" customWidth="1"/>
    <col min="12294" max="12294" width="17.5703125" style="1" customWidth="1"/>
    <col min="12295" max="12545" width="11.42578125" style="1"/>
    <col min="12546" max="12546" width="48.42578125" style="1" bestFit="1" customWidth="1"/>
    <col min="12547" max="12548" width="15.85546875" style="1" customWidth="1"/>
    <col min="12549" max="12549" width="17.28515625" style="1" customWidth="1"/>
    <col min="12550" max="12550" width="17.5703125" style="1" customWidth="1"/>
    <col min="12551" max="12801" width="11.42578125" style="1"/>
    <col min="12802" max="12802" width="48.42578125" style="1" bestFit="1" customWidth="1"/>
    <col min="12803" max="12804" width="15.85546875" style="1" customWidth="1"/>
    <col min="12805" max="12805" width="17.28515625" style="1" customWidth="1"/>
    <col min="12806" max="12806" width="17.5703125" style="1" customWidth="1"/>
    <col min="12807" max="13057" width="11.42578125" style="1"/>
    <col min="13058" max="13058" width="48.42578125" style="1" bestFit="1" customWidth="1"/>
    <col min="13059" max="13060" width="15.85546875" style="1" customWidth="1"/>
    <col min="13061" max="13061" width="17.28515625" style="1" customWidth="1"/>
    <col min="13062" max="13062" width="17.5703125" style="1" customWidth="1"/>
    <col min="13063" max="13313" width="11.42578125" style="1"/>
    <col min="13314" max="13314" width="48.42578125" style="1" bestFit="1" customWidth="1"/>
    <col min="13315" max="13316" width="15.85546875" style="1" customWidth="1"/>
    <col min="13317" max="13317" width="17.28515625" style="1" customWidth="1"/>
    <col min="13318" max="13318" width="17.5703125" style="1" customWidth="1"/>
    <col min="13319" max="13569" width="11.42578125" style="1"/>
    <col min="13570" max="13570" width="48.42578125" style="1" bestFit="1" customWidth="1"/>
    <col min="13571" max="13572" width="15.85546875" style="1" customWidth="1"/>
    <col min="13573" max="13573" width="17.28515625" style="1" customWidth="1"/>
    <col min="13574" max="13574" width="17.5703125" style="1" customWidth="1"/>
    <col min="13575" max="13825" width="11.42578125" style="1"/>
    <col min="13826" max="13826" width="48.42578125" style="1" bestFit="1" customWidth="1"/>
    <col min="13827" max="13828" width="15.85546875" style="1" customWidth="1"/>
    <col min="13829" max="13829" width="17.28515625" style="1" customWidth="1"/>
    <col min="13830" max="13830" width="17.5703125" style="1" customWidth="1"/>
    <col min="13831" max="14081" width="11.42578125" style="1"/>
    <col min="14082" max="14082" width="48.42578125" style="1" bestFit="1" customWidth="1"/>
    <col min="14083" max="14084" width="15.85546875" style="1" customWidth="1"/>
    <col min="14085" max="14085" width="17.28515625" style="1" customWidth="1"/>
    <col min="14086" max="14086" width="17.5703125" style="1" customWidth="1"/>
    <col min="14087" max="14337" width="11.42578125" style="1"/>
    <col min="14338" max="14338" width="48.42578125" style="1" bestFit="1" customWidth="1"/>
    <col min="14339" max="14340" width="15.85546875" style="1" customWidth="1"/>
    <col min="14341" max="14341" width="17.28515625" style="1" customWidth="1"/>
    <col min="14342" max="14342" width="17.5703125" style="1" customWidth="1"/>
    <col min="14343" max="14593" width="11.42578125" style="1"/>
    <col min="14594" max="14594" width="48.42578125" style="1" bestFit="1" customWidth="1"/>
    <col min="14595" max="14596" width="15.85546875" style="1" customWidth="1"/>
    <col min="14597" max="14597" width="17.28515625" style="1" customWidth="1"/>
    <col min="14598" max="14598" width="17.5703125" style="1" customWidth="1"/>
    <col min="14599" max="14849" width="11.42578125" style="1"/>
    <col min="14850" max="14850" width="48.42578125" style="1" bestFit="1" customWidth="1"/>
    <col min="14851" max="14852" width="15.85546875" style="1" customWidth="1"/>
    <col min="14853" max="14853" width="17.28515625" style="1" customWidth="1"/>
    <col min="14854" max="14854" width="17.5703125" style="1" customWidth="1"/>
    <col min="14855" max="15105" width="11.42578125" style="1"/>
    <col min="15106" max="15106" width="48.42578125" style="1" bestFit="1" customWidth="1"/>
    <col min="15107" max="15108" width="15.85546875" style="1" customWidth="1"/>
    <col min="15109" max="15109" width="17.28515625" style="1" customWidth="1"/>
    <col min="15110" max="15110" width="17.5703125" style="1" customWidth="1"/>
    <col min="15111" max="15361" width="11.42578125" style="1"/>
    <col min="15362" max="15362" width="48.42578125" style="1" bestFit="1" customWidth="1"/>
    <col min="15363" max="15364" width="15.85546875" style="1" customWidth="1"/>
    <col min="15365" max="15365" width="17.28515625" style="1" customWidth="1"/>
    <col min="15366" max="15366" width="17.5703125" style="1" customWidth="1"/>
    <col min="15367" max="15617" width="11.42578125" style="1"/>
    <col min="15618" max="15618" width="48.42578125" style="1" bestFit="1" customWidth="1"/>
    <col min="15619" max="15620" width="15.85546875" style="1" customWidth="1"/>
    <col min="15621" max="15621" width="17.28515625" style="1" customWidth="1"/>
    <col min="15622" max="15622" width="17.5703125" style="1" customWidth="1"/>
    <col min="15623" max="15873" width="11.42578125" style="1"/>
    <col min="15874" max="15874" width="48.42578125" style="1" bestFit="1" customWidth="1"/>
    <col min="15875" max="15876" width="15.85546875" style="1" customWidth="1"/>
    <col min="15877" max="15877" width="17.28515625" style="1" customWidth="1"/>
    <col min="15878" max="15878" width="17.5703125" style="1" customWidth="1"/>
    <col min="15879" max="16129" width="11.42578125" style="1"/>
    <col min="16130" max="16130" width="48.42578125" style="1" bestFit="1" customWidth="1"/>
    <col min="16131" max="16132" width="15.85546875" style="1" customWidth="1"/>
    <col min="16133" max="16133" width="17.28515625" style="1" customWidth="1"/>
    <col min="16134" max="16134" width="17.5703125" style="1" customWidth="1"/>
    <col min="16135" max="16384" width="11.42578125" style="1"/>
  </cols>
  <sheetData>
    <row r="1" spans="1:7" x14ac:dyDescent="0.2">
      <c r="A1" s="37" t="s">
        <v>0</v>
      </c>
      <c r="B1" s="37"/>
      <c r="C1" s="37"/>
      <c r="D1" s="37"/>
      <c r="E1" s="37"/>
      <c r="F1" s="37"/>
      <c r="G1" s="37"/>
    </row>
    <row r="2" spans="1:7" x14ac:dyDescent="0.2">
      <c r="A2" s="37" t="s">
        <v>41</v>
      </c>
      <c r="B2" s="37"/>
      <c r="C2" s="37"/>
      <c r="D2" s="37"/>
      <c r="E2" s="37"/>
      <c r="F2" s="37"/>
      <c r="G2" s="37"/>
    </row>
    <row r="3" spans="1:7" x14ac:dyDescent="0.2">
      <c r="A3" s="26"/>
      <c r="B3" s="26"/>
      <c r="C3" s="26"/>
      <c r="D3" s="26"/>
      <c r="E3" s="26"/>
      <c r="F3" s="26"/>
      <c r="G3" s="26"/>
    </row>
    <row r="5" spans="1:7" x14ac:dyDescent="0.2">
      <c r="A5" s="39" t="s">
        <v>2</v>
      </c>
      <c r="B5" s="41" t="s">
        <v>3</v>
      </c>
      <c r="C5" s="43" t="s">
        <v>4</v>
      </c>
      <c r="D5" s="44"/>
      <c r="E5" s="45"/>
      <c r="F5" s="41" t="s">
        <v>5</v>
      </c>
    </row>
    <row r="6" spans="1:7" x14ac:dyDescent="0.2">
      <c r="A6" s="40"/>
      <c r="B6" s="42"/>
      <c r="C6" s="2" t="s">
        <v>6</v>
      </c>
      <c r="D6" s="2" t="s">
        <v>7</v>
      </c>
      <c r="E6" s="2" t="s">
        <v>8</v>
      </c>
      <c r="F6" s="46"/>
    </row>
    <row r="7" spans="1:7" x14ac:dyDescent="0.2">
      <c r="A7" s="12" t="s">
        <v>11</v>
      </c>
      <c r="B7" s="27" t="s">
        <v>12</v>
      </c>
      <c r="C7" s="13">
        <v>376676167</v>
      </c>
      <c r="D7" s="28">
        <v>0</v>
      </c>
      <c r="E7" s="14">
        <v>0</v>
      </c>
      <c r="F7" s="13">
        <v>376676167</v>
      </c>
    </row>
    <row r="8" spans="1:7" x14ac:dyDescent="0.2">
      <c r="A8" s="3" t="s">
        <v>13</v>
      </c>
      <c r="B8" s="1" t="s">
        <v>14</v>
      </c>
      <c r="C8" s="4">
        <v>7122275947</v>
      </c>
      <c r="D8" s="11">
        <v>0</v>
      </c>
      <c r="E8" s="5">
        <v>0</v>
      </c>
      <c r="F8" s="4">
        <v>7122275947</v>
      </c>
    </row>
    <row r="9" spans="1:7" x14ac:dyDescent="0.2">
      <c r="A9" s="3" t="s">
        <v>15</v>
      </c>
      <c r="B9" s="1" t="s">
        <v>37</v>
      </c>
      <c r="C9" s="4">
        <v>61261981423</v>
      </c>
      <c r="D9" s="11">
        <v>10611074800</v>
      </c>
      <c r="E9" s="5">
        <v>0</v>
      </c>
      <c r="F9" s="4">
        <v>71873056223</v>
      </c>
    </row>
    <row r="10" spans="1:7" x14ac:dyDescent="0.2">
      <c r="A10" s="3" t="s">
        <v>17</v>
      </c>
      <c r="B10" s="1" t="s">
        <v>18</v>
      </c>
      <c r="C10" s="4">
        <v>3669216798</v>
      </c>
      <c r="D10" s="11">
        <v>0</v>
      </c>
      <c r="E10" s="5">
        <v>0</v>
      </c>
      <c r="F10" s="4">
        <v>3669216798</v>
      </c>
    </row>
    <row r="11" spans="1:7" x14ac:dyDescent="0.2">
      <c r="A11" s="3" t="s">
        <v>19</v>
      </c>
      <c r="B11" s="1" t="s">
        <v>31</v>
      </c>
      <c r="C11" s="4">
        <v>9326966117</v>
      </c>
      <c r="D11" s="11">
        <v>727410000</v>
      </c>
      <c r="E11" s="5">
        <v>0</v>
      </c>
      <c r="F11" s="4">
        <v>10054376117</v>
      </c>
    </row>
    <row r="12" spans="1:7" x14ac:dyDescent="0.2">
      <c r="A12" s="3" t="s">
        <v>38</v>
      </c>
      <c r="B12" s="1" t="s">
        <v>39</v>
      </c>
      <c r="C12" s="4">
        <v>1207928836</v>
      </c>
      <c r="D12" s="11">
        <v>0</v>
      </c>
      <c r="E12" s="5">
        <v>0</v>
      </c>
      <c r="F12" s="4">
        <v>1207928836</v>
      </c>
    </row>
    <row r="13" spans="1:7" x14ac:dyDescent="0.2">
      <c r="A13" s="6" t="s">
        <v>42</v>
      </c>
      <c r="B13" s="29" t="s">
        <v>43</v>
      </c>
      <c r="C13" s="15">
        <v>2770152824</v>
      </c>
      <c r="D13" s="30">
        <v>0</v>
      </c>
      <c r="E13" s="16">
        <v>0</v>
      </c>
      <c r="F13" s="15">
        <v>2770152824</v>
      </c>
    </row>
    <row r="14" spans="1:7" x14ac:dyDescent="0.2">
      <c r="B14" s="7" t="s">
        <v>5</v>
      </c>
      <c r="C14" s="15">
        <v>85735198112</v>
      </c>
      <c r="D14" s="15">
        <v>11338484800</v>
      </c>
      <c r="E14" s="15">
        <v>0</v>
      </c>
      <c r="F14" s="15">
        <v>97073682912</v>
      </c>
    </row>
    <row r="15" spans="1:7" x14ac:dyDescent="0.2">
      <c r="B15" s="7" t="s">
        <v>21</v>
      </c>
      <c r="C15" s="15">
        <v>56330633424</v>
      </c>
      <c r="D15" s="15">
        <v>5485664000</v>
      </c>
      <c r="E15" s="15">
        <v>0</v>
      </c>
      <c r="F15" s="15">
        <v>61816297424</v>
      </c>
    </row>
    <row r="18" spans="1:7" x14ac:dyDescent="0.2">
      <c r="A18" s="1" t="s">
        <v>22</v>
      </c>
    </row>
    <row r="20" spans="1:7" x14ac:dyDescent="0.2">
      <c r="A20" s="1" t="s">
        <v>23</v>
      </c>
    </row>
    <row r="23" spans="1:7" x14ac:dyDescent="0.2">
      <c r="A23" s="37" t="s">
        <v>24</v>
      </c>
      <c r="B23" s="37"/>
      <c r="C23" s="37"/>
      <c r="D23" s="37"/>
      <c r="E23" s="37"/>
      <c r="F23" s="37"/>
      <c r="G23" s="37"/>
    </row>
    <row r="24" spans="1:7" x14ac:dyDescent="0.2">
      <c r="A24" s="37" t="s">
        <v>25</v>
      </c>
      <c r="B24" s="37"/>
      <c r="C24" s="37"/>
      <c r="D24" s="37"/>
      <c r="E24" s="37"/>
      <c r="F24" s="37"/>
      <c r="G24" s="37"/>
    </row>
    <row r="25" spans="1:7" x14ac:dyDescent="0.2">
      <c r="A25" s="38" t="s">
        <v>44</v>
      </c>
      <c r="B25" s="38"/>
      <c r="C25" s="38"/>
      <c r="D25" s="38"/>
      <c r="E25" s="38"/>
      <c r="F25" s="38"/>
      <c r="G25" s="38"/>
    </row>
    <row r="28" spans="1:7" x14ac:dyDescent="0.2">
      <c r="A28" s="39" t="s">
        <v>2</v>
      </c>
      <c r="B28" s="41" t="s">
        <v>3</v>
      </c>
      <c r="C28" s="43" t="s">
        <v>4</v>
      </c>
      <c r="D28" s="44"/>
      <c r="E28" s="45"/>
      <c r="F28" s="41" t="s">
        <v>5</v>
      </c>
    </row>
    <row r="29" spans="1:7" x14ac:dyDescent="0.2">
      <c r="A29" s="40"/>
      <c r="B29" s="42"/>
      <c r="C29" s="17" t="s">
        <v>6</v>
      </c>
      <c r="D29" s="2" t="s">
        <v>7</v>
      </c>
      <c r="E29" s="2" t="s">
        <v>8</v>
      </c>
      <c r="F29" s="46"/>
    </row>
    <row r="30" spans="1:7" x14ac:dyDescent="0.2">
      <c r="A30" s="12" t="s">
        <v>11</v>
      </c>
      <c r="B30" s="27" t="s">
        <v>12</v>
      </c>
      <c r="C30" s="13">
        <v>0.43934833684985469</v>
      </c>
      <c r="D30" s="28">
        <v>0</v>
      </c>
      <c r="E30" s="14">
        <v>0</v>
      </c>
      <c r="F30" s="19">
        <v>0.38803119002033482</v>
      </c>
    </row>
    <row r="31" spans="1:7" x14ac:dyDescent="0.2">
      <c r="A31" s="3" t="s">
        <v>13</v>
      </c>
      <c r="B31" s="1" t="s">
        <v>14</v>
      </c>
      <c r="C31" s="9">
        <v>8.3072951411342508</v>
      </c>
      <c r="D31" s="11">
        <v>0</v>
      </c>
      <c r="E31" s="5">
        <v>0</v>
      </c>
      <c r="F31" s="9">
        <v>7.3369792237681359</v>
      </c>
    </row>
    <row r="32" spans="1:7" x14ac:dyDescent="0.2">
      <c r="A32" s="3" t="s">
        <v>15</v>
      </c>
      <c r="B32" s="1" t="s">
        <v>37</v>
      </c>
      <c r="C32" s="9">
        <v>71.454878243787974</v>
      </c>
      <c r="D32" s="31">
        <v>93.584592537443797</v>
      </c>
      <c r="E32" s="5">
        <v>0</v>
      </c>
      <c r="F32" s="9">
        <v>74.03969239341103</v>
      </c>
    </row>
    <row r="33" spans="1:6" x14ac:dyDescent="0.2">
      <c r="A33" s="3" t="s">
        <v>17</v>
      </c>
      <c r="B33" s="1" t="s">
        <v>18</v>
      </c>
      <c r="C33" s="9">
        <v>4.2797087763262951</v>
      </c>
      <c r="D33" s="11">
        <v>0</v>
      </c>
      <c r="E33" s="5">
        <v>0</v>
      </c>
      <c r="F33" s="9">
        <v>3.7798265069702235</v>
      </c>
    </row>
    <row r="34" spans="1:6" x14ac:dyDescent="0.2">
      <c r="A34" s="3" t="s">
        <v>19</v>
      </c>
      <c r="B34" s="1" t="s">
        <v>31</v>
      </c>
      <c r="C34" s="9">
        <v>10.878806280724676</v>
      </c>
      <c r="D34" s="31">
        <v>6.415407462556197</v>
      </c>
      <c r="E34" s="5">
        <v>0</v>
      </c>
      <c r="F34" s="9">
        <v>10.357468487225907</v>
      </c>
    </row>
    <row r="35" spans="1:6" x14ac:dyDescent="0.2">
      <c r="A35" s="3" t="s">
        <v>38</v>
      </c>
      <c r="B35" s="1" t="s">
        <v>39</v>
      </c>
      <c r="C35" s="9">
        <v>1.4089065664979563</v>
      </c>
      <c r="D35" s="11">
        <v>0</v>
      </c>
      <c r="E35" s="5">
        <v>0</v>
      </c>
      <c r="F35" s="9">
        <v>1.2443422354697526</v>
      </c>
    </row>
    <row r="36" spans="1:6" x14ac:dyDescent="0.2">
      <c r="A36" s="6" t="s">
        <v>42</v>
      </c>
      <c r="B36" s="29" t="s">
        <v>43</v>
      </c>
      <c r="C36" s="9">
        <v>3.2310566546789996</v>
      </c>
      <c r="D36" s="30">
        <v>0</v>
      </c>
      <c r="E36" s="16">
        <v>0</v>
      </c>
      <c r="F36" s="9">
        <v>2.8536599631346227</v>
      </c>
    </row>
    <row r="37" spans="1:6" x14ac:dyDescent="0.2">
      <c r="B37" s="32" t="s">
        <v>5</v>
      </c>
      <c r="C37" s="8">
        <v>100</v>
      </c>
      <c r="D37" s="8">
        <v>100</v>
      </c>
      <c r="E37" s="16">
        <v>0</v>
      </c>
      <c r="F37" s="8">
        <v>100</v>
      </c>
    </row>
    <row r="38" spans="1:6" x14ac:dyDescent="0.2">
      <c r="B38" s="7" t="s">
        <v>27</v>
      </c>
      <c r="C38" s="15">
        <v>85735198112</v>
      </c>
      <c r="D38" s="15">
        <v>11338484800</v>
      </c>
      <c r="E38" s="15">
        <v>0</v>
      </c>
      <c r="F38" s="15">
        <v>97073682912</v>
      </c>
    </row>
    <row r="41" spans="1:6" x14ac:dyDescent="0.2">
      <c r="A41" s="1" t="s">
        <v>22</v>
      </c>
    </row>
    <row r="43" spans="1:6" x14ac:dyDescent="0.2">
      <c r="A43" s="1" t="s">
        <v>23</v>
      </c>
    </row>
  </sheetData>
  <mergeCells count="13">
    <mergeCell ref="A1:G1"/>
    <mergeCell ref="A2:G2"/>
    <mergeCell ref="A5:A6"/>
    <mergeCell ref="B5:B6"/>
    <mergeCell ref="C5:E5"/>
    <mergeCell ref="F5:F6"/>
    <mergeCell ref="A23:G23"/>
    <mergeCell ref="A24:G24"/>
    <mergeCell ref="A25:G25"/>
    <mergeCell ref="A28:A29"/>
    <mergeCell ref="B28:B29"/>
    <mergeCell ref="C28:E28"/>
    <mergeCell ref="F28:F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sqref="A1:XFD1048576"/>
    </sheetView>
  </sheetViews>
  <sheetFormatPr baseColWidth="10" defaultRowHeight="12.75" x14ac:dyDescent="0.2"/>
  <cols>
    <col min="1" max="1" width="11.42578125" style="1"/>
    <col min="2" max="2" width="48.42578125" style="1" bestFit="1" customWidth="1"/>
    <col min="3" max="4" width="15.85546875" style="1" customWidth="1"/>
    <col min="5" max="5" width="17.28515625" style="1" customWidth="1"/>
    <col min="6" max="6" width="17.5703125" style="1" customWidth="1"/>
    <col min="7" max="257" width="11.42578125" style="1"/>
    <col min="258" max="258" width="48.42578125" style="1" bestFit="1" customWidth="1"/>
    <col min="259" max="260" width="15.85546875" style="1" customWidth="1"/>
    <col min="261" max="261" width="17.28515625" style="1" customWidth="1"/>
    <col min="262" max="262" width="17.5703125" style="1" customWidth="1"/>
    <col min="263" max="513" width="11.42578125" style="1"/>
    <col min="514" max="514" width="48.42578125" style="1" bestFit="1" customWidth="1"/>
    <col min="515" max="516" width="15.85546875" style="1" customWidth="1"/>
    <col min="517" max="517" width="17.28515625" style="1" customWidth="1"/>
    <col min="518" max="518" width="17.5703125" style="1" customWidth="1"/>
    <col min="519" max="769" width="11.42578125" style="1"/>
    <col min="770" max="770" width="48.42578125" style="1" bestFit="1" customWidth="1"/>
    <col min="771" max="772" width="15.85546875" style="1" customWidth="1"/>
    <col min="773" max="773" width="17.28515625" style="1" customWidth="1"/>
    <col min="774" max="774" width="17.5703125" style="1" customWidth="1"/>
    <col min="775" max="1025" width="11.42578125" style="1"/>
    <col min="1026" max="1026" width="48.42578125" style="1" bestFit="1" customWidth="1"/>
    <col min="1027" max="1028" width="15.85546875" style="1" customWidth="1"/>
    <col min="1029" max="1029" width="17.28515625" style="1" customWidth="1"/>
    <col min="1030" max="1030" width="17.5703125" style="1" customWidth="1"/>
    <col min="1031" max="1281" width="11.42578125" style="1"/>
    <col min="1282" max="1282" width="48.42578125" style="1" bestFit="1" customWidth="1"/>
    <col min="1283" max="1284" width="15.85546875" style="1" customWidth="1"/>
    <col min="1285" max="1285" width="17.28515625" style="1" customWidth="1"/>
    <col min="1286" max="1286" width="17.5703125" style="1" customWidth="1"/>
    <col min="1287" max="1537" width="11.42578125" style="1"/>
    <col min="1538" max="1538" width="48.42578125" style="1" bestFit="1" customWidth="1"/>
    <col min="1539" max="1540" width="15.85546875" style="1" customWidth="1"/>
    <col min="1541" max="1541" width="17.28515625" style="1" customWidth="1"/>
    <col min="1542" max="1542" width="17.5703125" style="1" customWidth="1"/>
    <col min="1543" max="1793" width="11.42578125" style="1"/>
    <col min="1794" max="1794" width="48.42578125" style="1" bestFit="1" customWidth="1"/>
    <col min="1795" max="1796" width="15.85546875" style="1" customWidth="1"/>
    <col min="1797" max="1797" width="17.28515625" style="1" customWidth="1"/>
    <col min="1798" max="1798" width="17.5703125" style="1" customWidth="1"/>
    <col min="1799" max="2049" width="11.42578125" style="1"/>
    <col min="2050" max="2050" width="48.42578125" style="1" bestFit="1" customWidth="1"/>
    <col min="2051" max="2052" width="15.85546875" style="1" customWidth="1"/>
    <col min="2053" max="2053" width="17.28515625" style="1" customWidth="1"/>
    <col min="2054" max="2054" width="17.5703125" style="1" customWidth="1"/>
    <col min="2055" max="2305" width="11.42578125" style="1"/>
    <col min="2306" max="2306" width="48.42578125" style="1" bestFit="1" customWidth="1"/>
    <col min="2307" max="2308" width="15.85546875" style="1" customWidth="1"/>
    <col min="2309" max="2309" width="17.28515625" style="1" customWidth="1"/>
    <col min="2310" max="2310" width="17.5703125" style="1" customWidth="1"/>
    <col min="2311" max="2561" width="11.42578125" style="1"/>
    <col min="2562" max="2562" width="48.42578125" style="1" bestFit="1" customWidth="1"/>
    <col min="2563" max="2564" width="15.85546875" style="1" customWidth="1"/>
    <col min="2565" max="2565" width="17.28515625" style="1" customWidth="1"/>
    <col min="2566" max="2566" width="17.5703125" style="1" customWidth="1"/>
    <col min="2567" max="2817" width="11.42578125" style="1"/>
    <col min="2818" max="2818" width="48.42578125" style="1" bestFit="1" customWidth="1"/>
    <col min="2819" max="2820" width="15.85546875" style="1" customWidth="1"/>
    <col min="2821" max="2821" width="17.28515625" style="1" customWidth="1"/>
    <col min="2822" max="2822" width="17.5703125" style="1" customWidth="1"/>
    <col min="2823" max="3073" width="11.42578125" style="1"/>
    <col min="3074" max="3074" width="48.42578125" style="1" bestFit="1" customWidth="1"/>
    <col min="3075" max="3076" width="15.85546875" style="1" customWidth="1"/>
    <col min="3077" max="3077" width="17.28515625" style="1" customWidth="1"/>
    <col min="3078" max="3078" width="17.5703125" style="1" customWidth="1"/>
    <col min="3079" max="3329" width="11.42578125" style="1"/>
    <col min="3330" max="3330" width="48.42578125" style="1" bestFit="1" customWidth="1"/>
    <col min="3331" max="3332" width="15.85546875" style="1" customWidth="1"/>
    <col min="3333" max="3333" width="17.28515625" style="1" customWidth="1"/>
    <col min="3334" max="3334" width="17.5703125" style="1" customWidth="1"/>
    <col min="3335" max="3585" width="11.42578125" style="1"/>
    <col min="3586" max="3586" width="48.42578125" style="1" bestFit="1" customWidth="1"/>
    <col min="3587" max="3588" width="15.85546875" style="1" customWidth="1"/>
    <col min="3589" max="3589" width="17.28515625" style="1" customWidth="1"/>
    <col min="3590" max="3590" width="17.5703125" style="1" customWidth="1"/>
    <col min="3591" max="3841" width="11.42578125" style="1"/>
    <col min="3842" max="3842" width="48.42578125" style="1" bestFit="1" customWidth="1"/>
    <col min="3843" max="3844" width="15.85546875" style="1" customWidth="1"/>
    <col min="3845" max="3845" width="17.28515625" style="1" customWidth="1"/>
    <col min="3846" max="3846" width="17.5703125" style="1" customWidth="1"/>
    <col min="3847" max="4097" width="11.42578125" style="1"/>
    <col min="4098" max="4098" width="48.42578125" style="1" bestFit="1" customWidth="1"/>
    <col min="4099" max="4100" width="15.85546875" style="1" customWidth="1"/>
    <col min="4101" max="4101" width="17.28515625" style="1" customWidth="1"/>
    <col min="4102" max="4102" width="17.5703125" style="1" customWidth="1"/>
    <col min="4103" max="4353" width="11.42578125" style="1"/>
    <col min="4354" max="4354" width="48.42578125" style="1" bestFit="1" customWidth="1"/>
    <col min="4355" max="4356" width="15.85546875" style="1" customWidth="1"/>
    <col min="4357" max="4357" width="17.28515625" style="1" customWidth="1"/>
    <col min="4358" max="4358" width="17.5703125" style="1" customWidth="1"/>
    <col min="4359" max="4609" width="11.42578125" style="1"/>
    <col min="4610" max="4610" width="48.42578125" style="1" bestFit="1" customWidth="1"/>
    <col min="4611" max="4612" width="15.85546875" style="1" customWidth="1"/>
    <col min="4613" max="4613" width="17.28515625" style="1" customWidth="1"/>
    <col min="4614" max="4614" width="17.5703125" style="1" customWidth="1"/>
    <col min="4615" max="4865" width="11.42578125" style="1"/>
    <col min="4866" max="4866" width="48.42578125" style="1" bestFit="1" customWidth="1"/>
    <col min="4867" max="4868" width="15.85546875" style="1" customWidth="1"/>
    <col min="4869" max="4869" width="17.28515625" style="1" customWidth="1"/>
    <col min="4870" max="4870" width="17.5703125" style="1" customWidth="1"/>
    <col min="4871" max="5121" width="11.42578125" style="1"/>
    <col min="5122" max="5122" width="48.42578125" style="1" bestFit="1" customWidth="1"/>
    <col min="5123" max="5124" width="15.85546875" style="1" customWidth="1"/>
    <col min="5125" max="5125" width="17.28515625" style="1" customWidth="1"/>
    <col min="5126" max="5126" width="17.5703125" style="1" customWidth="1"/>
    <col min="5127" max="5377" width="11.42578125" style="1"/>
    <col min="5378" max="5378" width="48.42578125" style="1" bestFit="1" customWidth="1"/>
    <col min="5379" max="5380" width="15.85546875" style="1" customWidth="1"/>
    <col min="5381" max="5381" width="17.28515625" style="1" customWidth="1"/>
    <col min="5382" max="5382" width="17.5703125" style="1" customWidth="1"/>
    <col min="5383" max="5633" width="11.42578125" style="1"/>
    <col min="5634" max="5634" width="48.42578125" style="1" bestFit="1" customWidth="1"/>
    <col min="5635" max="5636" width="15.85546875" style="1" customWidth="1"/>
    <col min="5637" max="5637" width="17.28515625" style="1" customWidth="1"/>
    <col min="5638" max="5638" width="17.5703125" style="1" customWidth="1"/>
    <col min="5639" max="5889" width="11.42578125" style="1"/>
    <col min="5890" max="5890" width="48.42578125" style="1" bestFit="1" customWidth="1"/>
    <col min="5891" max="5892" width="15.85546875" style="1" customWidth="1"/>
    <col min="5893" max="5893" width="17.28515625" style="1" customWidth="1"/>
    <col min="5894" max="5894" width="17.5703125" style="1" customWidth="1"/>
    <col min="5895" max="6145" width="11.42578125" style="1"/>
    <col min="6146" max="6146" width="48.42578125" style="1" bestFit="1" customWidth="1"/>
    <col min="6147" max="6148" width="15.85546875" style="1" customWidth="1"/>
    <col min="6149" max="6149" width="17.28515625" style="1" customWidth="1"/>
    <col min="6150" max="6150" width="17.5703125" style="1" customWidth="1"/>
    <col min="6151" max="6401" width="11.42578125" style="1"/>
    <col min="6402" max="6402" width="48.42578125" style="1" bestFit="1" customWidth="1"/>
    <col min="6403" max="6404" width="15.85546875" style="1" customWidth="1"/>
    <col min="6405" max="6405" width="17.28515625" style="1" customWidth="1"/>
    <col min="6406" max="6406" width="17.5703125" style="1" customWidth="1"/>
    <col min="6407" max="6657" width="11.42578125" style="1"/>
    <col min="6658" max="6658" width="48.42578125" style="1" bestFit="1" customWidth="1"/>
    <col min="6659" max="6660" width="15.85546875" style="1" customWidth="1"/>
    <col min="6661" max="6661" width="17.28515625" style="1" customWidth="1"/>
    <col min="6662" max="6662" width="17.5703125" style="1" customWidth="1"/>
    <col min="6663" max="6913" width="11.42578125" style="1"/>
    <col min="6914" max="6914" width="48.42578125" style="1" bestFit="1" customWidth="1"/>
    <col min="6915" max="6916" width="15.85546875" style="1" customWidth="1"/>
    <col min="6917" max="6917" width="17.28515625" style="1" customWidth="1"/>
    <col min="6918" max="6918" width="17.5703125" style="1" customWidth="1"/>
    <col min="6919" max="7169" width="11.42578125" style="1"/>
    <col min="7170" max="7170" width="48.42578125" style="1" bestFit="1" customWidth="1"/>
    <col min="7171" max="7172" width="15.85546875" style="1" customWidth="1"/>
    <col min="7173" max="7173" width="17.28515625" style="1" customWidth="1"/>
    <col min="7174" max="7174" width="17.5703125" style="1" customWidth="1"/>
    <col min="7175" max="7425" width="11.42578125" style="1"/>
    <col min="7426" max="7426" width="48.42578125" style="1" bestFit="1" customWidth="1"/>
    <col min="7427" max="7428" width="15.85546875" style="1" customWidth="1"/>
    <col min="7429" max="7429" width="17.28515625" style="1" customWidth="1"/>
    <col min="7430" max="7430" width="17.5703125" style="1" customWidth="1"/>
    <col min="7431" max="7681" width="11.42578125" style="1"/>
    <col min="7682" max="7682" width="48.42578125" style="1" bestFit="1" customWidth="1"/>
    <col min="7683" max="7684" width="15.85546875" style="1" customWidth="1"/>
    <col min="7685" max="7685" width="17.28515625" style="1" customWidth="1"/>
    <col min="7686" max="7686" width="17.5703125" style="1" customWidth="1"/>
    <col min="7687" max="7937" width="11.42578125" style="1"/>
    <col min="7938" max="7938" width="48.42578125" style="1" bestFit="1" customWidth="1"/>
    <col min="7939" max="7940" width="15.85546875" style="1" customWidth="1"/>
    <col min="7941" max="7941" width="17.28515625" style="1" customWidth="1"/>
    <col min="7942" max="7942" width="17.5703125" style="1" customWidth="1"/>
    <col min="7943" max="8193" width="11.42578125" style="1"/>
    <col min="8194" max="8194" width="48.42578125" style="1" bestFit="1" customWidth="1"/>
    <col min="8195" max="8196" width="15.85546875" style="1" customWidth="1"/>
    <col min="8197" max="8197" width="17.28515625" style="1" customWidth="1"/>
    <col min="8198" max="8198" width="17.5703125" style="1" customWidth="1"/>
    <col min="8199" max="8449" width="11.42578125" style="1"/>
    <col min="8450" max="8450" width="48.42578125" style="1" bestFit="1" customWidth="1"/>
    <col min="8451" max="8452" width="15.85546875" style="1" customWidth="1"/>
    <col min="8453" max="8453" width="17.28515625" style="1" customWidth="1"/>
    <col min="8454" max="8454" width="17.5703125" style="1" customWidth="1"/>
    <col min="8455" max="8705" width="11.42578125" style="1"/>
    <col min="8706" max="8706" width="48.42578125" style="1" bestFit="1" customWidth="1"/>
    <col min="8707" max="8708" width="15.85546875" style="1" customWidth="1"/>
    <col min="8709" max="8709" width="17.28515625" style="1" customWidth="1"/>
    <col min="8710" max="8710" width="17.5703125" style="1" customWidth="1"/>
    <col min="8711" max="8961" width="11.42578125" style="1"/>
    <col min="8962" max="8962" width="48.42578125" style="1" bestFit="1" customWidth="1"/>
    <col min="8963" max="8964" width="15.85546875" style="1" customWidth="1"/>
    <col min="8965" max="8965" width="17.28515625" style="1" customWidth="1"/>
    <col min="8966" max="8966" width="17.5703125" style="1" customWidth="1"/>
    <col min="8967" max="9217" width="11.42578125" style="1"/>
    <col min="9218" max="9218" width="48.42578125" style="1" bestFit="1" customWidth="1"/>
    <col min="9219" max="9220" width="15.85546875" style="1" customWidth="1"/>
    <col min="9221" max="9221" width="17.28515625" style="1" customWidth="1"/>
    <col min="9222" max="9222" width="17.5703125" style="1" customWidth="1"/>
    <col min="9223" max="9473" width="11.42578125" style="1"/>
    <col min="9474" max="9474" width="48.42578125" style="1" bestFit="1" customWidth="1"/>
    <col min="9475" max="9476" width="15.85546875" style="1" customWidth="1"/>
    <col min="9477" max="9477" width="17.28515625" style="1" customWidth="1"/>
    <col min="9478" max="9478" width="17.5703125" style="1" customWidth="1"/>
    <col min="9479" max="9729" width="11.42578125" style="1"/>
    <col min="9730" max="9730" width="48.42578125" style="1" bestFit="1" customWidth="1"/>
    <col min="9731" max="9732" width="15.85546875" style="1" customWidth="1"/>
    <col min="9733" max="9733" width="17.28515625" style="1" customWidth="1"/>
    <col min="9734" max="9734" width="17.5703125" style="1" customWidth="1"/>
    <col min="9735" max="9985" width="11.42578125" style="1"/>
    <col min="9986" max="9986" width="48.42578125" style="1" bestFit="1" customWidth="1"/>
    <col min="9987" max="9988" width="15.85546875" style="1" customWidth="1"/>
    <col min="9989" max="9989" width="17.28515625" style="1" customWidth="1"/>
    <col min="9990" max="9990" width="17.5703125" style="1" customWidth="1"/>
    <col min="9991" max="10241" width="11.42578125" style="1"/>
    <col min="10242" max="10242" width="48.42578125" style="1" bestFit="1" customWidth="1"/>
    <col min="10243" max="10244" width="15.85546875" style="1" customWidth="1"/>
    <col min="10245" max="10245" width="17.28515625" style="1" customWidth="1"/>
    <col min="10246" max="10246" width="17.5703125" style="1" customWidth="1"/>
    <col min="10247" max="10497" width="11.42578125" style="1"/>
    <col min="10498" max="10498" width="48.42578125" style="1" bestFit="1" customWidth="1"/>
    <col min="10499" max="10500" width="15.85546875" style="1" customWidth="1"/>
    <col min="10501" max="10501" width="17.28515625" style="1" customWidth="1"/>
    <col min="10502" max="10502" width="17.5703125" style="1" customWidth="1"/>
    <col min="10503" max="10753" width="11.42578125" style="1"/>
    <col min="10754" max="10754" width="48.42578125" style="1" bestFit="1" customWidth="1"/>
    <col min="10755" max="10756" width="15.85546875" style="1" customWidth="1"/>
    <col min="10757" max="10757" width="17.28515625" style="1" customWidth="1"/>
    <col min="10758" max="10758" width="17.5703125" style="1" customWidth="1"/>
    <col min="10759" max="11009" width="11.42578125" style="1"/>
    <col min="11010" max="11010" width="48.42578125" style="1" bestFit="1" customWidth="1"/>
    <col min="11011" max="11012" width="15.85546875" style="1" customWidth="1"/>
    <col min="11013" max="11013" width="17.28515625" style="1" customWidth="1"/>
    <col min="11014" max="11014" width="17.5703125" style="1" customWidth="1"/>
    <col min="11015" max="11265" width="11.42578125" style="1"/>
    <col min="11266" max="11266" width="48.42578125" style="1" bestFit="1" customWidth="1"/>
    <col min="11267" max="11268" width="15.85546875" style="1" customWidth="1"/>
    <col min="11269" max="11269" width="17.28515625" style="1" customWidth="1"/>
    <col min="11270" max="11270" width="17.5703125" style="1" customWidth="1"/>
    <col min="11271" max="11521" width="11.42578125" style="1"/>
    <col min="11522" max="11522" width="48.42578125" style="1" bestFit="1" customWidth="1"/>
    <col min="11523" max="11524" width="15.85546875" style="1" customWidth="1"/>
    <col min="11525" max="11525" width="17.28515625" style="1" customWidth="1"/>
    <col min="11526" max="11526" width="17.5703125" style="1" customWidth="1"/>
    <col min="11527" max="11777" width="11.42578125" style="1"/>
    <col min="11778" max="11778" width="48.42578125" style="1" bestFit="1" customWidth="1"/>
    <col min="11779" max="11780" width="15.85546875" style="1" customWidth="1"/>
    <col min="11781" max="11781" width="17.28515625" style="1" customWidth="1"/>
    <col min="11782" max="11782" width="17.5703125" style="1" customWidth="1"/>
    <col min="11783" max="12033" width="11.42578125" style="1"/>
    <col min="12034" max="12034" width="48.42578125" style="1" bestFit="1" customWidth="1"/>
    <col min="12035" max="12036" width="15.85546875" style="1" customWidth="1"/>
    <col min="12037" max="12037" width="17.28515625" style="1" customWidth="1"/>
    <col min="12038" max="12038" width="17.5703125" style="1" customWidth="1"/>
    <col min="12039" max="12289" width="11.42578125" style="1"/>
    <col min="12290" max="12290" width="48.42578125" style="1" bestFit="1" customWidth="1"/>
    <col min="12291" max="12292" width="15.85546875" style="1" customWidth="1"/>
    <col min="12293" max="12293" width="17.28515625" style="1" customWidth="1"/>
    <col min="12294" max="12294" width="17.5703125" style="1" customWidth="1"/>
    <col min="12295" max="12545" width="11.42578125" style="1"/>
    <col min="12546" max="12546" width="48.42578125" style="1" bestFit="1" customWidth="1"/>
    <col min="12547" max="12548" width="15.85546875" style="1" customWidth="1"/>
    <col min="12549" max="12549" width="17.28515625" style="1" customWidth="1"/>
    <col min="12550" max="12550" width="17.5703125" style="1" customWidth="1"/>
    <col min="12551" max="12801" width="11.42578125" style="1"/>
    <col min="12802" max="12802" width="48.42578125" style="1" bestFit="1" customWidth="1"/>
    <col min="12803" max="12804" width="15.85546875" style="1" customWidth="1"/>
    <col min="12805" max="12805" width="17.28515625" style="1" customWidth="1"/>
    <col min="12806" max="12806" width="17.5703125" style="1" customWidth="1"/>
    <col min="12807" max="13057" width="11.42578125" style="1"/>
    <col min="13058" max="13058" width="48.42578125" style="1" bestFit="1" customWidth="1"/>
    <col min="13059" max="13060" width="15.85546875" style="1" customWidth="1"/>
    <col min="13061" max="13061" width="17.28515625" style="1" customWidth="1"/>
    <col min="13062" max="13062" width="17.5703125" style="1" customWidth="1"/>
    <col min="13063" max="13313" width="11.42578125" style="1"/>
    <col min="13314" max="13314" width="48.42578125" style="1" bestFit="1" customWidth="1"/>
    <col min="13315" max="13316" width="15.85546875" style="1" customWidth="1"/>
    <col min="13317" max="13317" width="17.28515625" style="1" customWidth="1"/>
    <col min="13318" max="13318" width="17.5703125" style="1" customWidth="1"/>
    <col min="13319" max="13569" width="11.42578125" style="1"/>
    <col min="13570" max="13570" width="48.42578125" style="1" bestFit="1" customWidth="1"/>
    <col min="13571" max="13572" width="15.85546875" style="1" customWidth="1"/>
    <col min="13573" max="13573" width="17.28515625" style="1" customWidth="1"/>
    <col min="13574" max="13574" width="17.5703125" style="1" customWidth="1"/>
    <col min="13575" max="13825" width="11.42578125" style="1"/>
    <col min="13826" max="13826" width="48.42578125" style="1" bestFit="1" customWidth="1"/>
    <col min="13827" max="13828" width="15.85546875" style="1" customWidth="1"/>
    <col min="13829" max="13829" width="17.28515625" style="1" customWidth="1"/>
    <col min="13830" max="13830" width="17.5703125" style="1" customWidth="1"/>
    <col min="13831" max="14081" width="11.42578125" style="1"/>
    <col min="14082" max="14082" width="48.42578125" style="1" bestFit="1" customWidth="1"/>
    <col min="14083" max="14084" width="15.85546875" style="1" customWidth="1"/>
    <col min="14085" max="14085" width="17.28515625" style="1" customWidth="1"/>
    <col min="14086" max="14086" width="17.5703125" style="1" customWidth="1"/>
    <col min="14087" max="14337" width="11.42578125" style="1"/>
    <col min="14338" max="14338" width="48.42578125" style="1" bestFit="1" customWidth="1"/>
    <col min="14339" max="14340" width="15.85546875" style="1" customWidth="1"/>
    <col min="14341" max="14341" width="17.28515625" style="1" customWidth="1"/>
    <col min="14342" max="14342" width="17.5703125" style="1" customWidth="1"/>
    <col min="14343" max="14593" width="11.42578125" style="1"/>
    <col min="14594" max="14594" width="48.42578125" style="1" bestFit="1" customWidth="1"/>
    <col min="14595" max="14596" width="15.85546875" style="1" customWidth="1"/>
    <col min="14597" max="14597" width="17.28515625" style="1" customWidth="1"/>
    <col min="14598" max="14598" width="17.5703125" style="1" customWidth="1"/>
    <col min="14599" max="14849" width="11.42578125" style="1"/>
    <col min="14850" max="14850" width="48.42578125" style="1" bestFit="1" customWidth="1"/>
    <col min="14851" max="14852" width="15.85546875" style="1" customWidth="1"/>
    <col min="14853" max="14853" width="17.28515625" style="1" customWidth="1"/>
    <col min="14854" max="14854" width="17.5703125" style="1" customWidth="1"/>
    <col min="14855" max="15105" width="11.42578125" style="1"/>
    <col min="15106" max="15106" width="48.42578125" style="1" bestFit="1" customWidth="1"/>
    <col min="15107" max="15108" width="15.85546875" style="1" customWidth="1"/>
    <col min="15109" max="15109" width="17.28515625" style="1" customWidth="1"/>
    <col min="15110" max="15110" width="17.5703125" style="1" customWidth="1"/>
    <col min="15111" max="15361" width="11.42578125" style="1"/>
    <col min="15362" max="15362" width="48.42578125" style="1" bestFit="1" customWidth="1"/>
    <col min="15363" max="15364" width="15.85546875" style="1" customWidth="1"/>
    <col min="15365" max="15365" width="17.28515625" style="1" customWidth="1"/>
    <col min="15366" max="15366" width="17.5703125" style="1" customWidth="1"/>
    <col min="15367" max="15617" width="11.42578125" style="1"/>
    <col min="15618" max="15618" width="48.42578125" style="1" bestFit="1" customWidth="1"/>
    <col min="15619" max="15620" width="15.85546875" style="1" customWidth="1"/>
    <col min="15621" max="15621" width="17.28515625" style="1" customWidth="1"/>
    <col min="15622" max="15622" width="17.5703125" style="1" customWidth="1"/>
    <col min="15623" max="15873" width="11.42578125" style="1"/>
    <col min="15874" max="15874" width="48.42578125" style="1" bestFit="1" customWidth="1"/>
    <col min="15875" max="15876" width="15.85546875" style="1" customWidth="1"/>
    <col min="15877" max="15877" width="17.28515625" style="1" customWidth="1"/>
    <col min="15878" max="15878" width="17.5703125" style="1" customWidth="1"/>
    <col min="15879" max="16129" width="11.42578125" style="1"/>
    <col min="16130" max="16130" width="48.42578125" style="1" bestFit="1" customWidth="1"/>
    <col min="16131" max="16132" width="15.85546875" style="1" customWidth="1"/>
    <col min="16133" max="16133" width="17.28515625" style="1" customWidth="1"/>
    <col min="16134" max="16134" width="17.5703125" style="1" customWidth="1"/>
    <col min="16135" max="16384" width="11.42578125" style="1"/>
  </cols>
  <sheetData>
    <row r="1" spans="1:7" x14ac:dyDescent="0.2">
      <c r="A1" s="37" t="s">
        <v>0</v>
      </c>
      <c r="B1" s="37"/>
      <c r="C1" s="37"/>
      <c r="D1" s="37"/>
      <c r="E1" s="37"/>
      <c r="F1" s="37"/>
      <c r="G1" s="37"/>
    </row>
    <row r="2" spans="1:7" x14ac:dyDescent="0.2">
      <c r="A2" s="37" t="s">
        <v>47</v>
      </c>
      <c r="B2" s="37"/>
      <c r="C2" s="37"/>
      <c r="D2" s="37"/>
      <c r="E2" s="37"/>
      <c r="F2" s="37"/>
      <c r="G2" s="37"/>
    </row>
    <row r="3" spans="1:7" x14ac:dyDescent="0.2">
      <c r="A3" s="26"/>
      <c r="B3" s="26"/>
      <c r="C3" s="26"/>
      <c r="D3" s="26"/>
      <c r="E3" s="26"/>
      <c r="F3" s="26"/>
      <c r="G3" s="26"/>
    </row>
    <row r="5" spans="1:7" x14ac:dyDescent="0.2">
      <c r="A5" s="39" t="s">
        <v>2</v>
      </c>
      <c r="B5" s="41" t="s">
        <v>3</v>
      </c>
      <c r="C5" s="43" t="s">
        <v>4</v>
      </c>
      <c r="D5" s="44"/>
      <c r="E5" s="45"/>
      <c r="F5" s="41" t="s">
        <v>5</v>
      </c>
    </row>
    <row r="6" spans="1:7" x14ac:dyDescent="0.2">
      <c r="A6" s="40"/>
      <c r="B6" s="42"/>
      <c r="C6" s="2" t="s">
        <v>6</v>
      </c>
      <c r="D6" s="2" t="s">
        <v>7</v>
      </c>
      <c r="E6" s="2" t="s">
        <v>8</v>
      </c>
      <c r="F6" s="46"/>
    </row>
    <row r="7" spans="1:7" x14ac:dyDescent="0.2">
      <c r="A7" s="12" t="s">
        <v>11</v>
      </c>
      <c r="B7" s="27" t="s">
        <v>12</v>
      </c>
      <c r="C7" s="13">
        <v>971646158</v>
      </c>
      <c r="D7" s="28">
        <v>0</v>
      </c>
      <c r="E7" s="14">
        <v>0</v>
      </c>
      <c r="F7" s="13">
        <v>971646158</v>
      </c>
    </row>
    <row r="8" spans="1:7" x14ac:dyDescent="0.2">
      <c r="A8" s="3" t="s">
        <v>13</v>
      </c>
      <c r="B8" s="1" t="s">
        <v>14</v>
      </c>
      <c r="C8" s="4">
        <v>6376167254</v>
      </c>
      <c r="D8" s="11">
        <v>995608800</v>
      </c>
      <c r="E8" s="5">
        <v>0</v>
      </c>
      <c r="F8" s="4">
        <v>7371776054</v>
      </c>
    </row>
    <row r="9" spans="1:7" x14ac:dyDescent="0.2">
      <c r="A9" s="3" t="s">
        <v>15</v>
      </c>
      <c r="B9" s="1" t="s">
        <v>37</v>
      </c>
      <c r="C9" s="4">
        <v>42466346405</v>
      </c>
      <c r="D9" s="11">
        <v>5626504400</v>
      </c>
      <c r="E9" s="5">
        <v>0</v>
      </c>
      <c r="F9" s="4">
        <v>48092850805</v>
      </c>
    </row>
    <row r="10" spans="1:7" x14ac:dyDescent="0.2">
      <c r="A10" s="3" t="s">
        <v>17</v>
      </c>
      <c r="B10" s="1" t="s">
        <v>18</v>
      </c>
      <c r="C10" s="4">
        <v>4319967484</v>
      </c>
      <c r="D10" s="11">
        <v>0</v>
      </c>
      <c r="E10" s="5">
        <v>0</v>
      </c>
      <c r="F10" s="4">
        <v>4319967484</v>
      </c>
    </row>
    <row r="11" spans="1:7" x14ac:dyDescent="0.2">
      <c r="A11" s="3" t="s">
        <v>19</v>
      </c>
      <c r="B11" s="1" t="s">
        <v>31</v>
      </c>
      <c r="C11" s="4">
        <v>3661219431</v>
      </c>
      <c r="D11" s="11">
        <v>1694170000</v>
      </c>
      <c r="E11" s="5">
        <v>0</v>
      </c>
      <c r="F11" s="4">
        <v>5355389431</v>
      </c>
    </row>
    <row r="12" spans="1:7" x14ac:dyDescent="0.2">
      <c r="A12" s="3" t="s">
        <v>38</v>
      </c>
      <c r="B12" s="1" t="s">
        <v>48</v>
      </c>
      <c r="C12" s="4">
        <v>89105116</v>
      </c>
      <c r="D12" s="11">
        <v>0</v>
      </c>
      <c r="E12" s="5">
        <v>0</v>
      </c>
      <c r="F12" s="4">
        <v>89105116</v>
      </c>
    </row>
    <row r="13" spans="1:7" x14ac:dyDescent="0.2">
      <c r="A13" s="6" t="s">
        <v>42</v>
      </c>
      <c r="B13" s="29" t="s">
        <v>49</v>
      </c>
      <c r="C13" s="15">
        <v>1149819514</v>
      </c>
      <c r="D13" s="30">
        <v>0</v>
      </c>
      <c r="E13" s="16">
        <v>0</v>
      </c>
      <c r="F13" s="15">
        <v>1149819514</v>
      </c>
    </row>
    <row r="14" spans="1:7" x14ac:dyDescent="0.2">
      <c r="B14" s="7" t="s">
        <v>5</v>
      </c>
      <c r="C14" s="15">
        <v>59034271362</v>
      </c>
      <c r="D14" s="15">
        <v>8316283200</v>
      </c>
      <c r="E14" s="15">
        <v>0</v>
      </c>
      <c r="F14" s="15">
        <v>67350554562</v>
      </c>
    </row>
    <row r="15" spans="1:7" x14ac:dyDescent="0.2">
      <c r="B15" s="7" t="s">
        <v>21</v>
      </c>
      <c r="C15" s="15">
        <v>85735198112</v>
      </c>
      <c r="D15" s="15">
        <v>11338484800</v>
      </c>
      <c r="E15" s="15">
        <v>0</v>
      </c>
      <c r="F15" s="15">
        <v>97073682912</v>
      </c>
    </row>
    <row r="18" spans="1:7" x14ac:dyDescent="0.2">
      <c r="A18" s="1" t="s">
        <v>22</v>
      </c>
    </row>
    <row r="20" spans="1:7" x14ac:dyDescent="0.2">
      <c r="A20" s="1" t="s">
        <v>23</v>
      </c>
    </row>
    <row r="23" spans="1:7" x14ac:dyDescent="0.2">
      <c r="A23" s="37" t="s">
        <v>24</v>
      </c>
      <c r="B23" s="37"/>
      <c r="C23" s="37"/>
      <c r="D23" s="37"/>
      <c r="E23" s="37"/>
      <c r="F23" s="37"/>
      <c r="G23" s="37"/>
    </row>
    <row r="24" spans="1:7" x14ac:dyDescent="0.2">
      <c r="A24" s="37" t="s">
        <v>25</v>
      </c>
      <c r="B24" s="37"/>
      <c r="C24" s="37"/>
      <c r="D24" s="37"/>
      <c r="E24" s="37"/>
      <c r="F24" s="37"/>
      <c r="G24" s="37"/>
    </row>
    <row r="25" spans="1:7" x14ac:dyDescent="0.2">
      <c r="A25" s="38" t="s">
        <v>50</v>
      </c>
      <c r="B25" s="38"/>
      <c r="C25" s="38"/>
      <c r="D25" s="38"/>
      <c r="E25" s="38"/>
      <c r="F25" s="38"/>
      <c r="G25" s="38"/>
    </row>
    <row r="28" spans="1:7" x14ac:dyDescent="0.2">
      <c r="A28" s="39" t="s">
        <v>2</v>
      </c>
      <c r="B28" s="41" t="s">
        <v>3</v>
      </c>
      <c r="C28" s="43" t="s">
        <v>4</v>
      </c>
      <c r="D28" s="44"/>
      <c r="E28" s="45"/>
      <c r="F28" s="41" t="s">
        <v>5</v>
      </c>
    </row>
    <row r="29" spans="1:7" x14ac:dyDescent="0.2">
      <c r="A29" s="40"/>
      <c r="B29" s="42"/>
      <c r="C29" s="17" t="s">
        <v>6</v>
      </c>
      <c r="D29" s="2" t="s">
        <v>7</v>
      </c>
      <c r="E29" s="2" t="s">
        <v>8</v>
      </c>
      <c r="F29" s="46"/>
    </row>
    <row r="30" spans="1:7" x14ac:dyDescent="0.2">
      <c r="A30" s="12" t="s">
        <v>11</v>
      </c>
      <c r="B30" s="27" t="s">
        <v>12</v>
      </c>
      <c r="C30" s="33">
        <v>1.6459018390213295E-2</v>
      </c>
      <c r="D30" s="28">
        <v>0</v>
      </c>
      <c r="E30" s="14">
        <v>0</v>
      </c>
      <c r="F30" s="33">
        <v>1.4426698700833187E-2</v>
      </c>
    </row>
    <row r="31" spans="1:7" x14ac:dyDescent="0.2">
      <c r="A31" s="3" t="s">
        <v>13</v>
      </c>
      <c r="B31" s="1" t="s">
        <v>14</v>
      </c>
      <c r="C31" s="34">
        <v>0.10800789282044565</v>
      </c>
      <c r="D31" s="35">
        <v>0.11971800094542234</v>
      </c>
      <c r="E31" s="5">
        <v>0</v>
      </c>
      <c r="F31" s="34">
        <v>0.10945382858301282</v>
      </c>
    </row>
    <row r="32" spans="1:7" x14ac:dyDescent="0.2">
      <c r="A32" s="3" t="s">
        <v>15</v>
      </c>
      <c r="B32" s="1" t="s">
        <v>37</v>
      </c>
      <c r="C32" s="34">
        <v>0.71935073348487755</v>
      </c>
      <c r="D32" s="35">
        <v>0.67656479038616679</v>
      </c>
      <c r="E32" s="5">
        <v>0</v>
      </c>
      <c r="F32" s="34">
        <v>0.71406762895660802</v>
      </c>
    </row>
    <row r="33" spans="1:6" x14ac:dyDescent="0.2">
      <c r="A33" s="3" t="s">
        <v>17</v>
      </c>
      <c r="B33" s="1" t="s">
        <v>18</v>
      </c>
      <c r="C33" s="34">
        <v>7.3177281337306999E-2</v>
      </c>
      <c r="D33" s="11">
        <v>0</v>
      </c>
      <c r="E33" s="5">
        <v>0</v>
      </c>
      <c r="F33" s="34">
        <v>6.4141528040771001E-2</v>
      </c>
    </row>
    <row r="34" spans="1:6" x14ac:dyDescent="0.2">
      <c r="A34" s="3" t="s">
        <v>19</v>
      </c>
      <c r="B34" s="1" t="s">
        <v>31</v>
      </c>
      <c r="C34" s="34">
        <v>6.2018541883057859E-2</v>
      </c>
      <c r="D34" s="35">
        <v>0.20371720866841092</v>
      </c>
      <c r="E34" s="5">
        <v>0</v>
      </c>
      <c r="F34" s="34">
        <v>7.9515149738968532E-2</v>
      </c>
    </row>
    <row r="35" spans="1:6" x14ac:dyDescent="0.2">
      <c r="A35" s="3" t="s">
        <v>38</v>
      </c>
      <c r="B35" s="1" t="s">
        <v>48</v>
      </c>
      <c r="C35" s="4">
        <v>0</v>
      </c>
      <c r="D35" s="11">
        <v>0</v>
      </c>
      <c r="E35" s="5">
        <v>0</v>
      </c>
      <c r="F35" s="4">
        <v>1.3230049341015253E-3</v>
      </c>
    </row>
    <row r="36" spans="1:6" x14ac:dyDescent="0.2">
      <c r="A36" s="6" t="s">
        <v>42</v>
      </c>
      <c r="B36" s="29" t="s">
        <v>49</v>
      </c>
      <c r="C36" s="34">
        <v>1.9477152634768215E-2</v>
      </c>
      <c r="D36" s="30">
        <v>0</v>
      </c>
      <c r="E36" s="16">
        <v>0</v>
      </c>
      <c r="F36" s="34">
        <v>1.7072161045704918E-2</v>
      </c>
    </row>
    <row r="37" spans="1:6" x14ac:dyDescent="0.2">
      <c r="B37" s="32" t="s">
        <v>5</v>
      </c>
      <c r="C37" s="8">
        <v>1</v>
      </c>
      <c r="D37" s="8">
        <v>1</v>
      </c>
      <c r="E37" s="16">
        <v>0</v>
      </c>
      <c r="F37" s="8">
        <v>1</v>
      </c>
    </row>
    <row r="38" spans="1:6" x14ac:dyDescent="0.2">
      <c r="B38" s="7" t="s">
        <v>27</v>
      </c>
      <c r="C38" s="15">
        <v>59034271362</v>
      </c>
      <c r="D38" s="15">
        <v>8316283200</v>
      </c>
      <c r="E38" s="15">
        <v>0</v>
      </c>
      <c r="F38" s="15">
        <v>67350554562</v>
      </c>
    </row>
    <row r="41" spans="1:6" x14ac:dyDescent="0.2">
      <c r="A41" s="1" t="s">
        <v>22</v>
      </c>
    </row>
    <row r="43" spans="1:6" x14ac:dyDescent="0.2">
      <c r="A43" s="1" t="s">
        <v>23</v>
      </c>
    </row>
  </sheetData>
  <mergeCells count="13">
    <mergeCell ref="A1:G1"/>
    <mergeCell ref="A2:G2"/>
    <mergeCell ref="A5:A6"/>
    <mergeCell ref="B5:B6"/>
    <mergeCell ref="C5:E5"/>
    <mergeCell ref="F5:F6"/>
    <mergeCell ref="A23:G23"/>
    <mergeCell ref="A24:G24"/>
    <mergeCell ref="A25:G25"/>
    <mergeCell ref="A28:A29"/>
    <mergeCell ref="B28:B29"/>
    <mergeCell ref="C28:E28"/>
    <mergeCell ref="F28:F2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sqref="A1:XFD1048576"/>
    </sheetView>
  </sheetViews>
  <sheetFormatPr baseColWidth="10" defaultRowHeight="12.75" x14ac:dyDescent="0.2"/>
  <cols>
    <col min="1" max="1" width="11.42578125" style="1"/>
    <col min="2" max="2" width="48.42578125" style="1" bestFit="1" customWidth="1"/>
    <col min="3" max="4" width="15.85546875" style="1" customWidth="1"/>
    <col min="5" max="5" width="17.28515625" style="1" customWidth="1"/>
    <col min="6" max="6" width="17.5703125" style="1" customWidth="1"/>
    <col min="7" max="257" width="11.42578125" style="1"/>
    <col min="258" max="258" width="48.42578125" style="1" bestFit="1" customWidth="1"/>
    <col min="259" max="260" width="15.85546875" style="1" customWidth="1"/>
    <col min="261" max="261" width="17.28515625" style="1" customWidth="1"/>
    <col min="262" max="262" width="17.5703125" style="1" customWidth="1"/>
    <col min="263" max="513" width="11.42578125" style="1"/>
    <col min="514" max="514" width="48.42578125" style="1" bestFit="1" customWidth="1"/>
    <col min="515" max="516" width="15.85546875" style="1" customWidth="1"/>
    <col min="517" max="517" width="17.28515625" style="1" customWidth="1"/>
    <col min="518" max="518" width="17.5703125" style="1" customWidth="1"/>
    <col min="519" max="769" width="11.42578125" style="1"/>
    <col min="770" max="770" width="48.42578125" style="1" bestFit="1" customWidth="1"/>
    <col min="771" max="772" width="15.85546875" style="1" customWidth="1"/>
    <col min="773" max="773" width="17.28515625" style="1" customWidth="1"/>
    <col min="774" max="774" width="17.5703125" style="1" customWidth="1"/>
    <col min="775" max="1025" width="11.42578125" style="1"/>
    <col min="1026" max="1026" width="48.42578125" style="1" bestFit="1" customWidth="1"/>
    <col min="1027" max="1028" width="15.85546875" style="1" customWidth="1"/>
    <col min="1029" max="1029" width="17.28515625" style="1" customWidth="1"/>
    <col min="1030" max="1030" width="17.5703125" style="1" customWidth="1"/>
    <col min="1031" max="1281" width="11.42578125" style="1"/>
    <col min="1282" max="1282" width="48.42578125" style="1" bestFit="1" customWidth="1"/>
    <col min="1283" max="1284" width="15.85546875" style="1" customWidth="1"/>
    <col min="1285" max="1285" width="17.28515625" style="1" customWidth="1"/>
    <col min="1286" max="1286" width="17.5703125" style="1" customWidth="1"/>
    <col min="1287" max="1537" width="11.42578125" style="1"/>
    <col min="1538" max="1538" width="48.42578125" style="1" bestFit="1" customWidth="1"/>
    <col min="1539" max="1540" width="15.85546875" style="1" customWidth="1"/>
    <col min="1541" max="1541" width="17.28515625" style="1" customWidth="1"/>
    <col min="1542" max="1542" width="17.5703125" style="1" customWidth="1"/>
    <col min="1543" max="1793" width="11.42578125" style="1"/>
    <col min="1794" max="1794" width="48.42578125" style="1" bestFit="1" customWidth="1"/>
    <col min="1795" max="1796" width="15.85546875" style="1" customWidth="1"/>
    <col min="1797" max="1797" width="17.28515625" style="1" customWidth="1"/>
    <col min="1798" max="1798" width="17.5703125" style="1" customWidth="1"/>
    <col min="1799" max="2049" width="11.42578125" style="1"/>
    <col min="2050" max="2050" width="48.42578125" style="1" bestFit="1" customWidth="1"/>
    <col min="2051" max="2052" width="15.85546875" style="1" customWidth="1"/>
    <col min="2053" max="2053" width="17.28515625" style="1" customWidth="1"/>
    <col min="2054" max="2054" width="17.5703125" style="1" customWidth="1"/>
    <col min="2055" max="2305" width="11.42578125" style="1"/>
    <col min="2306" max="2306" width="48.42578125" style="1" bestFit="1" customWidth="1"/>
    <col min="2307" max="2308" width="15.85546875" style="1" customWidth="1"/>
    <col min="2309" max="2309" width="17.28515625" style="1" customWidth="1"/>
    <col min="2310" max="2310" width="17.5703125" style="1" customWidth="1"/>
    <col min="2311" max="2561" width="11.42578125" style="1"/>
    <col min="2562" max="2562" width="48.42578125" style="1" bestFit="1" customWidth="1"/>
    <col min="2563" max="2564" width="15.85546875" style="1" customWidth="1"/>
    <col min="2565" max="2565" width="17.28515625" style="1" customWidth="1"/>
    <col min="2566" max="2566" width="17.5703125" style="1" customWidth="1"/>
    <col min="2567" max="2817" width="11.42578125" style="1"/>
    <col min="2818" max="2818" width="48.42578125" style="1" bestFit="1" customWidth="1"/>
    <col min="2819" max="2820" width="15.85546875" style="1" customWidth="1"/>
    <col min="2821" max="2821" width="17.28515625" style="1" customWidth="1"/>
    <col min="2822" max="2822" width="17.5703125" style="1" customWidth="1"/>
    <col min="2823" max="3073" width="11.42578125" style="1"/>
    <col min="3074" max="3074" width="48.42578125" style="1" bestFit="1" customWidth="1"/>
    <col min="3075" max="3076" width="15.85546875" style="1" customWidth="1"/>
    <col min="3077" max="3077" width="17.28515625" style="1" customWidth="1"/>
    <col min="3078" max="3078" width="17.5703125" style="1" customWidth="1"/>
    <col min="3079" max="3329" width="11.42578125" style="1"/>
    <col min="3330" max="3330" width="48.42578125" style="1" bestFit="1" customWidth="1"/>
    <col min="3331" max="3332" width="15.85546875" style="1" customWidth="1"/>
    <col min="3333" max="3333" width="17.28515625" style="1" customWidth="1"/>
    <col min="3334" max="3334" width="17.5703125" style="1" customWidth="1"/>
    <col min="3335" max="3585" width="11.42578125" style="1"/>
    <col min="3586" max="3586" width="48.42578125" style="1" bestFit="1" customWidth="1"/>
    <col min="3587" max="3588" width="15.85546875" style="1" customWidth="1"/>
    <col min="3589" max="3589" width="17.28515625" style="1" customWidth="1"/>
    <col min="3590" max="3590" width="17.5703125" style="1" customWidth="1"/>
    <col min="3591" max="3841" width="11.42578125" style="1"/>
    <col min="3842" max="3842" width="48.42578125" style="1" bestFit="1" customWidth="1"/>
    <col min="3843" max="3844" width="15.85546875" style="1" customWidth="1"/>
    <col min="3845" max="3845" width="17.28515625" style="1" customWidth="1"/>
    <col min="3846" max="3846" width="17.5703125" style="1" customWidth="1"/>
    <col min="3847" max="4097" width="11.42578125" style="1"/>
    <col min="4098" max="4098" width="48.42578125" style="1" bestFit="1" customWidth="1"/>
    <col min="4099" max="4100" width="15.85546875" style="1" customWidth="1"/>
    <col min="4101" max="4101" width="17.28515625" style="1" customWidth="1"/>
    <col min="4102" max="4102" width="17.5703125" style="1" customWidth="1"/>
    <col min="4103" max="4353" width="11.42578125" style="1"/>
    <col min="4354" max="4354" width="48.42578125" style="1" bestFit="1" customWidth="1"/>
    <col min="4355" max="4356" width="15.85546875" style="1" customWidth="1"/>
    <col min="4357" max="4357" width="17.28515625" style="1" customWidth="1"/>
    <col min="4358" max="4358" width="17.5703125" style="1" customWidth="1"/>
    <col min="4359" max="4609" width="11.42578125" style="1"/>
    <col min="4610" max="4610" width="48.42578125" style="1" bestFit="1" customWidth="1"/>
    <col min="4611" max="4612" width="15.85546875" style="1" customWidth="1"/>
    <col min="4613" max="4613" width="17.28515625" style="1" customWidth="1"/>
    <col min="4614" max="4614" width="17.5703125" style="1" customWidth="1"/>
    <col min="4615" max="4865" width="11.42578125" style="1"/>
    <col min="4866" max="4866" width="48.42578125" style="1" bestFit="1" customWidth="1"/>
    <col min="4867" max="4868" width="15.85546875" style="1" customWidth="1"/>
    <col min="4869" max="4869" width="17.28515625" style="1" customWidth="1"/>
    <col min="4870" max="4870" width="17.5703125" style="1" customWidth="1"/>
    <col min="4871" max="5121" width="11.42578125" style="1"/>
    <col min="5122" max="5122" width="48.42578125" style="1" bestFit="1" customWidth="1"/>
    <col min="5123" max="5124" width="15.85546875" style="1" customWidth="1"/>
    <col min="5125" max="5125" width="17.28515625" style="1" customWidth="1"/>
    <col min="5126" max="5126" width="17.5703125" style="1" customWidth="1"/>
    <col min="5127" max="5377" width="11.42578125" style="1"/>
    <col min="5378" max="5378" width="48.42578125" style="1" bestFit="1" customWidth="1"/>
    <col min="5379" max="5380" width="15.85546875" style="1" customWidth="1"/>
    <col min="5381" max="5381" width="17.28515625" style="1" customWidth="1"/>
    <col min="5382" max="5382" width="17.5703125" style="1" customWidth="1"/>
    <col min="5383" max="5633" width="11.42578125" style="1"/>
    <col min="5634" max="5634" width="48.42578125" style="1" bestFit="1" customWidth="1"/>
    <col min="5635" max="5636" width="15.85546875" style="1" customWidth="1"/>
    <col min="5637" max="5637" width="17.28515625" style="1" customWidth="1"/>
    <col min="5638" max="5638" width="17.5703125" style="1" customWidth="1"/>
    <col min="5639" max="5889" width="11.42578125" style="1"/>
    <col min="5890" max="5890" width="48.42578125" style="1" bestFit="1" customWidth="1"/>
    <col min="5891" max="5892" width="15.85546875" style="1" customWidth="1"/>
    <col min="5893" max="5893" width="17.28515625" style="1" customWidth="1"/>
    <col min="5894" max="5894" width="17.5703125" style="1" customWidth="1"/>
    <col min="5895" max="6145" width="11.42578125" style="1"/>
    <col min="6146" max="6146" width="48.42578125" style="1" bestFit="1" customWidth="1"/>
    <col min="6147" max="6148" width="15.85546875" style="1" customWidth="1"/>
    <col min="6149" max="6149" width="17.28515625" style="1" customWidth="1"/>
    <col min="6150" max="6150" width="17.5703125" style="1" customWidth="1"/>
    <col min="6151" max="6401" width="11.42578125" style="1"/>
    <col min="6402" max="6402" width="48.42578125" style="1" bestFit="1" customWidth="1"/>
    <col min="6403" max="6404" width="15.85546875" style="1" customWidth="1"/>
    <col min="6405" max="6405" width="17.28515625" style="1" customWidth="1"/>
    <col min="6406" max="6406" width="17.5703125" style="1" customWidth="1"/>
    <col min="6407" max="6657" width="11.42578125" style="1"/>
    <col min="6658" max="6658" width="48.42578125" style="1" bestFit="1" customWidth="1"/>
    <col min="6659" max="6660" width="15.85546875" style="1" customWidth="1"/>
    <col min="6661" max="6661" width="17.28515625" style="1" customWidth="1"/>
    <col min="6662" max="6662" width="17.5703125" style="1" customWidth="1"/>
    <col min="6663" max="6913" width="11.42578125" style="1"/>
    <col min="6914" max="6914" width="48.42578125" style="1" bestFit="1" customWidth="1"/>
    <col min="6915" max="6916" width="15.85546875" style="1" customWidth="1"/>
    <col min="6917" max="6917" width="17.28515625" style="1" customWidth="1"/>
    <col min="6918" max="6918" width="17.5703125" style="1" customWidth="1"/>
    <col min="6919" max="7169" width="11.42578125" style="1"/>
    <col min="7170" max="7170" width="48.42578125" style="1" bestFit="1" customWidth="1"/>
    <col min="7171" max="7172" width="15.85546875" style="1" customWidth="1"/>
    <col min="7173" max="7173" width="17.28515625" style="1" customWidth="1"/>
    <col min="7174" max="7174" width="17.5703125" style="1" customWidth="1"/>
    <col min="7175" max="7425" width="11.42578125" style="1"/>
    <col min="7426" max="7426" width="48.42578125" style="1" bestFit="1" customWidth="1"/>
    <col min="7427" max="7428" width="15.85546875" style="1" customWidth="1"/>
    <col min="7429" max="7429" width="17.28515625" style="1" customWidth="1"/>
    <col min="7430" max="7430" width="17.5703125" style="1" customWidth="1"/>
    <col min="7431" max="7681" width="11.42578125" style="1"/>
    <col min="7682" max="7682" width="48.42578125" style="1" bestFit="1" customWidth="1"/>
    <col min="7683" max="7684" width="15.85546875" style="1" customWidth="1"/>
    <col min="7685" max="7685" width="17.28515625" style="1" customWidth="1"/>
    <col min="7686" max="7686" width="17.5703125" style="1" customWidth="1"/>
    <col min="7687" max="7937" width="11.42578125" style="1"/>
    <col min="7938" max="7938" width="48.42578125" style="1" bestFit="1" customWidth="1"/>
    <col min="7939" max="7940" width="15.85546875" style="1" customWidth="1"/>
    <col min="7941" max="7941" width="17.28515625" style="1" customWidth="1"/>
    <col min="7942" max="7942" width="17.5703125" style="1" customWidth="1"/>
    <col min="7943" max="8193" width="11.42578125" style="1"/>
    <col min="8194" max="8194" width="48.42578125" style="1" bestFit="1" customWidth="1"/>
    <col min="8195" max="8196" width="15.85546875" style="1" customWidth="1"/>
    <col min="8197" max="8197" width="17.28515625" style="1" customWidth="1"/>
    <col min="8198" max="8198" width="17.5703125" style="1" customWidth="1"/>
    <col min="8199" max="8449" width="11.42578125" style="1"/>
    <col min="8450" max="8450" width="48.42578125" style="1" bestFit="1" customWidth="1"/>
    <col min="8451" max="8452" width="15.85546875" style="1" customWidth="1"/>
    <col min="8453" max="8453" width="17.28515625" style="1" customWidth="1"/>
    <col min="8454" max="8454" width="17.5703125" style="1" customWidth="1"/>
    <col min="8455" max="8705" width="11.42578125" style="1"/>
    <col min="8706" max="8706" width="48.42578125" style="1" bestFit="1" customWidth="1"/>
    <col min="8707" max="8708" width="15.85546875" style="1" customWidth="1"/>
    <col min="8709" max="8709" width="17.28515625" style="1" customWidth="1"/>
    <col min="8710" max="8710" width="17.5703125" style="1" customWidth="1"/>
    <col min="8711" max="8961" width="11.42578125" style="1"/>
    <col min="8962" max="8962" width="48.42578125" style="1" bestFit="1" customWidth="1"/>
    <col min="8963" max="8964" width="15.85546875" style="1" customWidth="1"/>
    <col min="8965" max="8965" width="17.28515625" style="1" customWidth="1"/>
    <col min="8966" max="8966" width="17.5703125" style="1" customWidth="1"/>
    <col min="8967" max="9217" width="11.42578125" style="1"/>
    <col min="9218" max="9218" width="48.42578125" style="1" bestFit="1" customWidth="1"/>
    <col min="9219" max="9220" width="15.85546875" style="1" customWidth="1"/>
    <col min="9221" max="9221" width="17.28515625" style="1" customWidth="1"/>
    <col min="9222" max="9222" width="17.5703125" style="1" customWidth="1"/>
    <col min="9223" max="9473" width="11.42578125" style="1"/>
    <col min="9474" max="9474" width="48.42578125" style="1" bestFit="1" customWidth="1"/>
    <col min="9475" max="9476" width="15.85546875" style="1" customWidth="1"/>
    <col min="9477" max="9477" width="17.28515625" style="1" customWidth="1"/>
    <col min="9478" max="9478" width="17.5703125" style="1" customWidth="1"/>
    <col min="9479" max="9729" width="11.42578125" style="1"/>
    <col min="9730" max="9730" width="48.42578125" style="1" bestFit="1" customWidth="1"/>
    <col min="9731" max="9732" width="15.85546875" style="1" customWidth="1"/>
    <col min="9733" max="9733" width="17.28515625" style="1" customWidth="1"/>
    <col min="9734" max="9734" width="17.5703125" style="1" customWidth="1"/>
    <col min="9735" max="9985" width="11.42578125" style="1"/>
    <col min="9986" max="9986" width="48.42578125" style="1" bestFit="1" customWidth="1"/>
    <col min="9987" max="9988" width="15.85546875" style="1" customWidth="1"/>
    <col min="9989" max="9989" width="17.28515625" style="1" customWidth="1"/>
    <col min="9990" max="9990" width="17.5703125" style="1" customWidth="1"/>
    <col min="9991" max="10241" width="11.42578125" style="1"/>
    <col min="10242" max="10242" width="48.42578125" style="1" bestFit="1" customWidth="1"/>
    <col min="10243" max="10244" width="15.85546875" style="1" customWidth="1"/>
    <col min="10245" max="10245" width="17.28515625" style="1" customWidth="1"/>
    <col min="10246" max="10246" width="17.5703125" style="1" customWidth="1"/>
    <col min="10247" max="10497" width="11.42578125" style="1"/>
    <col min="10498" max="10498" width="48.42578125" style="1" bestFit="1" customWidth="1"/>
    <col min="10499" max="10500" width="15.85546875" style="1" customWidth="1"/>
    <col min="10501" max="10501" width="17.28515625" style="1" customWidth="1"/>
    <col min="10502" max="10502" width="17.5703125" style="1" customWidth="1"/>
    <col min="10503" max="10753" width="11.42578125" style="1"/>
    <col min="10754" max="10754" width="48.42578125" style="1" bestFit="1" customWidth="1"/>
    <col min="10755" max="10756" width="15.85546875" style="1" customWidth="1"/>
    <col min="10757" max="10757" width="17.28515625" style="1" customWidth="1"/>
    <col min="10758" max="10758" width="17.5703125" style="1" customWidth="1"/>
    <col min="10759" max="11009" width="11.42578125" style="1"/>
    <col min="11010" max="11010" width="48.42578125" style="1" bestFit="1" customWidth="1"/>
    <col min="11011" max="11012" width="15.85546875" style="1" customWidth="1"/>
    <col min="11013" max="11013" width="17.28515625" style="1" customWidth="1"/>
    <col min="11014" max="11014" width="17.5703125" style="1" customWidth="1"/>
    <col min="11015" max="11265" width="11.42578125" style="1"/>
    <col min="11266" max="11266" width="48.42578125" style="1" bestFit="1" customWidth="1"/>
    <col min="11267" max="11268" width="15.85546875" style="1" customWidth="1"/>
    <col min="11269" max="11269" width="17.28515625" style="1" customWidth="1"/>
    <col min="11270" max="11270" width="17.5703125" style="1" customWidth="1"/>
    <col min="11271" max="11521" width="11.42578125" style="1"/>
    <col min="11522" max="11522" width="48.42578125" style="1" bestFit="1" customWidth="1"/>
    <col min="11523" max="11524" width="15.85546875" style="1" customWidth="1"/>
    <col min="11525" max="11525" width="17.28515625" style="1" customWidth="1"/>
    <col min="11526" max="11526" width="17.5703125" style="1" customWidth="1"/>
    <col min="11527" max="11777" width="11.42578125" style="1"/>
    <col min="11778" max="11778" width="48.42578125" style="1" bestFit="1" customWidth="1"/>
    <col min="11779" max="11780" width="15.85546875" style="1" customWidth="1"/>
    <col min="11781" max="11781" width="17.28515625" style="1" customWidth="1"/>
    <col min="11782" max="11782" width="17.5703125" style="1" customWidth="1"/>
    <col min="11783" max="12033" width="11.42578125" style="1"/>
    <col min="12034" max="12034" width="48.42578125" style="1" bestFit="1" customWidth="1"/>
    <col min="12035" max="12036" width="15.85546875" style="1" customWidth="1"/>
    <col min="12037" max="12037" width="17.28515625" style="1" customWidth="1"/>
    <col min="12038" max="12038" width="17.5703125" style="1" customWidth="1"/>
    <col min="12039" max="12289" width="11.42578125" style="1"/>
    <col min="12290" max="12290" width="48.42578125" style="1" bestFit="1" customWidth="1"/>
    <col min="12291" max="12292" width="15.85546875" style="1" customWidth="1"/>
    <col min="12293" max="12293" width="17.28515625" style="1" customWidth="1"/>
    <col min="12294" max="12294" width="17.5703125" style="1" customWidth="1"/>
    <col min="12295" max="12545" width="11.42578125" style="1"/>
    <col min="12546" max="12546" width="48.42578125" style="1" bestFit="1" customWidth="1"/>
    <col min="12547" max="12548" width="15.85546875" style="1" customWidth="1"/>
    <col min="12549" max="12549" width="17.28515625" style="1" customWidth="1"/>
    <col min="12550" max="12550" width="17.5703125" style="1" customWidth="1"/>
    <col min="12551" max="12801" width="11.42578125" style="1"/>
    <col min="12802" max="12802" width="48.42578125" style="1" bestFit="1" customWidth="1"/>
    <col min="12803" max="12804" width="15.85546875" style="1" customWidth="1"/>
    <col min="12805" max="12805" width="17.28515625" style="1" customWidth="1"/>
    <col min="12806" max="12806" width="17.5703125" style="1" customWidth="1"/>
    <col min="12807" max="13057" width="11.42578125" style="1"/>
    <col min="13058" max="13058" width="48.42578125" style="1" bestFit="1" customWidth="1"/>
    <col min="13059" max="13060" width="15.85546875" style="1" customWidth="1"/>
    <col min="13061" max="13061" width="17.28515625" style="1" customWidth="1"/>
    <col min="13062" max="13062" width="17.5703125" style="1" customWidth="1"/>
    <col min="13063" max="13313" width="11.42578125" style="1"/>
    <col min="13314" max="13314" width="48.42578125" style="1" bestFit="1" customWidth="1"/>
    <col min="13315" max="13316" width="15.85546875" style="1" customWidth="1"/>
    <col min="13317" max="13317" width="17.28515625" style="1" customWidth="1"/>
    <col min="13318" max="13318" width="17.5703125" style="1" customWidth="1"/>
    <col min="13319" max="13569" width="11.42578125" style="1"/>
    <col min="13570" max="13570" width="48.42578125" style="1" bestFit="1" customWidth="1"/>
    <col min="13571" max="13572" width="15.85546875" style="1" customWidth="1"/>
    <col min="13573" max="13573" width="17.28515625" style="1" customWidth="1"/>
    <col min="13574" max="13574" width="17.5703125" style="1" customWidth="1"/>
    <col min="13575" max="13825" width="11.42578125" style="1"/>
    <col min="13826" max="13826" width="48.42578125" style="1" bestFit="1" customWidth="1"/>
    <col min="13827" max="13828" width="15.85546875" style="1" customWidth="1"/>
    <col min="13829" max="13829" width="17.28515625" style="1" customWidth="1"/>
    <col min="13830" max="13830" width="17.5703125" style="1" customWidth="1"/>
    <col min="13831" max="14081" width="11.42578125" style="1"/>
    <col min="14082" max="14082" width="48.42578125" style="1" bestFit="1" customWidth="1"/>
    <col min="14083" max="14084" width="15.85546875" style="1" customWidth="1"/>
    <col min="14085" max="14085" width="17.28515625" style="1" customWidth="1"/>
    <col min="14086" max="14086" width="17.5703125" style="1" customWidth="1"/>
    <col min="14087" max="14337" width="11.42578125" style="1"/>
    <col min="14338" max="14338" width="48.42578125" style="1" bestFit="1" customWidth="1"/>
    <col min="14339" max="14340" width="15.85546875" style="1" customWidth="1"/>
    <col min="14341" max="14341" width="17.28515625" style="1" customWidth="1"/>
    <col min="14342" max="14342" width="17.5703125" style="1" customWidth="1"/>
    <col min="14343" max="14593" width="11.42578125" style="1"/>
    <col min="14594" max="14594" width="48.42578125" style="1" bestFit="1" customWidth="1"/>
    <col min="14595" max="14596" width="15.85546875" style="1" customWidth="1"/>
    <col min="14597" max="14597" width="17.28515625" style="1" customWidth="1"/>
    <col min="14598" max="14598" width="17.5703125" style="1" customWidth="1"/>
    <col min="14599" max="14849" width="11.42578125" style="1"/>
    <col min="14850" max="14850" width="48.42578125" style="1" bestFit="1" customWidth="1"/>
    <col min="14851" max="14852" width="15.85546875" style="1" customWidth="1"/>
    <col min="14853" max="14853" width="17.28515625" style="1" customWidth="1"/>
    <col min="14854" max="14854" width="17.5703125" style="1" customWidth="1"/>
    <col min="14855" max="15105" width="11.42578125" style="1"/>
    <col min="15106" max="15106" width="48.42578125" style="1" bestFit="1" customWidth="1"/>
    <col min="15107" max="15108" width="15.85546875" style="1" customWidth="1"/>
    <col min="15109" max="15109" width="17.28515625" style="1" customWidth="1"/>
    <col min="15110" max="15110" width="17.5703125" style="1" customWidth="1"/>
    <col min="15111" max="15361" width="11.42578125" style="1"/>
    <col min="15362" max="15362" width="48.42578125" style="1" bestFit="1" customWidth="1"/>
    <col min="15363" max="15364" width="15.85546875" style="1" customWidth="1"/>
    <col min="15365" max="15365" width="17.28515625" style="1" customWidth="1"/>
    <col min="15366" max="15366" width="17.5703125" style="1" customWidth="1"/>
    <col min="15367" max="15617" width="11.42578125" style="1"/>
    <col min="15618" max="15618" width="48.42578125" style="1" bestFit="1" customWidth="1"/>
    <col min="15619" max="15620" width="15.85546875" style="1" customWidth="1"/>
    <col min="15621" max="15621" width="17.28515625" style="1" customWidth="1"/>
    <col min="15622" max="15622" width="17.5703125" style="1" customWidth="1"/>
    <col min="15623" max="15873" width="11.42578125" style="1"/>
    <col min="15874" max="15874" width="48.42578125" style="1" bestFit="1" customWidth="1"/>
    <col min="15875" max="15876" width="15.85546875" style="1" customWidth="1"/>
    <col min="15877" max="15877" width="17.28515625" style="1" customWidth="1"/>
    <col min="15878" max="15878" width="17.5703125" style="1" customWidth="1"/>
    <col min="15879" max="16129" width="11.42578125" style="1"/>
    <col min="16130" max="16130" width="48.42578125" style="1" bestFit="1" customWidth="1"/>
    <col min="16131" max="16132" width="15.85546875" style="1" customWidth="1"/>
    <col min="16133" max="16133" width="17.28515625" style="1" customWidth="1"/>
    <col min="16134" max="16134" width="17.5703125" style="1" customWidth="1"/>
    <col min="16135" max="16384" width="11.42578125" style="1"/>
  </cols>
  <sheetData>
    <row r="1" spans="1:7" x14ac:dyDescent="0.2">
      <c r="A1" s="37" t="s">
        <v>0</v>
      </c>
      <c r="B1" s="37"/>
      <c r="C1" s="37"/>
      <c r="D1" s="37"/>
      <c r="E1" s="37"/>
      <c r="F1" s="37"/>
      <c r="G1" s="37"/>
    </row>
    <row r="2" spans="1:7" x14ac:dyDescent="0.2">
      <c r="A2" s="37" t="s">
        <v>51</v>
      </c>
      <c r="B2" s="37"/>
      <c r="C2" s="37"/>
      <c r="D2" s="37"/>
      <c r="E2" s="37"/>
      <c r="F2" s="37"/>
      <c r="G2" s="37"/>
    </row>
    <row r="3" spans="1:7" x14ac:dyDescent="0.2">
      <c r="A3" s="26"/>
      <c r="B3" s="26"/>
      <c r="C3" s="26"/>
      <c r="D3" s="26"/>
      <c r="E3" s="26"/>
      <c r="F3" s="26"/>
      <c r="G3" s="26"/>
    </row>
    <row r="5" spans="1:7" x14ac:dyDescent="0.2">
      <c r="A5" s="39" t="s">
        <v>2</v>
      </c>
      <c r="B5" s="41" t="s">
        <v>3</v>
      </c>
      <c r="C5" s="43" t="s">
        <v>4</v>
      </c>
      <c r="D5" s="44"/>
      <c r="E5" s="45"/>
      <c r="F5" s="41" t="s">
        <v>5</v>
      </c>
    </row>
    <row r="6" spans="1:7" x14ac:dyDescent="0.2">
      <c r="A6" s="40"/>
      <c r="B6" s="42"/>
      <c r="C6" s="2" t="s">
        <v>6</v>
      </c>
      <c r="D6" s="2" t="s">
        <v>7</v>
      </c>
      <c r="E6" s="2" t="s">
        <v>8</v>
      </c>
      <c r="F6" s="46"/>
    </row>
    <row r="7" spans="1:7" x14ac:dyDescent="0.2">
      <c r="A7" s="12" t="s">
        <v>11</v>
      </c>
      <c r="B7" s="27" t="s">
        <v>12</v>
      </c>
      <c r="C7" s="13">
        <v>918319115</v>
      </c>
      <c r="D7" s="28">
        <v>0</v>
      </c>
      <c r="E7" s="14">
        <v>0</v>
      </c>
      <c r="F7" s="13">
        <v>918319115</v>
      </c>
    </row>
    <row r="8" spans="1:7" x14ac:dyDescent="0.2">
      <c r="A8" s="3" t="s">
        <v>13</v>
      </c>
      <c r="B8" s="1" t="s">
        <v>14</v>
      </c>
      <c r="C8" s="4">
        <v>13364777026</v>
      </c>
      <c r="D8" s="11">
        <v>302832000</v>
      </c>
      <c r="E8" s="5">
        <v>0</v>
      </c>
      <c r="F8" s="4">
        <v>13667609026</v>
      </c>
    </row>
    <row r="9" spans="1:7" x14ac:dyDescent="0.2">
      <c r="A9" s="3" t="s">
        <v>15</v>
      </c>
      <c r="B9" s="1" t="s">
        <v>37</v>
      </c>
      <c r="C9" s="4">
        <v>52224063105</v>
      </c>
      <c r="D9" s="11">
        <v>17568848200</v>
      </c>
      <c r="E9" s="5">
        <v>0</v>
      </c>
      <c r="F9" s="4">
        <v>69792911305</v>
      </c>
    </row>
    <row r="10" spans="1:7" x14ac:dyDescent="0.2">
      <c r="A10" s="3" t="s">
        <v>17</v>
      </c>
      <c r="B10" s="1" t="s">
        <v>18</v>
      </c>
      <c r="C10" s="4">
        <v>4768234724</v>
      </c>
      <c r="D10" s="11">
        <v>0</v>
      </c>
      <c r="E10" s="5">
        <v>0</v>
      </c>
      <c r="F10" s="4">
        <v>4768234724</v>
      </c>
    </row>
    <row r="11" spans="1:7" x14ac:dyDescent="0.2">
      <c r="A11" s="3" t="s">
        <v>19</v>
      </c>
      <c r="B11" s="1" t="s">
        <v>31</v>
      </c>
      <c r="C11" s="4">
        <v>1483955182</v>
      </c>
      <c r="D11" s="11">
        <v>733115000</v>
      </c>
      <c r="E11" s="5">
        <v>0</v>
      </c>
      <c r="F11" s="4">
        <v>2217070182</v>
      </c>
    </row>
    <row r="12" spans="1:7" x14ac:dyDescent="0.2">
      <c r="A12" s="3" t="s">
        <v>38</v>
      </c>
      <c r="B12" s="1" t="s">
        <v>48</v>
      </c>
      <c r="C12" s="4">
        <v>2812194301</v>
      </c>
      <c r="D12" s="11">
        <v>0</v>
      </c>
      <c r="E12" s="5">
        <v>0</v>
      </c>
      <c r="F12" s="4">
        <v>2812194301</v>
      </c>
    </row>
    <row r="13" spans="1:7" x14ac:dyDescent="0.2">
      <c r="A13" s="6" t="s">
        <v>42</v>
      </c>
      <c r="B13" s="29" t="s">
        <v>49</v>
      </c>
      <c r="C13" s="15">
        <v>4325980807</v>
      </c>
      <c r="D13" s="30">
        <v>0</v>
      </c>
      <c r="E13" s="16">
        <v>0</v>
      </c>
      <c r="F13" s="15">
        <v>4325980807</v>
      </c>
    </row>
    <row r="14" spans="1:7" x14ac:dyDescent="0.2">
      <c r="B14" s="7" t="s">
        <v>5</v>
      </c>
      <c r="C14" s="15">
        <v>79897524260</v>
      </c>
      <c r="D14" s="15">
        <v>18604795200</v>
      </c>
      <c r="E14" s="15">
        <v>0</v>
      </c>
      <c r="F14" s="15">
        <v>98502319460</v>
      </c>
    </row>
    <row r="15" spans="1:7" x14ac:dyDescent="0.2">
      <c r="B15" s="7" t="s">
        <v>21</v>
      </c>
      <c r="C15" s="15">
        <v>59034271362</v>
      </c>
      <c r="D15" s="15">
        <v>8316283200</v>
      </c>
      <c r="E15" s="15">
        <v>0</v>
      </c>
      <c r="F15" s="15">
        <v>67350554562</v>
      </c>
    </row>
    <row r="18" spans="1:7" x14ac:dyDescent="0.2">
      <c r="A18" s="1" t="s">
        <v>22</v>
      </c>
    </row>
    <row r="20" spans="1:7" x14ac:dyDescent="0.2">
      <c r="A20" s="1" t="s">
        <v>23</v>
      </c>
    </row>
    <row r="23" spans="1:7" x14ac:dyDescent="0.2">
      <c r="A23" s="37" t="s">
        <v>24</v>
      </c>
      <c r="B23" s="37"/>
      <c r="C23" s="37"/>
      <c r="D23" s="37"/>
      <c r="E23" s="37"/>
      <c r="F23" s="37"/>
      <c r="G23" s="37"/>
    </row>
    <row r="24" spans="1:7" x14ac:dyDescent="0.2">
      <c r="A24" s="37" t="s">
        <v>25</v>
      </c>
      <c r="B24" s="37"/>
      <c r="C24" s="37"/>
      <c r="D24" s="37"/>
      <c r="E24" s="37"/>
      <c r="F24" s="37"/>
      <c r="G24" s="37"/>
    </row>
    <row r="25" spans="1:7" x14ac:dyDescent="0.2">
      <c r="A25" s="38" t="s">
        <v>52</v>
      </c>
      <c r="B25" s="38"/>
      <c r="C25" s="38"/>
      <c r="D25" s="38"/>
      <c r="E25" s="38"/>
      <c r="F25" s="38"/>
      <c r="G25" s="38"/>
    </row>
    <row r="28" spans="1:7" x14ac:dyDescent="0.2">
      <c r="A28" s="39" t="s">
        <v>2</v>
      </c>
      <c r="B28" s="41" t="s">
        <v>3</v>
      </c>
      <c r="C28" s="43" t="s">
        <v>4</v>
      </c>
      <c r="D28" s="44"/>
      <c r="E28" s="45"/>
      <c r="F28" s="41" t="s">
        <v>5</v>
      </c>
    </row>
    <row r="29" spans="1:7" x14ac:dyDescent="0.2">
      <c r="A29" s="40"/>
      <c r="B29" s="42"/>
      <c r="C29" s="17" t="s">
        <v>6</v>
      </c>
      <c r="D29" s="2" t="s">
        <v>7</v>
      </c>
      <c r="E29" s="2" t="s">
        <v>8</v>
      </c>
      <c r="F29" s="46"/>
    </row>
    <row r="30" spans="1:7" x14ac:dyDescent="0.2">
      <c r="A30" s="12" t="s">
        <v>11</v>
      </c>
      <c r="B30" s="27" t="s">
        <v>12</v>
      </c>
      <c r="C30" s="33">
        <v>1.1493711770237523E-2</v>
      </c>
      <c r="D30" s="28">
        <v>0</v>
      </c>
      <c r="E30" s="14">
        <v>0</v>
      </c>
      <c r="F30" s="33">
        <v>9.3228171685125916E-3</v>
      </c>
    </row>
    <row r="31" spans="1:7" x14ac:dyDescent="0.2">
      <c r="A31" s="3" t="s">
        <v>13</v>
      </c>
      <c r="B31" s="1" t="s">
        <v>14</v>
      </c>
      <c r="C31" s="34">
        <v>0.16727398188845957</v>
      </c>
      <c r="D31" s="35">
        <v>1.6277093982738387E-2</v>
      </c>
      <c r="E31" s="5">
        <v>0</v>
      </c>
      <c r="F31" s="34">
        <v>0.13875418468242434</v>
      </c>
    </row>
    <row r="32" spans="1:7" x14ac:dyDescent="0.2">
      <c r="A32" s="3" t="s">
        <v>15</v>
      </c>
      <c r="B32" s="1" t="s">
        <v>37</v>
      </c>
      <c r="C32" s="34">
        <v>0.65363806436672689</v>
      </c>
      <c r="D32" s="35">
        <v>0.94431827983787753</v>
      </c>
      <c r="E32" s="5">
        <v>0</v>
      </c>
      <c r="F32" s="34">
        <v>0.70854079058860775</v>
      </c>
    </row>
    <row r="33" spans="1:6" x14ac:dyDescent="0.2">
      <c r="A33" s="3" t="s">
        <v>17</v>
      </c>
      <c r="B33" s="1" t="s">
        <v>18</v>
      </c>
      <c r="C33" s="34">
        <v>5.9679380158055476E-2</v>
      </c>
      <c r="D33" s="11">
        <v>0</v>
      </c>
      <c r="E33" s="5">
        <v>0</v>
      </c>
      <c r="F33" s="34">
        <v>4.8407334468263903E-2</v>
      </c>
    </row>
    <row r="34" spans="1:6" x14ac:dyDescent="0.2">
      <c r="A34" s="3" t="s">
        <v>19</v>
      </c>
      <c r="B34" s="1" t="s">
        <v>31</v>
      </c>
      <c r="C34" s="34">
        <v>1.857323109500815E-2</v>
      </c>
      <c r="D34" s="35">
        <v>3.9404626179384117E-2</v>
      </c>
      <c r="E34" s="5">
        <v>0</v>
      </c>
      <c r="F34" s="34">
        <v>2.2507796711328323E-2</v>
      </c>
    </row>
    <row r="35" spans="1:6" x14ac:dyDescent="0.2">
      <c r="A35" s="3" t="s">
        <v>38</v>
      </c>
      <c r="B35" s="1" t="s">
        <v>48</v>
      </c>
      <c r="C35" s="34">
        <v>3.5197514904825415E-2</v>
      </c>
      <c r="D35" s="11">
        <v>0</v>
      </c>
      <c r="E35" s="5">
        <v>0</v>
      </c>
      <c r="F35" s="34">
        <v>2.8549523670272362E-2</v>
      </c>
    </row>
    <row r="36" spans="1:6" x14ac:dyDescent="0.2">
      <c r="A36" s="6" t="s">
        <v>42</v>
      </c>
      <c r="B36" s="29" t="s">
        <v>49</v>
      </c>
      <c r="C36" s="34">
        <v>5.4144115816687009E-2</v>
      </c>
      <c r="D36" s="30">
        <v>0</v>
      </c>
      <c r="E36" s="16">
        <v>0</v>
      </c>
      <c r="F36" s="34">
        <v>4.3917552710590758E-2</v>
      </c>
    </row>
    <row r="37" spans="1:6" x14ac:dyDescent="0.2">
      <c r="B37" s="32" t="s">
        <v>5</v>
      </c>
      <c r="C37" s="8">
        <v>1</v>
      </c>
      <c r="D37" s="8">
        <v>1</v>
      </c>
      <c r="E37" s="16">
        <v>0</v>
      </c>
      <c r="F37" s="8">
        <v>1</v>
      </c>
    </row>
    <row r="38" spans="1:6" x14ac:dyDescent="0.2">
      <c r="B38" s="7" t="s">
        <v>27</v>
      </c>
      <c r="C38" s="15">
        <v>79897524260</v>
      </c>
      <c r="D38" s="15">
        <v>18604795200</v>
      </c>
      <c r="E38" s="15">
        <v>0</v>
      </c>
      <c r="F38" s="15">
        <v>98502319460</v>
      </c>
    </row>
    <row r="41" spans="1:6" x14ac:dyDescent="0.2">
      <c r="A41" s="1" t="s">
        <v>22</v>
      </c>
    </row>
    <row r="43" spans="1:6" x14ac:dyDescent="0.2">
      <c r="A43" s="1" t="s">
        <v>23</v>
      </c>
    </row>
  </sheetData>
  <mergeCells count="13">
    <mergeCell ref="A1:G1"/>
    <mergeCell ref="A2:G2"/>
    <mergeCell ref="A5:A6"/>
    <mergeCell ref="B5:B6"/>
    <mergeCell ref="C5:E5"/>
    <mergeCell ref="F5:F6"/>
    <mergeCell ref="A23:G23"/>
    <mergeCell ref="A24:G24"/>
    <mergeCell ref="A25:G25"/>
    <mergeCell ref="A28:A29"/>
    <mergeCell ref="B28:B29"/>
    <mergeCell ref="C28:E28"/>
    <mergeCell ref="F28:F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SEPT</vt:lpstr>
      <vt:lpstr>OCT</vt:lpstr>
      <vt:lpstr>NOV</vt:lpstr>
      <vt:lpstr>DIC</vt:lpstr>
      <vt:lpstr>RESUMEN ANUAL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2014-02-07T19:00:18Z</dcterms:modified>
</cp:coreProperties>
</file>