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2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A84AE315-EC9B-4BB8-9ECC-079CD1DEF538}" xr6:coauthVersionLast="47" xr6:coauthVersionMax="47" xr10:uidLastSave="{00000000-0000-0000-0000-000000000000}"/>
  <bookViews>
    <workbookView xWindow="-120" yWindow="-120" windowWidth="29040" windowHeight="15720" xr2:uid="{4B7CCA86-983D-4329-9F2C-B2B47E7C6208}"/>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<sst xmlns="http://schemas.openxmlformats.org/spreadsheetml/2006/main" count="2506" uniqueCount="1046">
  <si>
    <t>REPORTE DE INFORMACIÓN FINANCIERA MENSUAL DEL SISTEMA BANCARIO A SEPTIEMBRE DE 2026</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</si>
  <si>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</si>
  <si>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</si>
  <si>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</si>
  <si>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</si>
  <si>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</si>
  <si>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</si>
  <si>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</si>
  <si>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</si>
  <si>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</si>
  <si>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</si>
  <si>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</si>
  <si>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</si>
  <si>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</si>
  <si>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</si>
  <si>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</si>
  <si>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</si>
  <si>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</si>
  <si>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</si>
  <si>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</si>
  <si>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</si>
  <si>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</si>
  <si>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</si>
  <si>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</si>
  <si>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</si>
  <si>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</si>
  <si>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</si>
  <si>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</si>
  <si>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</si>
  <si>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</si>
  <si>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</si>
  <si>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</si>
  <si>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</si>
  <si>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</si>
  <si>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</si>
  <si>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septiembre 2026</t>
  </si>
  <si>
    <t>Volver</t>
  </si>
  <si>
    <t>↑ Presione [+] para ver códigos de cuentas.</t>
  </si>
  <si>
    <t xml:space="preserve">                            PRINCIPALES ACTIVOS, PASIVOS Y PATRIMONIO DEL ESTADO DE SITUACION FINANCIERA CONSOLIDADO</t>
  </si>
  <si>
    <t>DEL SISTEMA BANCARIO</t>
  </si>
  <si>
    <t>AL MES DE SEPTIEMBRE DE 2026</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</si>
  <si>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</si>
  <si>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</si>
  <si>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</si>
  <si>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</si>
  <si>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</si>
  <si>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</si>
  <si>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</si>
  <si>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</si>
  <si>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</si>
  <si>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</si>
  <si>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</si>
  <si>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</si>
  <si>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</si>
  <si>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</si>
  <si>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</si>
  <si>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</si>
  <si>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</si>
  <si>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</si>
  <si>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</si>
  <si>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</si>
  <si>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</si>
  <si>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</si>
  <si>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</si>
  <si>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</si>
  <si>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</si>
  <si>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</si>
  <si>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</si>
  <si>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</si>
  <si>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</si>
  <si>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</si>
  <si>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</si>
  <si>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</si>
  <si>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</si>
  <si>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</si>
  <si>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</si>
  <si>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</si>
  <si>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</si>
  <si>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</si>
  <si>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</si>
  <si>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</si>
  <si>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</si>
  <si>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</si>
  <si>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</si>
  <si>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</si>
  <si>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</si>
  <si>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</si>
  <si>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</si>
  <si>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</si>
  <si>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</si>
  <si>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</si>
  <si>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</si>
  <si>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</si>
  <si>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</si>
  <si>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</si>
  <si>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</si>
  <si>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</si>
  <si>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</si>
  <si>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</si>
  <si>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</si>
  <si>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</si>
  <si>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</si>
  <si>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</si>
  <si>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</si>
  <si>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</si>
  <si>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</si>
  <si>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</si>
  <si>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</si>
  <si>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</si>
  <si>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</si>
  <si>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</si>
  <si>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</si>
  <si>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</si>
  <si>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</si>
  <si>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</si>
  <si>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</si>
  <si>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</si>
  <si>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</si>
  <si>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</si>
  <si>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</si>
  <si>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</si>
  <si>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</si>
  <si>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</si>
  <si>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</si>
  <si>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</si>
  <si>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</si>
  <si>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</si>
  <si>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</si>
  <si>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</si>
  <si>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</si>
  <si>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</si>
  <si>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</si>
  <si>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</si>
  <si>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</si>
  <si>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</si>
  <si>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</si>
  <si>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</si>
  <si>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</si>
  <si>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</si>
  <si>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</si>
  <si>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</si>
  <si>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</si>
  <si>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</si>
  <si>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</si>
  <si>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</si>
  <si>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</si>
  <si>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</si>
  <si>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</si>
  <si>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</si>
  <si>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</si>
  <si>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</si>
  <si>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</si>
  <si>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</si>
  <si>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</si>
  <si>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</si>
  <si>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</si>
  <si>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</si>
  <si>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</si>
  <si>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</si>
  <si>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</si>
  <si>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</si>
  <si>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</si>
  <si>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</si>
  <si>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</si>
  <si>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</si>
  <si>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</si>
  <si>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</si>
  <si>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</si>
  <si>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</si>
  <si>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</si>
  <si>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</si>
  <si>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</si>
  <si>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</si>
  <si>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</si>
  <si>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</si>
  <si>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</si>
  <si>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</si>
  <si>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</si>
  <si>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</si>
  <si>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</si>
  <si>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</si>
  <si>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</si>
  <si>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</si>
  <si>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</si>
  <si>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</si>
  <si>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</si>
  <si>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</si>
  <si>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</si>
  <si>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</si>
  <si>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</si>
  <si>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</si>
  <si>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</si>
  <si>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</si>
  <si>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</si>
  <si>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</si>
  <si>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</si>
  <si>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</si>
  <si>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</si>
  <si>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</si>
  <si>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</si>
  <si>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</si>
  <si>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</si>
  <si>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</si>
  <si>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</si>
  <si>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</si>
  <si>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</si>
  <si>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</si>
  <si>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</si>
  <si>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</si>
  <si>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</si>
  <si>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</si>
  <si>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</si>
  <si>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</si>
  <si>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</si>
  <si>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</si>
  <si>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</si>
  <si>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</si>
  <si>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</si>
  <si>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</si>
  <si>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</si>
  <si>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</si>
  <si>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</si>
  <si>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</si>
  <si>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</si>
  <si>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</si>
  <si>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</si>
  <si>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</si>
  <si>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</si>
  <si>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</si>
  <si>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</si>
  <si>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</si>
  <si>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</si>
  <si>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</si>
  <si>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</si>
  <si>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</si>
  <si>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</si>
  <si>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</si>
  <si>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</si>
  <si>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</si>
  <si>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</si>
  <si>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</si>
  <si>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</si>
  <si>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</si>
  <si>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</si>
  <si>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</si>
  <si>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</si>
  <si>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</si>
  <si>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</si>
  <si>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</si>
  <si>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</si>
  <si>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</si>
  <si>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</si>
  <si>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</si>
  <si>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</si>
  <si>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</si>
  <si>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</si>
  <si>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</si>
  <si>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</si>
  <si>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</si>
  <si>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</si>
  <si>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</si>
  <si>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</si>
  <si>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</si>
  <si>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</si>
  <si>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</si>
  <si>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</si>
  <si>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</si>
  <si>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</si>
  <si>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</si>
  <si>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</si>
  <si>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</si>
  <si>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</si>
  <si>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</si>
  <si>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</si>
  <si>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</si>
  <si>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</si>
  <si>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</si>
  <si>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</si>
  <si>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</si>
  <si>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</si>
  <si>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</si>
  <si>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</si>
  <si>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</si>
  <si>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</si>
  <si>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</si>
  <si>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</si>
  <si>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</si>
  <si>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</si>
  <si>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</si>
  <si>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</si>
  <si>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</si>
  <si>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</si>
  <si>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</si>
  <si>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</si>
  <si>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</si>
  <si>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</si>
  <si>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</si>
  <si>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</si>
  <si>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</si>
  <si>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</si>
  <si>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</si>
  <si>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</si>
  <si>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</si>
  <si>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</si>
  <si>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</si>
  <si>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</si>
  <si>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</si>
  <si>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</si>
  <si>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</si>
  <si>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</si>
  <si>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</si>
  <si>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</si>
  <si>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</si>
  <si>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</si>
  <si>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</si>
  <si>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</si>
  <si>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</si>
  <si>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</si>
  <si>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</si>
  <si>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</si>
  <si>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</si>
  <si>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</si>
  <si>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</si>
  <si>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</si>
  <si>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</si>
  <si>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</si>
  <si>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</si>
  <si>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</si>
  <si>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</si>
  <si>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</si>
  <si>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</si>
  <si>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</si>
  <si>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</si>
  <si>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</si>
  <si>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</si>
  <si>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</si>
  <si>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</si>
  <si>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</si>
  <si>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</si>
  <si>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</si>
  <si>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</si>
  <si>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</si>
  <si>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</si>
  <si>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</si>
  <si>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</si>
  <si>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</si>
  <si>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</si>
  <si>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</si>
  <si>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</si>
  <si>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</si>
  <si>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</si>
  <si>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</si>
  <si>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</si>
  <si>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</si>
  <si>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</si>
  <si>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</si>
  <si>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</si>
  <si>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</si>
  <si>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</si>
  <si>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</si>
  <si>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</si>
  <si>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</si>
  <si>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</si>
  <si>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</si>
  <si>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</si>
  <si>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</si>
  <si>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</si>
  <si>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</si>
  <si>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</si>
  <si>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</si>
  <si>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</si>
  <si>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</si>
  <si>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</si>
  <si>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</si>
  <si>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</si>
  <si>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</si>
  <si>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</si>
  <si>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</si>
  <si>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</si>
  <si>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</si>
  <si>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</si>
  <si>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</si>
  <si>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</si>
  <si>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</si>
  <si>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</si>
  <si>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</si>
  <si>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</si>
  <si>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</si>
  <si>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</si>
  <si>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</si>
  <si>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</si>
  <si>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</si>
  <si>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</si>
  <si>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</si>
  <si>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</si>
  <si>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</si>
  <si>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</si>
  <si>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</si>
  <si>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</si>
  <si>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</si>
  <si>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</si>
  <si>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SEPTIEMBRE DE 2026</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</si>
  <si>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</si>
  <si>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</si>
  <si>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</si>
  <si>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</si>
  <si>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</si>
  <si>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</si>
  <si>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</si>
  <si>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</si>
  <si>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</si>
  <si>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</si>
  <si>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</si>
  <si>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</si>
  <si>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</si>
  <si>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</si>
  <si>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</si>
  <si>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</si>
  <si>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</si>
  <si>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</si>
  <si>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</si>
  <si>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</si>
  <si>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</si>
  <si>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</si>
  <si>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</si>
  <si>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</si>
  <si>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</si>
  <si>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</si>
  <si>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</si>
  <si>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</si>
  <si>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</si>
  <si>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</si>
  <si>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</si>
  <si>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 Por Resolución N° 10940 de fecha 20 de octubre de 2025, se autoriza la fusión acordada por Banco Bice y Banco Security, siendo este último absorbido al materializarse la fusión el 1° de noviembre de 2025.</t>
  </si>
  <si>
    <t>52000.00.00+  52500.00.00</t>
  </si>
  <si>
    <t>PRINCIPALES COMPONENTES DEL ESTADO DEL RESULTADO CONSOLIDADO POR INSTITUCIONES AL MES DE SEPTIEMBRE DE 2026</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</si>
  <si>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</si>
  <si>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</si>
  <si>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</si>
  <si>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</si>
  <si>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</si>
  <si>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</si>
  <si>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</si>
  <si>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</si>
  <si>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</si>
  <si>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</si>
  <si>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</si>
  <si>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</si>
  <si>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</si>
  <si>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SEPTIEMBRE DE 2026</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</si>
  <si>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</si>
  <si>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</si>
  <si>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</si>
  <si>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</si>
  <si>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</si>
  <si>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</si>
  <si>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</si>
  <si>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</si>
  <si>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</si>
  <si>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</si>
  <si>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</si>
  <si>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</si>
  <si>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</si>
  <si>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</si>
  <si>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</si>
  <si>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</si>
  <si>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</si>
  <si>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</si>
  <si>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</si>
  <si>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</si>
  <si>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</si>
  <si>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</si>
  <si>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</si>
  <si>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</si>
  <si>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</si>
  <si>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</si>
  <si>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</si>
  <si>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</si>
  <si>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</si>
  <si>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</si>
  <si>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</si>
  <si>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</si>
  <si>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</si>
  <si>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</si>
  <si>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</si>
  <si>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</si>
  <si>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</si>
  <si>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14315.01.00+ 14325.01.00</t>
  </si>
  <si>
    <t>11300.03.00</t>
  </si>
  <si>
    <t>11550.03.00</t>
  </si>
  <si>
    <t>11850.03.00</t>
  </si>
  <si>
    <t>12300.03.00</t>
  </si>
  <si>
    <t>PRINCIPALES ACTIVOS CONSOLIDADOS POR INSTITUCIONES II AL MES DE SEPTIEMBRE DE 2026</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</si>
  <si>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</si>
  <si>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</si>
  <si>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</si>
  <si>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</si>
  <si>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</si>
  <si>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</si>
  <si>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</si>
  <si>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</si>
  <si>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</si>
  <si>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</si>
  <si>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</si>
  <si>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</si>
  <si>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</si>
  <si>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</si>
  <si>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</si>
  <si>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</si>
  <si>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</si>
  <si>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</si>
  <si>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</si>
  <si>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</si>
  <si>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</si>
  <si>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</si>
  <si>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</si>
  <si>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</si>
  <si>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</si>
  <si>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</si>
  <si>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</si>
  <si>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</si>
  <si>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</si>
  <si>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</si>
  <si>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</si>
  <si>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</si>
  <si>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</si>
  <si>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</si>
  <si>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</si>
  <si>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</si>
  <si>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</si>
  <si>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</si>
  <si>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</si>
  <si>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</si>
  <si>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</si>
  <si>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</si>
  <si>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</si>
  <si>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SEPTIEMBRE DE 2026</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</si>
  <si>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</si>
  <si>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</si>
  <si>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</si>
  <si>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</si>
  <si>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</si>
  <si>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</si>
  <si>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</si>
  <si>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</si>
  <si>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</si>
  <si>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</si>
  <si>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</si>
  <si>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</si>
  <si>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</si>
  <si>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</si>
  <si>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</si>
  <si>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</si>
  <si>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</si>
  <si>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</si>
  <si>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</si>
  <si>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</si>
  <si>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</si>
  <si>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</si>
  <si>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</si>
  <si>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</si>
  <si>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</si>
  <si>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</si>
  <si>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</si>
  <si>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</si>
  <si>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</si>
  <si>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</si>
  <si>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</si>
  <si>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</si>
  <si>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</si>
  <si>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</si>
  <si>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</si>
  <si>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SEPTIEMBRE DE 2026</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</si>
  <si>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</si>
  <si>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</si>
  <si>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</si>
  <si>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</si>
  <si>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</si>
  <si>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</si>
  <si>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</si>
  <si>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</si>
  <si>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</si>
  <si>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</si>
  <si>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</si>
  <si>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</si>
  <si>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</si>
  <si>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</si>
  <si>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</si>
  <si>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</si>
  <si>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</si>
  <si>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</si>
  <si>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</si>
  <si>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</si>
  <si>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</si>
  <si>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</si>
  <si>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</si>
  <si>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</si>
  <si>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</si>
  <si>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33200.00.00-33200.01.00-33200.02.00-33200.03.00-33200.04.00</t>
  </si>
  <si>
    <t>34000.00.00</t>
  </si>
  <si>
    <t>36000.00.00</t>
  </si>
  <si>
    <t>36000.01.01</t>
  </si>
  <si>
    <t>39000.00.00</t>
  </si>
  <si>
    <t>PRINCIPALES COMPONENTES DEL PATRIMONIO CONSOLIDADO POR INSTITUCIONES AL MES DE SEPTIEMBRE DE 2026</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</si>
  <si>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</si>
  <si>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</si>
  <si>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</si>
  <si>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</si>
  <si>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</si>
  <si>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</si>
  <si>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</si>
  <si>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</si>
  <si>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</si>
  <si>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</si>
  <si>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</si>
  <si>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</si>
  <si>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</si>
  <si>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</si>
  <si>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</si>
  <si>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</si>
  <si>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</si>
  <si>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</si>
  <si>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</si>
  <si>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</si>
  <si>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SEPTIEMBRE DE 2026</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</si>
  <si>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</si>
  <si>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</si>
  <si>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</si>
  <si>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</si>
  <si>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</si>
  <si>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</si>
  <si>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</si>
  <si>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</si>
  <si>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</si>
  <si>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</si>
  <si>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</si>
  <si>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</si>
  <si>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</si>
  <si>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</si>
  <si>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</si>
  <si>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SEPTIEMBRE DE 2026</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</si>
  <si>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</si>
  <si>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</si>
  <si>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</si>
  <si>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</si>
  <si>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</si>
  <si>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</si>
  <si>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</si>
  <si>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</si>
  <si>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</si>
  <si>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</si>
  <si>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</si>
  <si>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</si>
  <si>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</si>
  <si>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</si>
  <si>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</si>
  <si>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</si>
  <si>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</si>
  <si>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</si>
  <si>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</si>
  <si>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</si>
  <si>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</si>
  <si>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</si>
  <si>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SEPTIEMBRE DE 2026</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</si>
  <si>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</si>
  <si>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</si>
  <si>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</si>
  <si>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</si>
  <si>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</si>
  <si>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</si>
  <si>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</si>
  <si>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</si>
  <si>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</si>
  <si>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</si>
  <si>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</si>
  <si>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</si>
  <si>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</si>
  <si>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</si>
  <si>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</si>
  <si>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</si>
  <si>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</si>
  <si>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</si>
  <si>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</si>
  <si>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</si>
  <si>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</si>
  <si>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</si>
  <si>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</si>
  <si>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</si>
  <si>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</si>
  <si>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</si>
  <si>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</si>
  <si>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SEPTIEMBRE DE 2026</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</si>
  <si>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</si>
  <si>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</si>
  <si>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</si>
  <si>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</si>
  <si>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</si>
  <si>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</si>
  <si>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</si>
  <si>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</si>
  <si>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</si>
  <si>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</si>
  <si>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</si>
  <si>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</si>
  <si>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</si>
  <si>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</si>
  <si>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</si>
  <si>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</si>
  <si>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</si>
  <si>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</si>
  <si>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</si>
  <si>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</si>
  <si>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</si>
  <si>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</si>
  <si>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</si>
  <si>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</si>
  <si>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</si>
  <si>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</si>
  <si>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</si>
  <si>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</si>
  <si>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</si>
  <si>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</si>
  <si>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</si>
  <si>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</si>
  <si>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</si>
  <si>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</si>
  <si>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</si>
  <si>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</si>
  <si>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SEPTIEMBRE DE 2026</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</si>
  <si>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</si>
  <si>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</si>
  <si>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</si>
  <si>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</si>
  <si>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</si>
  <si>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</si>
  <si>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</si>
  <si>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</si>
  <si>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</si>
  <si>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</si>
  <si>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</si>
  <si>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</si>
  <si>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</si>
  <si>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</si>
  <si>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</si>
  <si>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</si>
  <si>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</si>
  <si>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</si>
  <si>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</si>
  <si>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</si>
  <si>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</si>
  <si>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</si>
  <si>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</si>
  <si>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</si>
  <si>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</si>
  <si>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</si>
  <si>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</si>
  <si>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</si>
  <si>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</si>
  <si>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</si>
  <si>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</si>
  <si>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</si>
  <si>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</si>
  <si>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</si>
  <si>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</si>
  <si>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</si>
  <si>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</si>
  <si>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</si>
  <si>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</si>
  <si>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</si>
  <si>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</si>
  <si>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</si>
  <si>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</si>
  <si>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SEPTIEMBRE DE 2026</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</si>
  <si>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</si>
  <si>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</si>
  <si>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</si>
  <si>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</si>
  <si>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</si>
  <si>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</si>
  <si>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</si>
  <si>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</si>
  <si>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</si>
  <si>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</si>
  <si>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</si>
  <si>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</si>
  <si>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</si>
  <si>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</si>
  <si>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</si>
  <si>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</si>
  <si>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</si>
  <si>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</si>
  <si>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</si>
  <si>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</si>
  <si>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</si>
  <si>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</si>
  <si>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</si>
  <si>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</si>
  <si>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</si>
  <si>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</si>
  <si>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</si>
  <si>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</si>
  <si>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</si>
  <si>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</si>
  <si>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</si>
  <si>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</si>
  <si>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</si>
  <si>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</si>
  <si>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</si>
  <si>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</si>
  <si>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</si>
  <si>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</si>
  <si>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</si>
  <si>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SEPTIEMBRE DE 2026</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</si>
  <si>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</si>
  <si>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</si>
  <si>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</si>
  <si>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</si>
  <si>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</si>
  <si>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</si>
  <si>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</si>
  <si>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</si>
  <si>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</si>
  <si>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</si>
  <si>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</si>
  <si>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</si>
  <si>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</si>
  <si>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</si>
  <si>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</si>
  <si>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</si>
  <si>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</si>
  <si>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</si>
  <si>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</si>
  <si>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</si>
  <si>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</si>
  <si>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SEPTIEMBRE DE 2026</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</si>
  <si>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</si>
  <si>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</si>
  <si>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</si>
  <si>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</si>
  <si>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</si>
  <si>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</si>
  <si>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SEPTIEMBRE DE 2026</t>
  </si>
  <si>
    <t>(58500.00.00+   58700.00.00) / 30000.00.00</t>
  </si>
  <si>
    <t>(58500.00.00+   58700.00.00) / 10000.00.00</t>
  </si>
  <si>
    <t xml:space="preserve">                                 INDICADORES DE RENTABILIDAD Y EFICIENCIA OPERATIVA POR INSTITUCIONES AL MES DE SEPTIEMBRE DE 2026</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</si>
  <si>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</si>
  <si>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</si>
  <si>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</si>
  <si>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</si>
  <si>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</si>
  <si>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</si>
  <si>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</si>
  <si>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</si>
  <si>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</si>
  <si>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</si>
  <si>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</si>
  <si>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</si>
  <si>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</si>
  <si>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</si>
  <si>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</si>
  <si>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</si>
  <si>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</si>
  <si>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</si>
  <si>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</si>
  <si>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</si>
  <si>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</si>
  <si>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</si>
  <si>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</si>
  <si>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</si>
  <si>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</si>
  <si>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</si>
  <si>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</si>
  <si>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</si>
  <si>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</si>
  <si>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</si>
  <si>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</si>
  <si>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</si>
  <si>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</si>
  <si>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</si>
  <si>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</si>
  <si>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</si>
  <si>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</si>
  <si>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SEPTIEMBRE DE 2026</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</si>
  <si>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</si>
  <si>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</si>
  <si>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</si>
  <si>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</si>
  <si>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</si>
  <si>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</si>
  <si>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</si>
  <si>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</si>
  <si>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</si>
  <si>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</si>
  <si>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</si>
  <si>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</si>
  <si>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</si>
  <si>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</si>
  <si>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</si>
  <si>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</si>
  <si>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</si>
  <si>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</si>
  <si>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</si>
  <si>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SEPTIEMBRE DE 2026</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</si>
  <si>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</si>
  <si>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</si>
  <si>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</si>
  <si>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</si>
  <si>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</si>
  <si>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</si>
  <si>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</si>
  <si>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</si>
  <si>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</si>
  <si>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</si>
  <si>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</si>
  <si>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</si>
  <si>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</si>
  <si>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</si>
  <si>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SEPTIEMBRE DE 2026</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</si>
  <si>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</si>
  <si>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</si>
  <si>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</si>
  <si>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</si>
  <si>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</si>
  <si>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</si>
  <si>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</si>
  <si>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</si>
  <si>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</si>
  <si>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</si>
  <si>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</si>
  <si>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</si>
  <si>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</si>
  <si>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</si>
  <si>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</si>
  <si>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</si>
  <si>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</si>
  <si>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</si>
  <si>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SEPTIEMBRE DE 2026</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</si>
  <si>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</si>
  <si>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</si>
  <si>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</si>
  <si>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</si>
  <si>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</si>
  <si>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</si>
  <si>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</si>
  <si>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</si>
  <si>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</si>
  <si>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</si>
  <si>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</si>
  <si>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</si>
  <si>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</si>
  <si>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</si>
  <si>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</si>
  <si>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</si>
  <si>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</si>
  <si>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</si>
  <si>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SEPTIEMBRE DE 2026</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</si>
  <si>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</si>
  <si>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</si>
  <si>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</si>
  <si>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</si>
  <si>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</si>
  <si>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</si>
  <si>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</si>
  <si>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</si>
  <si>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</si>
  <si>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</si>
  <si>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</si>
  <si>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</si>
  <si>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</si>
  <si>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</si>
  <si>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SEPTIEMBRE DE 2026</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</si>
  <si>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</si>
  <si>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</si>
  <si>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</si>
  <si>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</si>
  <si>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</si>
  <si>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</si>
  <si>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</si>
  <si>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</si>
  <si>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</si>
  <si>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</si>
  <si>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</si>
  <si>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</si>
  <si>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</si>
  <si>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</si>
  <si>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</si>
  <si>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</si>
  <si>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</si>
  <si>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</si>
  <si>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SEPTIEMBRE DE 2026</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</si>
  <si>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</si>
  <si>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</si>
  <si>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</si>
  <si>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</si>
  <si>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</si>
  <si>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</si>
  <si>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</si>
  <si>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</si>
  <si>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</si>
  <si>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</si>
  <si>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</si>
  <si>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</si>
  <si>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</si>
  <si>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</si>
  <si>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</si>
  <si>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</si>
  <si>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</si>
  <si>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</si>
  <si>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</si>
  <si>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SEPTIEMBRE DE 2026</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</si>
  <si>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</si>
  <si>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</si>
  <si>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</si>
  <si>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</si>
  <si>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</si>
  <si>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</si>
  <si>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</si>
  <si>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</si>
  <si>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</si>
  <si>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</si>
  <si>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</si>
  <si>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</si>
  <si>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</si>
  <si>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</si>
  <si>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</si>
  <si>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</si>
  <si>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</si>
  <si>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</si>
  <si>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</si>
  <si>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</si>
  <si>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</si>
  <si>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</si>
  <si>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</si>
  <si>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</si>
  <si>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SEPTIEMBRE DE 2026</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</si>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</sst>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Aptos Narrow"/>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Aptos Narrow"/>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Aptos Narrow"/>
      <family val="2"/>
      <scheme val="minor"/>
    </font>
    <font>
      <b/>
      <sz val="8"/>
      <name val="Arial"/>
      <family val="2"/>
    </font>
  </fonts>
  <fills count="9">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8">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8" borderId="12" xfId="3" applyFont="1" applyFill="1" applyBorder="1" applyAlignment="1">
      <alignment horizontal="center" vertical="center" wrapText="1"/>
    </xf>
    <xf numFmtId="0" fontId="41" fillId="8" borderId="14" xfId="3" applyFont="1" applyFill="1" applyBorder="1" applyAlignment="1">
      <alignment horizontal="center" vertical="center" wrapText="1"/>
    </xf>
    <xf numFmtId="0" fontId="41" fillId="8" borderId="15" xfId="3" applyFont="1" applyFill="1" applyBorder="1" applyAlignment="1">
      <alignment horizontal="center" vertical="center" wrapText="1"/>
    </xf>
    <xf numFmtId="0" fontId="41" fillId="8"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8"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8"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8"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8" borderId="18" xfId="3" applyFont="1" applyFill="1" applyBorder="1" applyAlignment="1">
      <alignment horizontal="center" vertical="center" wrapText="1"/>
    </xf>
    <xf numFmtId="0" fontId="41" fillId="8" borderId="34" xfId="3" applyFont="1" applyFill="1" applyBorder="1" applyAlignment="1">
      <alignment horizontal="center" vertical="center" wrapText="1"/>
    </xf>
    <xf numFmtId="0" fontId="41" fillId="8" borderId="19" xfId="3" applyFont="1" applyFill="1" applyBorder="1" applyAlignment="1">
      <alignment horizontal="center" vertical="center" wrapText="1"/>
    </xf>
    <xf numFmtId="0" fontId="41" fillId="8" borderId="21" xfId="3" applyFont="1" applyFill="1" applyBorder="1" applyAlignment="1">
      <alignment horizontal="center" vertical="center" wrapText="1"/>
    </xf>
    <xf numFmtId="0" fontId="41" fillId="8" borderId="35" xfId="3" applyFont="1" applyFill="1" applyBorder="1" applyAlignment="1">
      <alignment horizontal="center" vertical="center" wrapText="1"/>
    </xf>
    <xf numFmtId="0" fontId="41" fillId="8" borderId="12" xfId="3" applyFont="1" applyFill="1" applyBorder="1" applyAlignment="1">
      <alignment horizontal="center" vertical="center"/>
    </xf>
    <xf numFmtId="0" fontId="41" fillId="8" borderId="14" xfId="3" applyFont="1" applyFill="1" applyBorder="1" applyAlignment="1">
      <alignment horizontal="center" vertical="center"/>
    </xf>
    <xf numFmtId="0" fontId="41" fillId="8" borderId="15" xfId="3" applyFont="1" applyFill="1" applyBorder="1" applyAlignment="1">
      <alignment horizontal="center" vertical="center"/>
    </xf>
    <xf numFmtId="0" fontId="41" fillId="8"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6C866039-803A-4CCA-97E1-2503C684FC8A}"/>
    <cellStyle name="Normal" xfId="0" builtinId="0"/>
    <cellStyle name="Normal 5" xfId="11" xr:uid="{C76535C1-B4DE-4E67-A788-417A074294A9}"/>
    <cellStyle name="Normal 9" xfId="5" xr:uid="{8C109F41-9211-45F6-9126-7E07401D0791}"/>
    <cellStyle name="Normal_ Public. D.Ofc. JUN'96" xfId="8" xr:uid="{2E3BD4F3-8491-480C-9820-22B54E959DF5}"/>
    <cellStyle name="Normal_Definiciones de reportes financieros" xfId="12" xr:uid="{DD5F4B59-8887-4685-855B-4DBA2EA5ED37}"/>
    <cellStyle name="Normal_Información de Instrumentos financieros  2008 (prototipo)" xfId="9" xr:uid="{5FCCD13B-7672-4430-B134-E69CC71BBB69}"/>
    <cellStyle name="Normal_Información Financiera Mensual - 2008 (prot)" xfId="3" xr:uid="{D98A26EE-89F3-4C9F-BA86-CAF75344A74A}"/>
    <cellStyle name="Normal_Información Financiera Mensual - 2008 (prot) 2" xfId="4" xr:uid="{3AF19968-6488-41D6-BEE7-AB0F2DC6312D}"/>
    <cellStyle name="Normal_Información Financiera Mensual - 2008 (prototipo)" xfId="6" xr:uid="{9D90B0F9-A3E9-4371-8995-228ECA0C511E}"/>
    <cellStyle name="Normal_RIESGO DE CREDITO Y CONTIGENTES 2008" xfId="7" xr:uid="{3163C083-37B8-4700-B73B-A904B9E54C56}"/>
    <cellStyle name="Porcentaje" xfId="1" builtinId="5"/>
  </cellStyles>
  <dxfs count="209">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2B50F7C-1340-4B06-BEED-A6FCBE520D8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10372</xdr:colOff>
      <xdr:row>2</xdr:row>
      <xdr:rowOff>137372</xdr:rowOff>
    </xdr:from>
    <xdr:to>
      <xdr:col>1</xdr:col>
      <xdr:colOff>1354668</xdr:colOff>
      <xdr:row>4</xdr:row>
      <xdr:rowOff>105409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8FD7064-F4C1-4A22-BA66-C1C86D087F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772" y="489797"/>
          <a:ext cx="1344296" cy="40618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6AA3FE4-CA69-48AF-8FF6-D07E4ED7D2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707BF74-590E-4284-A843-0DC9AF2AC11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395D2CD-D1AC-40FC-9BA9-6E5788D56D7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95F1972-3B6F-4EE1-A1A5-BBB46E63BE3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1B64B38-8A76-42C8-8264-504BE8FA9F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98A5D7A-3F23-4EDC-91D3-9E020433C9C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980"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198119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EC58AEC-AB68-4E04-9BCF-41999852A70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59"/>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983E0A6-E785-40A2-BAEE-7DCB80B32F4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8C3AFFB-5BDA-4786-A544-4E66F1E2AE5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152401</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6B4C981-E61E-4EE7-B2A6-67EB3859697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5315"/>
          <a:ext cx="1782445" cy="365761"/>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3064137-AEB3-4D8F-A655-D28DB452942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08AD5BD-D2A5-4133-B6F5-C0E0006D25D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0866F90-C002-40A7-89A0-2E762C8964C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00380"/>
          <a:ext cx="1780540" cy="386717"/>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65DAC6A-79D0-4795-A8EF-F1485235627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E3B7099-9DC8-4829-99DB-59B1FDAAD37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D3646BC-9411-4E0B-B28A-D275739C88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793EDEE-1DD1-460B-BACA-D90991287E6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0E6D9C0-0642-4289-893C-79C27CE97A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7BAB12B-3E18-44A6-BBEA-34CFFAA457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F2C5004-0F1E-4744-82FD-798165D6147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D6F33F8-0425-4DC2-AEC6-AE3E3E35B13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98F8CC9-A31F-4369-9266-8055E510C05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B757724-88C4-4FFF-8ED0-A3C637F8B4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64C0722-2FCE-4DE4-B273-4F7DB8A90AD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895C140-CC7C-491C-A9D3-C74A802A4F6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7F09724-60BB-4CC4-9109-249B725819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52C9499-0301-4A57-BA28-5B1FA760E1C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400E4B3-1E30-446F-8E11-32DC1DADA64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E599A86-F960-4783-9105-79A93C902FB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D5CA6-4E12-4D97-A496-648084F11974}">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A29BA811-5325-4D80-B404-FB1EBD066AFC}"/>
    <hyperlink ref="B32" location="'Estado del Resultado Bancos 1'!A1" tooltip="Estado de Resultado Consolidado por Instituciones I" display="Principales Componentes del Estado del Resultado Consolidado por Instituciones I" xr:uid="{2C0557E4-364D-4E12-955C-F853765B382F}"/>
    <hyperlink ref="B46" location="'Indic. Activ. var. mensual'!A1" tooltip="Indicadores de Actividad mensual por instituciones" display="Indicadores de Actividad mensual por Instituciones" xr:uid="{881B7C71-FFE2-48F4-9F76-C293EF25507B}"/>
    <hyperlink ref="B36" location="'Intereses  '!A1" tooltip="Margen de intereses por instituciones" display="Ingreso neto por Intereses por Instituciones" xr:uid="{DD5B767A-B840-489A-8D4E-1070949ABA4D}"/>
    <hyperlink ref="B40" location="Comisiones!A1" tooltip="Comisiones netas por instituciones" display="Ingreso neto por Comisiones por Instituciones" xr:uid="{D8C22526-033B-4F93-AAA7-E40B3A4B8A8C}"/>
    <hyperlink ref="B26" location="'Pasivos Bancos 1'!A1" tooltip="Principales Pasivos Consolidados por Instituciones I" display="Principales Pasivos Consolidados por Instituciones I" xr:uid="{25F252B3-1359-48E8-9FCA-A9A0C6B70B46}"/>
    <hyperlink ref="B52" location="'Ind. R. crédito provisiones'!A1" tooltip="Indicadores de Riesgo de crédito de Provisiones por instituciones" display="Indicadores de Riesgo de crédito de Provisiones por instituciones" xr:uid="{688F6E7A-FC89-47CB-A4DD-637A502B3C15}"/>
    <hyperlink ref="B48" location="'Indic. Activ. var. 12 meses '!A1" tooltip="Indicadores de Actividad (variación en 12 meses) por instituciones" display="Indicadores de Actividad (variación en 12 meses) por Instituciones" xr:uid="{D34748D3-D3E4-43C6-993D-3B08E911BD7C}"/>
    <hyperlink ref="B64" location="'Calidad Créditos contingentes'!A1" tooltip="Calidad de los Créditos Contingentes por instituciones" display="Calidad de Créditos Contingentes por Instituciones" xr:uid="{7D5A7CFD-027D-454A-B750-1BD5BB2309AC}"/>
    <hyperlink ref="B12" location="'Est. del Resultado Sistema'!A1" tooltip="Resultados Consolidados del Sistema Bancario" display="Estado del Resultado Consolidado del Sistema Bancario" xr:uid="{742BA554-CC5E-4D55-BB15-7C5F75CF7881}"/>
    <hyperlink ref="B62" location="'Créditos contingentes'!A1" tooltip="Créditos Contingentes por instituciones" display="Créditos Contingentes por Instituciones" xr:uid="{C8E1F4B1-FE6C-487D-B9BF-22813CB91314}"/>
    <hyperlink ref="B24" location="'Activos Bancos 2'!A1" tooltip="Principales Activos Consolidados por Instituciones II" display="Principales Activos Consolidados por Instituciones II" xr:uid="{33D9513B-C283-4756-92ED-5ED04416859D}"/>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02454E92-8D6F-49B9-B305-AE43B0AD84E4}"/>
    <hyperlink ref="B50" location="'Ind. de rentab. y eficiencia'!A1" tooltip="Indicadores de Rentabilidad y Eficiencia por instituciones" display="Indicadores de Rentabilidad y Eficiencia por instituciones" xr:uid="{A23F47E8-B2E5-4FDB-8F6E-8F0559797512}"/>
    <hyperlink ref="B42" location="'Resultado financiero neto'!A1" tooltip="Resultado financiero neto por instituciones" display="Resultado financiero neto por Instituciones" xr:uid="{FED72386-F231-4850-8F37-6FC046AD9903}"/>
    <hyperlink ref="B56" location="'Calidad de Colocaciones 1'!A1" tooltip="Calidad de colocaciones por instituciones I" display="Calidad de Colocaciones por Instituciones I" xr:uid="{0D29F92A-3970-4668-B7B0-2A1507C18902}"/>
    <hyperlink ref="B58" location="'Calidad de Colocaciones 2'!A1" tooltip="Calidad de colocaciones por instituciones II" display="Calidad de Colocaciones por Instituciones II" xr:uid="{ED5D7B6B-35D7-479C-ACF7-22E84A24A3AF}"/>
    <hyperlink ref="B60" location="'Calidad de Colocaciones 3'!A1" tooltip="Calidad de colocaciones por instituciones III" display="Calidad de Colocaciones por Instituciones III" xr:uid="{B5029D63-2D1A-456A-844F-594FC154FB5B}"/>
    <hyperlink ref="B14" location="'Indicadores Sistema'!A1" tooltip="Indicadores del Sistema Bancario" display="Principales Indicadores del Sistema Bancario" xr:uid="{F96F299C-2DFE-4331-86ED-843731EBB1F2}"/>
    <hyperlink ref="B66" location="'Eventos Riesgo Operacional'!A1" tooltip="Gastos y Recuperaciones por Eventos de pérdida Operacional" display="Pérdida bruta y Recuperaciones de Pérdida bruta por Tipo de Eventos de Riesgo Operacional por Instituciones" xr:uid="{C56663D1-1DE1-4CF0-AC7C-8EAFB4B577F3}"/>
    <hyperlink ref="B68" location="'Ind. de Ev. Rie. Ope'!A1" tooltip="Indicadores de Gastos por Eventos de pérdida Operacional" display="Indicadores de Gastos por Eventos de pérdida Operacional" xr:uid="{F6B38E40-DBB4-4C2B-8970-D95FF4A5CE8C}"/>
    <hyperlink ref="B28" location="'Pasivos Bancos 2'!A1" tooltip="Principales Pasivos Consolidados por Instituciones II" display="Principales Pasivos Consolidados por Instituciones II" xr:uid="{28384A92-116B-4C2A-A204-E05F79AB4CA2}"/>
    <hyperlink ref="B30" location="Patrimonio_Bancos!A1" tooltip="Principales Componentes Patrimonio Consolidados por Instituciones" display="Principales Componentes del Patrimonio Consolidado por Instituciones " xr:uid="{C7B446E4-2349-45CF-A3FF-882A588C5ED9}"/>
    <hyperlink ref="B34" location="'Estado del Resultado Bancos 2'!A1" tooltip="Estado de Resultado Consolidado por Instituciones II" display="Principales Componentes del Estado del Resultado Consolidado por Instituciones II" xr:uid="{08892868-21BE-45F3-ABB0-8CFED3DB444D}"/>
    <hyperlink ref="B16" location="'Est. Situación Financ. Bancos'!A1" tooltip="Balance Consolidado Bancos" display="Estado de Situación Financiera Consolidado por Instituciones" xr:uid="{231C32BE-EA2C-43FA-9C83-E20579388B46}"/>
    <hyperlink ref="B18" location="'Est. del Resultado Bancos '!A1" tooltip="Resultados Consolidados Bancos" display="Estado del Resultado Consolidado por Instituciones" xr:uid="{80A3A3ED-789E-4B65-B659-6CC79EE43E5F}"/>
    <hyperlink ref="B38" location="Reajustes!A1" tooltip="Margen de reajustes por instituciones" display="Ingreso neto por Reajustes por Instituciones" xr:uid="{E646BF39-1AC1-4E26-957C-73E64F3D5055}"/>
    <hyperlink ref="B44" location="'Total Gastos Operacionales'!A1" tooltip="Gastos Operacionales por instituciones" display="Total Gastos Operacionales por Instituciones" xr:uid="{4455C3DC-8701-4BEF-8EA5-CB2CA8A0F0F2}"/>
    <hyperlink ref="B22" location="'Activos Bancos 1'!A1" tooltip="Principales Activos Consolidados por Instituciones I" display="Principales Activos Consolidados por Instituciones I" xr:uid="{1914CEEC-AC6C-4450-A9AE-F30654A6723F}"/>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10A5C-A36D-459C-A56A-F027E1483ADA}">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46022</v>
      </c>
      <c r="H10" s="40" t="s">
        <v>48</v>
      </c>
    </row>
    <row r="11" spans="1:16" ht="4.9000000000000004" customHeight="1">
      <c r="B11" s="42"/>
      <c r="C11" s="42"/>
      <c r="D11" s="43"/>
      <c r="E11" s="43"/>
      <c r="F11" s="44"/>
      <c r="G11" s="44"/>
      <c r="H11" s="44"/>
    </row>
    <row r="12" spans="1:16" ht="13.15" customHeight="1">
      <c r="B12" s="45" t="s">
        <v>49</v>
      </c>
      <c r="C12" s="46"/>
      <c r="D12" s="47">
        <v>452718400.21462202</v>
      </c>
      <c r="E12" s="48"/>
      <c r="F12" s="49">
        <v>4.3571131973215618</v>
      </c>
      <c r="G12" s="50">
        <v>6.8359864866614082</v>
      </c>
      <c r="H12" s="51">
        <v>6.4369823919973701</v>
      </c>
      <c r="J12" s="52">
        <v>10000</v>
      </c>
      <c r="K12" s="53" t="s">
        <v>50</v>
      </c>
      <c r="L12" s="54"/>
    </row>
    <row r="13" spans="1:16" ht="13.15" customHeight="1">
      <c r="B13" s="55" t="s">
        <v>51</v>
      </c>
      <c r="C13" s="46"/>
      <c r="D13" s="56">
        <v>288953062.46930599</v>
      </c>
      <c r="E13" s="57"/>
      <c r="F13" s="58">
        <v>1.2892725060207777</v>
      </c>
      <c r="G13" s="59">
        <v>1.7813660775809561</v>
      </c>
      <c r="H13" s="60">
        <v>0.9335672715704405</v>
      </c>
      <c r="J13" s="61" t="s">
        <v>52</v>
      </c>
      <c r="K13" s="53" t="s">
        <v>53</v>
      </c>
      <c r="P13" s="62"/>
    </row>
    <row r="14" spans="1:16" ht="13.15" customHeight="1">
      <c r="B14" s="55" t="s">
        <v>54</v>
      </c>
      <c r="C14" s="46"/>
      <c r="D14" s="56">
        <v>288185602.01600403</v>
      </c>
      <c r="E14" s="57"/>
      <c r="F14" s="58">
        <v>1.266707595934085</v>
      </c>
      <c r="G14" s="59">
        <v>1.6434319178986005</v>
      </c>
      <c r="H14" s="60">
        <v>0.77634890368608278</v>
      </c>
      <c r="J14" s="63" t="s">
        <v>55</v>
      </c>
      <c r="K14" s="53" t="s">
        <v>53</v>
      </c>
    </row>
    <row r="15" spans="1:16" ht="13.15" customHeight="1">
      <c r="B15" s="55" t="s">
        <v>56</v>
      </c>
      <c r="C15" s="64"/>
      <c r="D15" s="56">
        <v>767460.45330199995</v>
      </c>
      <c r="E15" s="43"/>
      <c r="F15" s="58">
        <v>10.53829770386883</v>
      </c>
      <c r="G15" s="59">
        <v>107.53740140038772</v>
      </c>
      <c r="H15" s="60">
        <v>143.69234749076054</v>
      </c>
      <c r="J15" s="63" t="s">
        <v>57</v>
      </c>
      <c r="K15" s="53" t="s">
        <v>58</v>
      </c>
      <c r="N15" s="54"/>
      <c r="P15" s="62"/>
    </row>
    <row r="16" spans="1:16" ht="13.15" customHeight="1">
      <c r="B16" s="55" t="s">
        <v>59</v>
      </c>
      <c r="C16" s="42"/>
      <c r="D16" s="56">
        <v>66862905.25846</v>
      </c>
      <c r="E16" s="43"/>
      <c r="F16" s="58">
        <v>-0.25396666772329674</v>
      </c>
      <c r="G16" s="59">
        <v>13.367619569112611</v>
      </c>
      <c r="H16" s="60">
        <v>12.373361399261274</v>
      </c>
      <c r="J16" s="65" t="s">
        <v>60</v>
      </c>
      <c r="K16" s="66" t="s">
        <v>61</v>
      </c>
    </row>
    <row r="17" spans="2:11" ht="13.15" customHeight="1">
      <c r="B17" s="55" t="s">
        <v>62</v>
      </c>
      <c r="C17" s="42"/>
      <c r="D17" s="56">
        <v>414001188.85205698</v>
      </c>
      <c r="E17" s="43"/>
      <c r="F17" s="58">
        <v>4.8088218094078705</v>
      </c>
      <c r="G17" s="59">
        <v>7.3824054983844327</v>
      </c>
      <c r="H17" s="60">
        <v>6.8156378719629869</v>
      </c>
      <c r="J17" s="61" t="s">
        <v>63</v>
      </c>
      <c r="K17" s="53" t="s">
        <v>64</v>
      </c>
    </row>
    <row r="18" spans="2:11" ht="13.15" customHeight="1">
      <c r="B18" s="55" t="s">
        <v>65</v>
      </c>
      <c r="C18" s="64"/>
      <c r="D18" s="56">
        <v>226604175.82747197</v>
      </c>
      <c r="E18" s="43"/>
      <c r="F18" s="58">
        <v>1.5136789999787756</v>
      </c>
      <c r="G18" s="59">
        <v>3.9169492992711512</v>
      </c>
      <c r="H18" s="60">
        <v>3.8377947210786902</v>
      </c>
      <c r="J18" s="61" t="s">
        <v>66</v>
      </c>
      <c r="K18" s="66" t="s">
        <v>67</v>
      </c>
    </row>
    <row r="19" spans="2:11" ht="13.15" customHeight="1">
      <c r="B19" s="55" t="s">
        <v>68</v>
      </c>
      <c r="C19" s="64"/>
      <c r="D19" s="56">
        <v>18001113.907065999</v>
      </c>
      <c r="E19" s="43"/>
      <c r="F19" s="58">
        <v>3.4844557369137816</v>
      </c>
      <c r="G19" s="59">
        <v>7.1198991085196859</v>
      </c>
      <c r="H19" s="60">
        <v>1.6787674553146439</v>
      </c>
      <c r="J19" s="61" t="s">
        <v>69</v>
      </c>
      <c r="K19" s="53" t="s">
        <v>70</v>
      </c>
    </row>
    <row r="20" spans="2:11" ht="13.15" customHeight="1">
      <c r="B20" s="55" t="s">
        <v>71</v>
      </c>
      <c r="C20" s="64"/>
      <c r="D20" s="56">
        <v>60066421.633886002</v>
      </c>
      <c r="E20" s="43"/>
      <c r="F20" s="58">
        <v>0.46264987260474394</v>
      </c>
      <c r="G20" s="59">
        <v>-1.3323769251160669</v>
      </c>
      <c r="H20" s="60">
        <v>-4.2674341976253105</v>
      </c>
      <c r="J20" s="61" t="s">
        <v>72</v>
      </c>
      <c r="K20" s="66" t="s">
        <v>73</v>
      </c>
    </row>
    <row r="21" spans="2:11" ht="13.15" customHeight="1">
      <c r="B21" s="55" t="s">
        <v>74</v>
      </c>
      <c r="C21" s="64"/>
      <c r="D21" s="56">
        <v>13661550.416811999</v>
      </c>
      <c r="E21" s="43"/>
      <c r="F21" s="58">
        <v>-0.7535888743990421</v>
      </c>
      <c r="G21" s="59">
        <v>-0.57417802590545963</v>
      </c>
      <c r="H21" s="60">
        <v>-0.92458091206840975</v>
      </c>
      <c r="J21" s="61" t="s">
        <v>75</v>
      </c>
      <c r="K21" s="66" t="s">
        <v>76</v>
      </c>
    </row>
    <row r="22" spans="2:11" ht="13.9" customHeight="1">
      <c r="B22" s="55" t="s">
        <v>77</v>
      </c>
      <c r="C22" s="42"/>
      <c r="D22" s="56">
        <v>38717211.362564996</v>
      </c>
      <c r="E22" s="43"/>
      <c r="F22" s="58">
        <v>-0.24029642692147679</v>
      </c>
      <c r="G22" s="59">
        <v>1.3228639090598311</v>
      </c>
      <c r="H22" s="60">
        <v>2.5497411354685742</v>
      </c>
      <c r="J22" s="61" t="s">
        <v>78</v>
      </c>
      <c r="K22" s="53" t="s">
        <v>79</v>
      </c>
    </row>
    <row r="23" spans="2:11" ht="13.15" customHeight="1">
      <c r="B23" s="67" t="s">
        <v>80</v>
      </c>
      <c r="C23" s="42"/>
      <c r="D23" s="56">
        <v>38216352.185509004</v>
      </c>
      <c r="E23" s="43"/>
      <c r="F23" s="58">
        <v>-0.26164075574694129</v>
      </c>
      <c r="G23" s="59">
        <v>1.0978527623616583</v>
      </c>
      <c r="H23" s="60">
        <v>2.3001753645329401</v>
      </c>
      <c r="J23" s="61" t="s">
        <v>81</v>
      </c>
      <c r="K23" s="53">
        <v>5001</v>
      </c>
    </row>
    <row r="24" spans="2:11" ht="13.15" customHeight="1">
      <c r="B24" s="68" t="s">
        <v>82</v>
      </c>
      <c r="C24" s="42"/>
      <c r="D24" s="69">
        <v>500859.17705599999</v>
      </c>
      <c r="E24" s="43"/>
      <c r="F24" s="70">
        <v>1.4156987424614991</v>
      </c>
      <c r="G24" s="71">
        <v>22.049665479396946</v>
      </c>
      <c r="H24" s="72">
        <v>26.004322120781246</v>
      </c>
      <c r="J24" s="61" t="s">
        <v>83</v>
      </c>
      <c r="K24" s="53">
        <v>3200</v>
      </c>
    </row>
    <row r="25" spans="2:11" ht="9" customHeight="1">
      <c r="B25" s="42"/>
      <c r="C25" s="42"/>
      <c r="D25" s="43"/>
      <c r="E25" s="43"/>
      <c r="F25" s="44"/>
      <c r="G25" s="44"/>
      <c r="H25" s="44"/>
      <c r="J25" s="61"/>
      <c r="K25" s="53"/>
    </row>
    <row r="26" spans="2:11" ht="13.15" customHeight="1">
      <c r="B26" s="45" t="s">
        <v>84</v>
      </c>
      <c r="C26" s="46"/>
      <c r="D26" s="47">
        <v>288185602.01600403</v>
      </c>
      <c r="E26" s="57"/>
      <c r="F26" s="49">
        <v>1.266707595934085</v>
      </c>
      <c r="G26" s="50">
        <v>1.6434319178986005</v>
      </c>
      <c r="H26" s="51">
        <v>0.77634890368608278</v>
      </c>
      <c r="J26" s="61" t="s">
        <v>55</v>
      </c>
      <c r="K26" s="53" t="s">
        <v>53</v>
      </c>
    </row>
    <row r="27" spans="2:11" ht="13.15" customHeight="1">
      <c r="B27" s="73" t="s">
        <v>85</v>
      </c>
      <c r="C27" s="46"/>
      <c r="D27" s="74">
        <v>155682014.15751401</v>
      </c>
      <c r="E27" s="57"/>
      <c r="F27" s="75">
        <v>1.9543784808003526</v>
      </c>
      <c r="G27" s="76">
        <v>4.013849658896179</v>
      </c>
      <c r="H27" s="77">
        <v>1.5705603270249122</v>
      </c>
      <c r="J27" s="61" t="s">
        <v>86</v>
      </c>
      <c r="K27" s="53" t="s">
        <v>87</v>
      </c>
    </row>
    <row r="28" spans="2:11" ht="13.15" customHeight="1">
      <c r="B28" s="73" t="s">
        <v>88</v>
      </c>
      <c r="C28" s="46"/>
      <c r="D28" s="74">
        <v>130100718.107786</v>
      </c>
      <c r="E28" s="57"/>
      <c r="F28" s="75">
        <v>0.20840860836982469</v>
      </c>
      <c r="G28" s="76">
        <v>-0.72028773519720513</v>
      </c>
      <c r="H28" s="77">
        <v>0.30275631335282494</v>
      </c>
      <c r="J28" s="61" t="s">
        <v>89</v>
      </c>
      <c r="K28" s="53" t="s">
        <v>90</v>
      </c>
    </row>
    <row r="29" spans="2:11" ht="13.15" customHeight="1">
      <c r="B29" s="73" t="s">
        <v>91</v>
      </c>
      <c r="C29" s="46"/>
      <c r="D29" s="74">
        <v>32041531.114004001</v>
      </c>
      <c r="E29" s="57"/>
      <c r="F29" s="75">
        <v>-0.4681588245100326</v>
      </c>
      <c r="G29" s="76">
        <v>-5.070133235793894</v>
      </c>
      <c r="H29" s="77">
        <v>-1.5589773161975502</v>
      </c>
      <c r="J29" s="61" t="s">
        <v>92</v>
      </c>
      <c r="K29" s="53" t="s">
        <v>93</v>
      </c>
    </row>
    <row r="30" spans="2:11" ht="13.15" customHeight="1">
      <c r="B30" s="73" t="s">
        <v>94</v>
      </c>
      <c r="C30" s="46"/>
      <c r="D30" s="74">
        <v>98059186.993781999</v>
      </c>
      <c r="E30" s="57"/>
      <c r="F30" s="75">
        <v>0.43148000494732025</v>
      </c>
      <c r="G30" s="76">
        <v>0.78877783988742756</v>
      </c>
      <c r="H30" s="77">
        <v>0.9264500710199689</v>
      </c>
      <c r="J30" s="61" t="s">
        <v>95</v>
      </c>
      <c r="K30" s="53" t="s">
        <v>96</v>
      </c>
    </row>
    <row r="31" spans="2:11" ht="13.15" customHeight="1">
      <c r="B31" s="73" t="s">
        <v>97</v>
      </c>
      <c r="C31" s="46"/>
      <c r="D31" s="74">
        <v>2402869.7507040002</v>
      </c>
      <c r="E31" s="57"/>
      <c r="F31" s="75">
        <v>17.045764769915621</v>
      </c>
      <c r="G31" s="76">
        <v>-14.400761828571689</v>
      </c>
      <c r="H31" s="77">
        <v>-19.441158850132183</v>
      </c>
      <c r="J31" s="61" t="s">
        <v>98</v>
      </c>
      <c r="K31" s="53" t="s">
        <v>99</v>
      </c>
    </row>
    <row r="32" spans="2:11" ht="13.15" customHeight="1">
      <c r="B32" s="78" t="s">
        <v>100</v>
      </c>
      <c r="C32" s="46"/>
      <c r="D32" s="69">
        <v>7189500.0572509998</v>
      </c>
      <c r="E32" s="57"/>
      <c r="F32" s="70">
        <v>0.46548936208035802</v>
      </c>
      <c r="G32" s="71">
        <v>-1.5864958087801944</v>
      </c>
      <c r="H32" s="72">
        <v>-1.3173235696629482</v>
      </c>
      <c r="J32" s="79" t="s">
        <v>101</v>
      </c>
      <c r="K32" s="53" t="s">
        <v>102</v>
      </c>
    </row>
    <row r="33" spans="2:11" ht="9" customHeight="1">
      <c r="B33" s="80"/>
      <c r="C33" s="46"/>
      <c r="D33" s="48"/>
      <c r="E33" s="57"/>
      <c r="F33" s="81"/>
      <c r="G33" s="81"/>
      <c r="H33" s="81"/>
      <c r="J33" s="61"/>
      <c r="K33" s="53"/>
    </row>
    <row r="34" spans="2:11" ht="13.9" customHeight="1">
      <c r="B34" s="45" t="s">
        <v>103</v>
      </c>
      <c r="C34" s="82"/>
      <c r="D34" s="47">
        <v>66862905.25846</v>
      </c>
      <c r="E34" s="48"/>
      <c r="F34" s="50">
        <v>-0.25396666772329674</v>
      </c>
      <c r="G34" s="50">
        <v>13.367619569112611</v>
      </c>
      <c r="H34" s="51">
        <v>12.373361399261274</v>
      </c>
      <c r="J34" s="65" t="s">
        <v>60</v>
      </c>
      <c r="K34" s="66" t="s">
        <v>61</v>
      </c>
    </row>
    <row r="35" spans="2:11" ht="13.15" customHeight="1">
      <c r="B35" s="83" t="s">
        <v>104</v>
      </c>
      <c r="C35" s="82"/>
      <c r="D35" s="74">
        <v>8248084.1246840004</v>
      </c>
      <c r="E35" s="48"/>
      <c r="F35" s="76">
        <v>-8.1848018194880563</v>
      </c>
      <c r="G35" s="76">
        <v>-19.36662030738238</v>
      </c>
      <c r="H35" s="77">
        <v>-24.033992210459218</v>
      </c>
      <c r="J35" s="61" t="s">
        <v>105</v>
      </c>
      <c r="K35" s="66" t="s">
        <v>106</v>
      </c>
    </row>
    <row r="36" spans="2:11" ht="13.15" customHeight="1">
      <c r="B36" s="83" t="s">
        <v>107</v>
      </c>
      <c r="C36" s="82"/>
      <c r="D36" s="74">
        <v>3729.8058139999998</v>
      </c>
      <c r="E36" s="48"/>
      <c r="F36" s="76">
        <v>3.7180222977706681</v>
      </c>
      <c r="G36" s="76">
        <v>7.538753282268754</v>
      </c>
      <c r="H36" s="77">
        <v>0.28719342058601438</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47535378.958409995</v>
      </c>
      <c r="E38" s="48"/>
      <c r="F38" s="76">
        <v>1.6660606151885669</v>
      </c>
      <c r="G38" s="76">
        <v>27.565367193929664</v>
      </c>
      <c r="H38" s="77">
        <v>30.191175624681119</v>
      </c>
      <c r="J38" s="61" t="s">
        <v>113</v>
      </c>
      <c r="K38" s="66">
        <v>1350</v>
      </c>
    </row>
    <row r="39" spans="2:11" ht="13.15" customHeight="1">
      <c r="B39" s="84" t="s">
        <v>114</v>
      </c>
      <c r="C39" s="82"/>
      <c r="D39" s="85">
        <v>11075712.369551999</v>
      </c>
      <c r="E39" s="48"/>
      <c r="F39" s="86">
        <v>-1.896362019616082</v>
      </c>
      <c r="G39" s="86">
        <v>-3.5444028247238446</v>
      </c>
      <c r="H39" s="87">
        <v>-8.6717863370337298</v>
      </c>
      <c r="J39" s="61" t="s">
        <v>115</v>
      </c>
      <c r="K39" s="66">
        <v>1360</v>
      </c>
    </row>
    <row r="40" spans="2:11" ht="9" customHeight="1">
      <c r="B40" s="80"/>
      <c r="C40" s="46"/>
      <c r="D40" s="48"/>
      <c r="E40" s="57"/>
      <c r="F40" s="81"/>
      <c r="G40" s="81"/>
      <c r="H40" s="81"/>
      <c r="J40" s="61"/>
      <c r="K40" s="53"/>
    </row>
    <row r="41" spans="2:11" ht="12.75" customHeight="1">
      <c r="B41" s="45" t="s">
        <v>116</v>
      </c>
      <c r="C41" s="82"/>
      <c r="D41" s="47">
        <v>2658256.0239490001</v>
      </c>
      <c r="E41" s="48"/>
      <c r="F41" s="49">
        <v>-27.908505792960028</v>
      </c>
      <c r="G41" s="50">
        <v>-4.0211164646616453</v>
      </c>
      <c r="H41" s="51">
        <v>8.4060559610729104</v>
      </c>
      <c r="J41" s="61" t="s">
        <v>117</v>
      </c>
      <c r="K41" s="53" t="s">
        <v>118</v>
      </c>
    </row>
    <row r="42" spans="2:11" ht="13.9" customHeight="1">
      <c r="B42" s="78" t="s">
        <v>119</v>
      </c>
      <c r="C42" s="46"/>
      <c r="D42" s="69">
        <v>45043694.031405002</v>
      </c>
      <c r="E42" s="48"/>
      <c r="F42" s="70">
        <v>36.464603269320641</v>
      </c>
      <c r="G42" s="71">
        <v>31.865639781012657</v>
      </c>
      <c r="H42" s="72">
        <v>39.671350152729921</v>
      </c>
      <c r="J42" s="61" t="s">
        <v>120</v>
      </c>
      <c r="K42" s="53" t="s">
        <v>121</v>
      </c>
    </row>
    <row r="43" spans="2:11" ht="9" customHeight="1">
      <c r="B43" s="88"/>
      <c r="C43" s="88"/>
      <c r="D43" s="89"/>
      <c r="E43" s="89"/>
      <c r="F43" s="90"/>
      <c r="G43" s="90"/>
      <c r="H43" s="90"/>
      <c r="J43" s="61"/>
      <c r="K43" s="53"/>
    </row>
    <row r="44" spans="2:11" ht="13.9" customHeight="1">
      <c r="B44" s="45" t="s">
        <v>122</v>
      </c>
      <c r="C44" s="46"/>
      <c r="D44" s="47">
        <v>226604175.82747197</v>
      </c>
      <c r="E44" s="48"/>
      <c r="F44" s="50">
        <v>1.5136789999787756</v>
      </c>
      <c r="G44" s="50">
        <v>3.9169492992711512</v>
      </c>
      <c r="H44" s="50">
        <v>3.8377947210786902</v>
      </c>
      <c r="J44" s="61" t="s">
        <v>66</v>
      </c>
      <c r="K44" s="66" t="s">
        <v>67</v>
      </c>
    </row>
    <row r="45" spans="2:11" ht="13.15" customHeight="1">
      <c r="B45" s="91" t="s">
        <v>123</v>
      </c>
      <c r="C45" s="46"/>
      <c r="D45" s="56">
        <v>226604175.82747197</v>
      </c>
      <c r="E45" s="48"/>
      <c r="F45" s="59">
        <v>1.5136789999787756</v>
      </c>
      <c r="G45" s="59">
        <v>3.9169492992711512</v>
      </c>
      <c r="H45" s="59">
        <v>3.8377947210786902</v>
      </c>
      <c r="J45" s="61" t="s">
        <v>124</v>
      </c>
      <c r="K45" s="66" t="s">
        <v>67</v>
      </c>
    </row>
    <row r="46" spans="2:11" ht="13.15" customHeight="1">
      <c r="B46" s="83" t="s">
        <v>125</v>
      </c>
      <c r="C46" s="82"/>
      <c r="D46" s="74">
        <v>94452932.919990987</v>
      </c>
      <c r="E46" s="92"/>
      <c r="F46" s="76">
        <v>2.7649064675654289</v>
      </c>
      <c r="G46" s="76">
        <v>1.1190789057735402</v>
      </c>
      <c r="H46" s="76">
        <v>2.1067606650917678</v>
      </c>
      <c r="J46" s="61" t="s">
        <v>126</v>
      </c>
      <c r="K46" s="53" t="s">
        <v>127</v>
      </c>
    </row>
    <row r="47" spans="2:11" ht="13.15" customHeight="1">
      <c r="B47" s="83" t="s">
        <v>128</v>
      </c>
      <c r="C47" s="82"/>
      <c r="D47" s="74">
        <v>73804609.695620999</v>
      </c>
      <c r="E47" s="92"/>
      <c r="F47" s="76">
        <v>3.0279907972433429</v>
      </c>
      <c r="G47" s="76">
        <v>3.1073827801695595</v>
      </c>
      <c r="H47" s="76">
        <v>3.6971501111269656</v>
      </c>
      <c r="J47" s="61" t="s">
        <v>129</v>
      </c>
      <c r="K47" s="53" t="s">
        <v>130</v>
      </c>
    </row>
    <row r="48" spans="2:11" ht="13.15" customHeight="1">
      <c r="B48" s="83" t="s">
        <v>131</v>
      </c>
      <c r="C48" s="82"/>
      <c r="D48" s="74">
        <v>55602420.649708003</v>
      </c>
      <c r="E48" s="92"/>
      <c r="F48" s="76">
        <v>2.6400740513013083</v>
      </c>
      <c r="G48" s="76">
        <v>3.8254887122172061</v>
      </c>
      <c r="H48" s="76">
        <v>4.0254627749108831</v>
      </c>
      <c r="J48" s="61" t="s">
        <v>132</v>
      </c>
      <c r="K48" s="53" t="s">
        <v>133</v>
      </c>
    </row>
    <row r="49" spans="2:11" ht="13.15" customHeight="1">
      <c r="B49" s="83" t="s">
        <v>134</v>
      </c>
      <c r="C49" s="82"/>
      <c r="D49" s="74">
        <v>17671849.164418999</v>
      </c>
      <c r="E49" s="92"/>
      <c r="F49" s="76">
        <v>2.7428178510745806</v>
      </c>
      <c r="G49" s="76">
        <v>-0.66450978208488254</v>
      </c>
      <c r="H49" s="76">
        <v>1.9678422638222903</v>
      </c>
      <c r="J49" s="61" t="s">
        <v>135</v>
      </c>
      <c r="K49" s="53" t="s">
        <v>136</v>
      </c>
    </row>
    <row r="50" spans="2:11" ht="13.15" customHeight="1">
      <c r="B50" s="84" t="s">
        <v>137</v>
      </c>
      <c r="C50" s="82"/>
      <c r="D50" s="85">
        <v>132151242.907481</v>
      </c>
      <c r="E50" s="92"/>
      <c r="F50" s="86">
        <v>0.63789465634316456</v>
      </c>
      <c r="G50" s="86">
        <v>6.0134728497592826</v>
      </c>
      <c r="H50" s="86">
        <v>5.1114305163937539</v>
      </c>
      <c r="J50" s="61" t="s">
        <v>138</v>
      </c>
      <c r="K50" s="53" t="s">
        <v>139</v>
      </c>
    </row>
    <row r="51" spans="2:11" ht="9" customHeight="1">
      <c r="B51" s="46"/>
      <c r="C51" s="46"/>
      <c r="D51" s="48"/>
      <c r="E51" s="48"/>
      <c r="F51" s="81"/>
      <c r="G51" s="81"/>
      <c r="H51" s="81"/>
      <c r="J51" s="61"/>
      <c r="K51" s="53"/>
    </row>
    <row r="52" spans="2:11">
      <c r="B52" s="45" t="s">
        <v>140</v>
      </c>
      <c r="C52" s="46"/>
      <c r="D52" s="47">
        <v>14055641.475644</v>
      </c>
      <c r="E52" s="48"/>
      <c r="F52" s="49">
        <v>-5.5417508219219167</v>
      </c>
      <c r="G52" s="50">
        <v>59.161983347351232</v>
      </c>
      <c r="H52" s="51">
        <v>39.778215347059103</v>
      </c>
      <c r="J52" s="61" t="s">
        <v>141</v>
      </c>
      <c r="K52" s="53" t="s">
        <v>142</v>
      </c>
    </row>
    <row r="53" spans="2:11" ht="13.9" customHeight="1">
      <c r="B53" s="55" t="s">
        <v>143</v>
      </c>
      <c r="C53" s="46"/>
      <c r="D53" s="56">
        <v>45638706.710731998</v>
      </c>
      <c r="E53" s="48"/>
      <c r="F53" s="58">
        <v>33.91777334987728</v>
      </c>
      <c r="G53" s="59">
        <v>24.67737277505671</v>
      </c>
      <c r="H53" s="60">
        <v>36.817301834032762</v>
      </c>
      <c r="J53" s="61" t="s">
        <v>144</v>
      </c>
      <c r="K53" s="53" t="s">
        <v>145</v>
      </c>
    </row>
    <row r="54" spans="2:11" ht="13.9" customHeight="1">
      <c r="B54" s="78" t="s">
        <v>146</v>
      </c>
      <c r="C54" s="82"/>
      <c r="D54" s="69">
        <v>2855720.7998989997</v>
      </c>
      <c r="E54" s="48"/>
      <c r="F54" s="70">
        <v>0.16513357182673447</v>
      </c>
      <c r="G54" s="71">
        <v>-1.6464644014709593</v>
      </c>
      <c r="H54" s="72">
        <v>-4.3821757817629905</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88072472.466918007</v>
      </c>
      <c r="E59" s="92"/>
      <c r="F59" s="104">
        <v>1.405954887284967</v>
      </c>
      <c r="G59" s="104">
        <v>5.701330710943771</v>
      </c>
      <c r="H59" s="104">
        <v>4.3684420946328366</v>
      </c>
      <c r="J59" s="61" t="s">
        <v>151</v>
      </c>
      <c r="K59" s="53" t="s">
        <v>152</v>
      </c>
    </row>
    <row r="60" spans="2:11" ht="13.15" customHeight="1">
      <c r="B60" s="73" t="s">
        <v>153</v>
      </c>
      <c r="C60" s="82"/>
      <c r="D60" s="105">
        <v>12278623.930819998</v>
      </c>
      <c r="E60" s="92"/>
      <c r="F60" s="106">
        <v>6.4548910191038269</v>
      </c>
      <c r="G60" s="106">
        <v>8.8500071233056605</v>
      </c>
      <c r="H60" s="106">
        <v>-7.8802503864998243</v>
      </c>
      <c r="J60" s="61" t="s">
        <v>154</v>
      </c>
      <c r="K60" s="53" t="s">
        <v>155</v>
      </c>
    </row>
    <row r="61" spans="2:11" ht="13.15" customHeight="1">
      <c r="B61" s="107" t="s">
        <v>156</v>
      </c>
      <c r="C61" s="82"/>
      <c r="D61" s="108">
        <v>10009344.833320001</v>
      </c>
      <c r="E61" s="92"/>
      <c r="F61" s="109">
        <v>0.17807847455307027</v>
      </c>
      <c r="G61" s="109">
        <v>-2.1202265700364031</v>
      </c>
      <c r="H61" s="109">
        <v>-2.2392243374939365</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6814739.2017440004</v>
      </c>
      <c r="E63" s="92"/>
      <c r="F63" s="104">
        <v>2.2591857260879715</v>
      </c>
      <c r="G63" s="104">
        <v>-0.81695608169638567</v>
      </c>
      <c r="H63" s="104">
        <v>0.15457802006699412</v>
      </c>
      <c r="J63" s="61" t="s">
        <v>160</v>
      </c>
      <c r="K63" s="66">
        <v>9910</v>
      </c>
    </row>
    <row r="64" spans="2:11" ht="13.15" customHeight="1">
      <c r="B64" s="112" t="s">
        <v>161</v>
      </c>
      <c r="C64" s="82"/>
      <c r="D64" s="105">
        <v>6795401.4364200002</v>
      </c>
      <c r="E64" s="92"/>
      <c r="F64" s="106">
        <v>2.2496999521587813</v>
      </c>
      <c r="G64" s="106">
        <v>-1.0984016910780818</v>
      </c>
      <c r="H64" s="106">
        <v>-0.12962445174303325</v>
      </c>
      <c r="J64" s="61" t="s">
        <v>162</v>
      </c>
      <c r="K64" s="53" t="s">
        <v>163</v>
      </c>
    </row>
    <row r="65" spans="2:11" ht="13.15" customHeight="1">
      <c r="B65" s="112" t="s">
        <v>164</v>
      </c>
      <c r="C65" s="82"/>
      <c r="D65" s="105">
        <v>16747041.302443</v>
      </c>
      <c r="E65" s="92"/>
      <c r="F65" s="106">
        <v>8.3306142200567299E-2</v>
      </c>
      <c r="G65" s="106">
        <v>-3.1361806204367007</v>
      </c>
      <c r="H65" s="106">
        <v>-2.2255909774873324</v>
      </c>
      <c r="J65" s="61" t="s">
        <v>165</v>
      </c>
      <c r="K65" s="53" t="s">
        <v>166</v>
      </c>
    </row>
    <row r="66" spans="2:11" ht="13.15" customHeight="1">
      <c r="B66" s="112" t="s">
        <v>167</v>
      </c>
      <c r="C66" s="82"/>
      <c r="D66" s="105">
        <v>267232427.13855702</v>
      </c>
      <c r="E66" s="92"/>
      <c r="F66" s="106">
        <v>1.3369977324780782</v>
      </c>
      <c r="G66" s="106">
        <v>2.7692974020907668</v>
      </c>
      <c r="H66" s="106">
        <v>1.8734553648104795</v>
      </c>
      <c r="J66" s="61" t="s">
        <v>168</v>
      </c>
      <c r="K66" s="53" t="s">
        <v>169</v>
      </c>
    </row>
    <row r="67" spans="2:11" ht="13.15" customHeight="1">
      <c r="B67" s="112" t="s">
        <v>170</v>
      </c>
      <c r="C67" s="82"/>
      <c r="D67" s="105">
        <v>8548808.7553029992</v>
      </c>
      <c r="E67" s="92"/>
      <c r="F67" s="106">
        <v>0.88595158010569941</v>
      </c>
      <c r="G67" s="106">
        <v>-1.904213269242224</v>
      </c>
      <c r="H67" s="106">
        <v>-4.3704301040823825</v>
      </c>
      <c r="J67" s="61" t="s">
        <v>171</v>
      </c>
      <c r="K67" s="53" t="s">
        <v>172</v>
      </c>
    </row>
    <row r="68" spans="2:11" ht="13.15" customHeight="1">
      <c r="B68" s="113" t="s">
        <v>173</v>
      </c>
      <c r="C68" s="82"/>
      <c r="D68" s="108">
        <v>14847561.026438</v>
      </c>
      <c r="E68" s="92"/>
      <c r="F68" s="109">
        <v>0.19124963691932298</v>
      </c>
      <c r="G68" s="109">
        <v>-1.4755675115616318</v>
      </c>
      <c r="H68" s="109">
        <v>-0.82709194560217625</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8" priority="1" operator="notEqual">
      <formula>"mes anterior"</formula>
    </cfRule>
  </conditionalFormatting>
  <hyperlinks>
    <hyperlink ref="H1" location="'Índice '!A1" tooltip="Ir al Índice" display="Volver" xr:uid="{479594F7-669B-4E79-AA59-BAD4E16B3DBD}"/>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CF0A7-81B2-4946-97ED-BFD3CB29E130}">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10447674.504221</v>
      </c>
      <c r="E12" s="48"/>
      <c r="F12" s="138">
        <v>4.6590214918217683</v>
      </c>
      <c r="G12" s="138">
        <v>4.6852767727676543</v>
      </c>
      <c r="H12" s="82"/>
      <c r="I12" s="65" t="s">
        <v>196</v>
      </c>
      <c r="J12" s="66" t="s">
        <v>197</v>
      </c>
    </row>
    <row r="13" spans="1:11">
      <c r="B13" s="139" t="s">
        <v>198</v>
      </c>
      <c r="C13" s="82"/>
      <c r="D13" s="47">
        <v>8689304.3636319991</v>
      </c>
      <c r="E13" s="48"/>
      <c r="F13" s="140">
        <v>-5.3497309918561458</v>
      </c>
      <c r="G13" s="140">
        <v>1.3095487245817967</v>
      </c>
      <c r="I13" s="61" t="s">
        <v>199</v>
      </c>
      <c r="J13" s="53" t="s">
        <v>58</v>
      </c>
    </row>
    <row r="14" spans="1:11">
      <c r="B14" s="141" t="s">
        <v>200</v>
      </c>
      <c r="C14" s="82"/>
      <c r="D14" s="74">
        <v>16051366.437653</v>
      </c>
      <c r="E14" s="92"/>
      <c r="F14" s="106">
        <v>-5.3293207561005849</v>
      </c>
      <c r="G14" s="106">
        <v>-1.4035369596224132</v>
      </c>
      <c r="I14" s="61" t="s">
        <v>201</v>
      </c>
      <c r="J14" s="53" t="s">
        <v>58</v>
      </c>
    </row>
    <row r="15" spans="1:11">
      <c r="B15" s="141" t="s">
        <v>202</v>
      </c>
      <c r="C15" s="82"/>
      <c r="D15" s="85">
        <v>-7362062.0740210004</v>
      </c>
      <c r="E15" s="92"/>
      <c r="F15" s="109">
        <v>-5.306051258836332</v>
      </c>
      <c r="G15" s="109">
        <v>-4.4244988566758421</v>
      </c>
      <c r="I15" s="61" t="s">
        <v>203</v>
      </c>
      <c r="J15" s="53" t="s">
        <v>58</v>
      </c>
    </row>
    <row r="16" spans="1:11">
      <c r="B16" s="139" t="s">
        <v>204</v>
      </c>
      <c r="C16" s="82"/>
      <c r="D16" s="47">
        <v>1758370.140589</v>
      </c>
      <c r="E16" s="48"/>
      <c r="F16" s="140">
        <v>98.080640316496513</v>
      </c>
      <c r="G16" s="140">
        <v>25.320768954877266</v>
      </c>
      <c r="I16" s="61" t="s">
        <v>205</v>
      </c>
      <c r="J16" s="53" t="s">
        <v>58</v>
      </c>
    </row>
    <row r="17" spans="2:10">
      <c r="B17" s="141" t="s">
        <v>206</v>
      </c>
      <c r="C17" s="82"/>
      <c r="D17" s="74">
        <v>4142128.1501310002</v>
      </c>
      <c r="E17" s="92"/>
      <c r="F17" s="106">
        <v>239.58563498899147</v>
      </c>
      <c r="G17" s="106">
        <v>22.003842617415202</v>
      </c>
      <c r="I17" s="61" t="s">
        <v>207</v>
      </c>
      <c r="J17" s="53" t="s">
        <v>58</v>
      </c>
    </row>
    <row r="18" spans="2:10">
      <c r="B18" s="142" t="s">
        <v>208</v>
      </c>
      <c r="C18" s="82"/>
      <c r="D18" s="85">
        <v>-2383758.009542</v>
      </c>
      <c r="E18" s="92"/>
      <c r="F18" s="109">
        <v>538.66319293925017</v>
      </c>
      <c r="G18" s="109">
        <v>19.667496845315277</v>
      </c>
      <c r="I18" s="61" t="s">
        <v>209</v>
      </c>
      <c r="J18" s="53" t="s">
        <v>58</v>
      </c>
    </row>
    <row r="19" spans="2:10">
      <c r="B19" s="136" t="s">
        <v>210</v>
      </c>
      <c r="C19" s="82"/>
      <c r="D19" s="137">
        <v>2526815.4452900002</v>
      </c>
      <c r="E19" s="48"/>
      <c r="F19" s="138">
        <v>-11.537980015229566</v>
      </c>
      <c r="G19" s="138">
        <v>2.4205278372704062</v>
      </c>
      <c r="I19" s="61" t="s">
        <v>211</v>
      </c>
      <c r="J19" s="66" t="s">
        <v>212</v>
      </c>
    </row>
    <row r="20" spans="2:10">
      <c r="B20" s="141" t="s">
        <v>213</v>
      </c>
      <c r="C20" s="82"/>
      <c r="D20" s="74">
        <v>3845874.3374109999</v>
      </c>
      <c r="E20" s="92"/>
      <c r="F20" s="106">
        <v>-2.7628627542467243</v>
      </c>
      <c r="G20" s="106">
        <v>4.8379142107103261</v>
      </c>
      <c r="I20" s="61" t="s">
        <v>214</v>
      </c>
      <c r="J20" s="66" t="s">
        <v>215</v>
      </c>
    </row>
    <row r="21" spans="2:10">
      <c r="B21" s="141" t="s">
        <v>216</v>
      </c>
      <c r="C21" s="82"/>
      <c r="D21" s="85">
        <v>-1319058.892121</v>
      </c>
      <c r="E21" s="92"/>
      <c r="F21" s="106">
        <v>14.994806424983384</v>
      </c>
      <c r="G21" s="106">
        <v>9.8024713305233515</v>
      </c>
      <c r="I21" s="61" t="s">
        <v>217</v>
      </c>
      <c r="J21" s="53" t="s">
        <v>218</v>
      </c>
    </row>
    <row r="22" spans="2:10">
      <c r="B22" s="136" t="s">
        <v>219</v>
      </c>
      <c r="C22" s="82"/>
      <c r="D22" s="137">
        <v>1153184.7536929999</v>
      </c>
      <c r="E22" s="48"/>
      <c r="F22" s="138">
        <v>-45.079300519991229</v>
      </c>
      <c r="G22" s="138">
        <v>-10.407598516408493</v>
      </c>
      <c r="I22" s="61" t="s">
        <v>220</v>
      </c>
      <c r="J22" s="66" t="s">
        <v>221</v>
      </c>
    </row>
    <row r="23" spans="2:10">
      <c r="B23" s="143" t="s">
        <v>222</v>
      </c>
      <c r="C23" s="82"/>
      <c r="D23" s="74">
        <v>1044330.2927879989</v>
      </c>
      <c r="E23" s="92"/>
      <c r="F23" s="106">
        <v>70.952591295828938</v>
      </c>
      <c r="G23" s="106">
        <v>33.821581176726234</v>
      </c>
      <c r="I23" s="61" t="s">
        <v>223</v>
      </c>
      <c r="J23" s="66" t="s">
        <v>224</v>
      </c>
    </row>
    <row r="24" spans="2:10">
      <c r="B24" s="143" t="s">
        <v>225</v>
      </c>
      <c r="C24" s="82"/>
      <c r="D24" s="74">
        <v>-39585.692117999999</v>
      </c>
      <c r="E24" s="92"/>
      <c r="F24" s="106">
        <v>1927.8993008977238</v>
      </c>
      <c r="G24" s="106" t="s">
        <v>110</v>
      </c>
      <c r="I24" s="61" t="s">
        <v>226</v>
      </c>
      <c r="J24" s="53" t="s">
        <v>227</v>
      </c>
    </row>
    <row r="25" spans="2:10">
      <c r="B25" s="144" t="s">
        <v>228</v>
      </c>
      <c r="C25" s="82"/>
      <c r="D25" s="85">
        <v>148440.15302300081</v>
      </c>
      <c r="E25" s="92"/>
      <c r="F25" s="109">
        <v>-86.596136248306934</v>
      </c>
      <c r="G25" s="109">
        <v>36.560096976828888</v>
      </c>
      <c r="I25" s="61" t="s">
        <v>229</v>
      </c>
      <c r="J25" s="66" t="s">
        <v>230</v>
      </c>
    </row>
    <row r="26" spans="2:10">
      <c r="B26" s="145" t="s">
        <v>231</v>
      </c>
      <c r="C26" s="46"/>
      <c r="D26" s="56">
        <v>27469.690029000001</v>
      </c>
      <c r="E26" s="48"/>
      <c r="F26" s="146">
        <v>12.154254682708528</v>
      </c>
      <c r="G26" s="146">
        <v>-32.879967310327736</v>
      </c>
      <c r="I26" s="61" t="s">
        <v>232</v>
      </c>
      <c r="J26" s="66" t="s">
        <v>233</v>
      </c>
    </row>
    <row r="27" spans="2:10">
      <c r="B27" s="145" t="s">
        <v>234</v>
      </c>
      <c r="C27" s="46"/>
      <c r="D27" s="56">
        <v>-14468.405273</v>
      </c>
      <c r="E27" s="48"/>
      <c r="F27" s="146">
        <v>-39.835497384077115</v>
      </c>
      <c r="G27" s="146">
        <v>759.05242818688748</v>
      </c>
      <c r="I27" s="61" t="s">
        <v>235</v>
      </c>
      <c r="J27" s="66" t="s">
        <v>236</v>
      </c>
    </row>
    <row r="28" spans="2:10">
      <c r="B28" s="145" t="s">
        <v>237</v>
      </c>
      <c r="C28" s="46"/>
      <c r="D28" s="56">
        <v>270378.27959400002</v>
      </c>
      <c r="E28" s="48"/>
      <c r="F28" s="146">
        <v>10.959085397821584</v>
      </c>
      <c r="G28" s="146">
        <v>48.95706352279425</v>
      </c>
      <c r="I28" s="61" t="s">
        <v>238</v>
      </c>
      <c r="J28" s="66" t="s">
        <v>239</v>
      </c>
    </row>
    <row r="29" spans="2:10" ht="13.15" customHeight="1">
      <c r="B29" s="136" t="s">
        <v>240</v>
      </c>
      <c r="C29" s="82"/>
      <c r="D29" s="137">
        <v>14411054.267554</v>
      </c>
      <c r="E29" s="48"/>
      <c r="F29" s="138">
        <v>-2.4618848071935191</v>
      </c>
      <c r="G29" s="138">
        <v>3.2674376786317358</v>
      </c>
      <c r="I29" s="61" t="s">
        <v>241</v>
      </c>
      <c r="J29" s="147" t="s">
        <v>242</v>
      </c>
    </row>
    <row r="30" spans="2:10" ht="6" customHeight="1">
      <c r="B30" s="148"/>
      <c r="C30" s="82"/>
      <c r="D30" s="92"/>
      <c r="E30" s="92"/>
      <c r="F30" s="101"/>
      <c r="G30" s="101"/>
      <c r="I30" s="61"/>
      <c r="J30" s="53"/>
    </row>
    <row r="31" spans="2:10" ht="13.15" customHeight="1">
      <c r="B31" s="136" t="s">
        <v>243</v>
      </c>
      <c r="C31" s="82"/>
      <c r="D31" s="137">
        <v>-6238652.5505229998</v>
      </c>
      <c r="E31" s="48"/>
      <c r="F31" s="138">
        <v>-2.3031242819359021</v>
      </c>
      <c r="G31" s="138">
        <v>1.1368170946708349</v>
      </c>
      <c r="I31" s="61" t="s">
        <v>244</v>
      </c>
      <c r="J31" s="66" t="s">
        <v>245</v>
      </c>
    </row>
    <row r="32" spans="2:10" ht="6" customHeight="1">
      <c r="B32" s="148"/>
      <c r="C32" s="82"/>
      <c r="D32" s="92"/>
      <c r="E32" s="92"/>
      <c r="F32" s="101"/>
      <c r="G32" s="101"/>
      <c r="I32" s="61"/>
      <c r="J32" s="53"/>
    </row>
    <row r="33" spans="2:10">
      <c r="B33" s="136" t="s">
        <v>246</v>
      </c>
      <c r="C33" s="82"/>
      <c r="D33" s="137">
        <v>8172401.7170310002</v>
      </c>
      <c r="E33" s="48"/>
      <c r="F33" s="138">
        <v>-2.5864449092654214</v>
      </c>
      <c r="G33" s="138">
        <v>4.9553208773414035</v>
      </c>
      <c r="I33" s="61" t="s">
        <v>247</v>
      </c>
      <c r="J33" s="149" t="s">
        <v>248</v>
      </c>
    </row>
    <row r="34" spans="2:10" ht="6" customHeight="1">
      <c r="B34" s="148"/>
      <c r="C34" s="82"/>
      <c r="D34" s="92"/>
      <c r="E34" s="92"/>
      <c r="F34" s="101"/>
      <c r="G34" s="101"/>
      <c r="I34" s="61"/>
      <c r="J34" s="53"/>
    </row>
    <row r="35" spans="2:10">
      <c r="B35" s="136" t="s">
        <v>249</v>
      </c>
      <c r="C35" s="82"/>
      <c r="D35" s="137">
        <v>-2439342.7418849999</v>
      </c>
      <c r="E35" s="48"/>
      <c r="F35" s="150">
        <v>-6.9353692956949455</v>
      </c>
      <c r="G35" s="150">
        <v>7.7315528247886007</v>
      </c>
      <c r="I35" s="61" t="s">
        <v>250</v>
      </c>
      <c r="J35" s="66" t="s">
        <v>251</v>
      </c>
    </row>
    <row r="36" spans="2:10">
      <c r="B36" s="141" t="s">
        <v>252</v>
      </c>
      <c r="C36" s="82"/>
      <c r="D36" s="74">
        <v>-3004681.8465849999</v>
      </c>
      <c r="E36" s="92"/>
      <c r="F36" s="106">
        <v>-10.825939132763157</v>
      </c>
      <c r="G36" s="106">
        <v>-2.2768357841288496</v>
      </c>
      <c r="I36" s="61" t="s">
        <v>253</v>
      </c>
      <c r="J36" s="53" t="s">
        <v>254</v>
      </c>
    </row>
    <row r="37" spans="2:10">
      <c r="B37" s="141" t="s">
        <v>255</v>
      </c>
      <c r="C37" s="82"/>
      <c r="D37" s="74">
        <v>-27512.803457999998</v>
      </c>
      <c r="E37" s="92"/>
      <c r="F37" s="106" t="s">
        <v>110</v>
      </c>
      <c r="G37" s="106" t="s">
        <v>110</v>
      </c>
      <c r="I37" s="61" t="s">
        <v>256</v>
      </c>
      <c r="J37" s="53" t="s">
        <v>257</v>
      </c>
    </row>
    <row r="38" spans="2:10">
      <c r="B38" s="141" t="s">
        <v>258</v>
      </c>
      <c r="C38" s="82"/>
      <c r="D38" s="74">
        <v>13889.684372</v>
      </c>
      <c r="E38" s="92"/>
      <c r="F38" s="106">
        <v>-54.747393817527694</v>
      </c>
      <c r="G38" s="106" t="s">
        <v>110</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-14505.179939</v>
      </c>
      <c r="E40" s="92"/>
      <c r="F40" s="106">
        <v>2876.7216274509692</v>
      </c>
      <c r="G40" s="106" t="s">
        <v>110</v>
      </c>
      <c r="I40" s="61" t="s">
        <v>264</v>
      </c>
      <c r="J40" s="53" t="s">
        <v>265</v>
      </c>
    </row>
    <row r="41" spans="2:10">
      <c r="B41" s="141" t="s">
        <v>266</v>
      </c>
      <c r="C41" s="82"/>
      <c r="D41" s="74">
        <v>598969.14835200005</v>
      </c>
      <c r="E41" s="92"/>
      <c r="F41" s="106">
        <v>4.1360538865669181</v>
      </c>
      <c r="G41" s="106">
        <v>-1.198719116531066</v>
      </c>
      <c r="I41" s="61" t="s">
        <v>267</v>
      </c>
      <c r="J41" s="53" t="s">
        <v>268</v>
      </c>
    </row>
    <row r="42" spans="2:10">
      <c r="B42" s="141" t="s">
        <v>269</v>
      </c>
      <c r="C42" s="82"/>
      <c r="D42" s="74">
        <v>2474.8119270000002</v>
      </c>
      <c r="E42" s="92"/>
      <c r="F42" s="106">
        <v>-47.132674649159497</v>
      </c>
      <c r="G42" s="106">
        <v>-45.910841964980278</v>
      </c>
      <c r="I42" s="61" t="s">
        <v>270</v>
      </c>
      <c r="J42" s="53" t="s">
        <v>58</v>
      </c>
    </row>
    <row r="43" spans="2:10">
      <c r="B43" s="142" t="s">
        <v>271</v>
      </c>
      <c r="C43" s="82"/>
      <c r="D43" s="85">
        <v>-7976.5565539999998</v>
      </c>
      <c r="E43" s="92"/>
      <c r="F43" s="109">
        <v>8.9399091087615083</v>
      </c>
      <c r="G43" s="109">
        <v>51.786426077298884</v>
      </c>
      <c r="I43" s="61" t="s">
        <v>272</v>
      </c>
      <c r="J43" s="53" t="s">
        <v>58</v>
      </c>
    </row>
    <row r="44" spans="2:10" ht="6" customHeight="1">
      <c r="B44" s="148"/>
      <c r="C44" s="82"/>
      <c r="D44" s="92"/>
      <c r="E44" s="92"/>
      <c r="F44" s="101"/>
      <c r="G44" s="101"/>
      <c r="I44" s="61"/>
      <c r="J44" s="53"/>
    </row>
    <row r="45" spans="2:10">
      <c r="B45" s="136" t="s">
        <v>273</v>
      </c>
      <c r="C45" s="82"/>
      <c r="D45" s="137">
        <v>5733058.9751460003</v>
      </c>
      <c r="E45" s="48"/>
      <c r="F45" s="138">
        <v>-0.40219484262942112</v>
      </c>
      <c r="G45" s="138">
        <v>3.8169921758023304</v>
      </c>
      <c r="I45" s="61" t="s">
        <v>274</v>
      </c>
      <c r="J45" s="66" t="s">
        <v>275</v>
      </c>
    </row>
    <row r="46" spans="2:10" ht="6" customHeight="1">
      <c r="B46" s="148"/>
      <c r="C46" s="82"/>
      <c r="D46" s="92"/>
      <c r="E46" s="92"/>
      <c r="F46" s="101"/>
      <c r="G46" s="101"/>
      <c r="I46" s="61"/>
      <c r="J46" s="53"/>
    </row>
    <row r="47" spans="2:10">
      <c r="B47" s="139" t="s">
        <v>276</v>
      </c>
      <c r="C47" s="46"/>
      <c r="D47" s="151">
        <v>5733058.9751460003</v>
      </c>
      <c r="E47" s="152"/>
      <c r="F47" s="153">
        <v>-0.40219484262942112</v>
      </c>
      <c r="G47" s="153">
        <v>3.8169921758023304</v>
      </c>
      <c r="I47" s="61" t="s">
        <v>277</v>
      </c>
      <c r="J47" s="66">
        <v>5008</v>
      </c>
    </row>
    <row r="48" spans="2:10">
      <c r="B48" s="154" t="s">
        <v>278</v>
      </c>
      <c r="C48" s="46"/>
      <c r="D48" s="69">
        <v>-1253222.9324149999</v>
      </c>
      <c r="E48" s="152"/>
      <c r="F48" s="155">
        <v>-14.649577400671422</v>
      </c>
      <c r="G48" s="155">
        <v>7.6865262036814705</v>
      </c>
      <c r="I48" s="61" t="s">
        <v>279</v>
      </c>
      <c r="J48" s="66">
        <v>4800</v>
      </c>
    </row>
    <row r="49" spans="2:10" ht="6" customHeight="1">
      <c r="B49" s="148"/>
      <c r="C49" s="82"/>
      <c r="D49" s="92"/>
      <c r="E49" s="92"/>
      <c r="F49" s="101"/>
      <c r="G49" s="101"/>
      <c r="I49" s="61"/>
      <c r="J49" s="53"/>
    </row>
    <row r="50" spans="2:10">
      <c r="B50" s="136" t="s">
        <v>280</v>
      </c>
      <c r="C50" s="46"/>
      <c r="D50" s="156">
        <v>4479836.0427310001</v>
      </c>
      <c r="E50" s="152"/>
      <c r="F50" s="157">
        <v>4.1499018610680407</v>
      </c>
      <c r="G50" s="157">
        <v>2.7837833299179118</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4344981.8630680004</v>
      </c>
      <c r="E53" s="152"/>
      <c r="F53" s="157">
        <v>5.3572947428289028</v>
      </c>
      <c r="G53" s="157">
        <v>1.3755691195465078</v>
      </c>
      <c r="I53" s="61" t="s">
        <v>284</v>
      </c>
      <c r="J53" s="53" t="s">
        <v>285</v>
      </c>
    </row>
    <row r="54" spans="2:10" ht="5.25" customHeight="1">
      <c r="B54" s="161"/>
      <c r="C54" s="82"/>
      <c r="D54" s="48"/>
      <c r="E54" s="48"/>
      <c r="F54" s="162" t="s">
        <v>110</v>
      </c>
      <c r="G54" s="162"/>
      <c r="I54" s="61"/>
      <c r="J54" s="53"/>
    </row>
    <row r="55" spans="2:10">
      <c r="B55" s="136" t="s">
        <v>286</v>
      </c>
      <c r="C55" s="82"/>
      <c r="D55" s="156">
        <v>134854.17966299999</v>
      </c>
      <c r="E55" s="152"/>
      <c r="F55" s="157">
        <v>-27.843533349031144</v>
      </c>
      <c r="G55" s="157">
        <v>86.056877409804642</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2854497.396621</v>
      </c>
      <c r="E59" s="167"/>
      <c r="F59" s="168">
        <v>-4.9345552440531222</v>
      </c>
      <c r="G59" s="168">
        <v>5.3589788460747503</v>
      </c>
      <c r="I59" s="61" t="s">
        <v>290</v>
      </c>
      <c r="J59" s="53" t="s">
        <v>291</v>
      </c>
    </row>
    <row r="60" spans="2:10" ht="6" customHeight="1">
      <c r="B60" s="148"/>
      <c r="C60" s="82"/>
      <c r="D60" s="92"/>
      <c r="E60" s="167"/>
      <c r="F60" s="158"/>
      <c r="G60" s="158"/>
      <c r="I60" s="169"/>
      <c r="J60" s="53"/>
    </row>
    <row r="61" spans="2:10">
      <c r="B61" s="170" t="s">
        <v>292</v>
      </c>
      <c r="C61" s="82"/>
      <c r="D61" s="103">
        <v>14536977.190304</v>
      </c>
      <c r="E61" s="167"/>
      <c r="F61" s="171">
        <v>12.623823549676997</v>
      </c>
      <c r="G61" s="172">
        <v>2.2464632872880177</v>
      </c>
      <c r="I61" s="173" t="s">
        <v>293</v>
      </c>
      <c r="J61" s="66" t="s">
        <v>294</v>
      </c>
    </row>
    <row r="62" spans="2:10">
      <c r="B62" s="142" t="s">
        <v>295</v>
      </c>
      <c r="C62" s="82"/>
      <c r="D62" s="85">
        <v>-2419166.7521870001</v>
      </c>
      <c r="E62" s="167"/>
      <c r="F62" s="174">
        <v>-9.4170527572876992</v>
      </c>
      <c r="G62" s="175">
        <v>6.9772451572563901</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7" priority="1" operator="notEqual">
      <formula>"mes anterior (1)"</formula>
    </cfRule>
  </conditionalFormatting>
  <hyperlinks>
    <hyperlink ref="G1" location="'Índice '!A1" tooltip="Ir al Índice" display="Volver" xr:uid="{194C5838-FBF9-4C93-B06A-F363B8D888DB}"/>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65758-EFCC-45D3-B206-6EA3480FD2B3}">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45930</v>
      </c>
      <c r="E9" s="41">
        <v>46265</v>
      </c>
      <c r="F9" s="41">
        <v>46295</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-0.28435683719485877</v>
      </c>
      <c r="E12" s="186">
        <v>-6.1743751091232084E-2</v>
      </c>
      <c r="F12" s="186">
        <v>1.2892725060207777</v>
      </c>
      <c r="I12" s="187" t="s">
        <v>52</v>
      </c>
      <c r="J12" s="188" t="s">
        <v>53</v>
      </c>
    </row>
    <row r="13" spans="1:11" ht="13.15" customHeight="1">
      <c r="B13" s="189" t="s">
        <v>309</v>
      </c>
      <c r="C13" s="46"/>
      <c r="D13" s="186">
        <v>-0.28815239909733387</v>
      </c>
      <c r="E13" s="186">
        <v>-0.10559753704999386</v>
      </c>
      <c r="F13" s="186">
        <v>1.266707595934085</v>
      </c>
      <c r="I13" s="187" t="s">
        <v>55</v>
      </c>
      <c r="J13" s="188" t="s">
        <v>53</v>
      </c>
    </row>
    <row r="14" spans="1:11" ht="13.15" customHeight="1">
      <c r="B14" s="189" t="s">
        <v>310</v>
      </c>
      <c r="C14" s="82"/>
      <c r="D14" s="186">
        <v>-0.56788027414449049</v>
      </c>
      <c r="E14" s="186">
        <v>0.70187211002475536</v>
      </c>
      <c r="F14" s="186">
        <v>1.9543784808003526</v>
      </c>
      <c r="I14" s="187" t="s">
        <v>86</v>
      </c>
      <c r="J14" s="188" t="s">
        <v>87</v>
      </c>
    </row>
    <row r="15" spans="1:11" ht="13.15" customHeight="1">
      <c r="B15" s="189" t="s">
        <v>311</v>
      </c>
      <c r="C15" s="46"/>
      <c r="D15" s="186">
        <v>0.23742730070850049</v>
      </c>
      <c r="E15" s="186">
        <v>-1.2796203325227289</v>
      </c>
      <c r="F15" s="186">
        <v>0.20840860836982469</v>
      </c>
      <c r="I15" s="187" t="s">
        <v>89</v>
      </c>
      <c r="J15" s="188" t="s">
        <v>90</v>
      </c>
    </row>
    <row r="16" spans="1:11" ht="13.15" customHeight="1">
      <c r="B16" s="190" t="s">
        <v>312</v>
      </c>
      <c r="C16" s="82"/>
      <c r="D16" s="186">
        <v>-4.5194319808562214E-2</v>
      </c>
      <c r="E16" s="186">
        <v>-2.9111830843539912</v>
      </c>
      <c r="F16" s="186">
        <v>-0.4681588245100326</v>
      </c>
      <c r="I16" s="187" t="s">
        <v>92</v>
      </c>
      <c r="J16" s="188" t="s">
        <v>93</v>
      </c>
    </row>
    <row r="17" spans="2:10" ht="13.15" customHeight="1">
      <c r="B17" s="190" t="s">
        <v>313</v>
      </c>
      <c r="C17" s="82"/>
      <c r="D17" s="186">
        <v>0.33246524636850694</v>
      </c>
      <c r="E17" s="186">
        <v>-0.72958930496447061</v>
      </c>
      <c r="F17" s="186">
        <v>0.43148000494732025</v>
      </c>
      <c r="I17" s="187" t="s">
        <v>95</v>
      </c>
      <c r="J17" s="188" t="s">
        <v>96</v>
      </c>
    </row>
    <row r="18" spans="2:10" ht="13.15" customHeight="1">
      <c r="B18" s="191" t="s">
        <v>314</v>
      </c>
      <c r="C18" s="46"/>
      <c r="D18" s="175">
        <v>-7.9680005248737515</v>
      </c>
      <c r="E18" s="175">
        <v>18.313314765337143</v>
      </c>
      <c r="F18" s="175">
        <v>17.045764769915621</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2.1943233972344531</v>
      </c>
      <c r="E21" s="186">
        <v>-0.63453583791266344</v>
      </c>
      <c r="F21" s="186">
        <v>0.9335672715704405</v>
      </c>
      <c r="I21" s="187" t="s">
        <v>52</v>
      </c>
      <c r="J21" s="188" t="s">
        <v>53</v>
      </c>
    </row>
    <row r="22" spans="2:10" ht="13.15" customHeight="1">
      <c r="B22" s="189" t="s">
        <v>309</v>
      </c>
      <c r="C22" s="82"/>
      <c r="D22" s="186">
        <v>2.1215963075910622</v>
      </c>
      <c r="E22" s="186">
        <v>-0.77098207088152726</v>
      </c>
      <c r="F22" s="186">
        <v>0.77634890368608278</v>
      </c>
      <c r="I22" s="187" t="s">
        <v>55</v>
      </c>
      <c r="J22" s="188" t="s">
        <v>53</v>
      </c>
    </row>
    <row r="23" spans="2:10" ht="13.15" customHeight="1">
      <c r="B23" s="189" t="s">
        <v>310</v>
      </c>
      <c r="C23" s="160"/>
      <c r="D23" s="186">
        <v>2.0091903923345624</v>
      </c>
      <c r="E23" s="186">
        <v>-0.94220311528017797</v>
      </c>
      <c r="F23" s="186">
        <v>1.5705603270249122</v>
      </c>
      <c r="I23" s="187" t="s">
        <v>86</v>
      </c>
      <c r="J23" s="188" t="s">
        <v>87</v>
      </c>
    </row>
    <row r="24" spans="2:10" ht="13.15" customHeight="1">
      <c r="B24" s="189" t="s">
        <v>311</v>
      </c>
      <c r="C24" s="82"/>
      <c r="D24" s="186">
        <v>2.0914007913756252</v>
      </c>
      <c r="E24" s="186">
        <v>0.33180232722131831</v>
      </c>
      <c r="F24" s="186">
        <v>0.30275631335282494</v>
      </c>
      <c r="I24" s="187" t="s">
        <v>89</v>
      </c>
      <c r="J24" s="188" t="s">
        <v>90</v>
      </c>
    </row>
    <row r="25" spans="2:10" ht="13.5" customHeight="1">
      <c r="B25" s="190" t="s">
        <v>312</v>
      </c>
      <c r="C25" s="82"/>
      <c r="D25" s="186">
        <v>2.5988235721067916</v>
      </c>
      <c r="E25" s="186">
        <v>-1.140648287918568</v>
      </c>
      <c r="F25" s="186">
        <v>-1.5589773161975502</v>
      </c>
      <c r="I25" s="187" t="s">
        <v>92</v>
      </c>
      <c r="J25" s="188" t="s">
        <v>93</v>
      </c>
    </row>
    <row r="26" spans="2:10" ht="13.15" customHeight="1">
      <c r="B26" s="190" t="s">
        <v>313</v>
      </c>
      <c r="C26" s="82"/>
      <c r="D26" s="186">
        <v>1.9225311294699139</v>
      </c>
      <c r="E26" s="186">
        <v>0.82694732459517828</v>
      </c>
      <c r="F26" s="186">
        <v>0.9264500710199689</v>
      </c>
      <c r="I26" s="187" t="s">
        <v>95</v>
      </c>
      <c r="J26" s="188" t="s">
        <v>96</v>
      </c>
    </row>
    <row r="27" spans="2:10" ht="13.15" customHeight="1">
      <c r="B27" s="191" t="s">
        <v>314</v>
      </c>
      <c r="C27" s="46"/>
      <c r="D27" s="175">
        <v>9.7475375434084555</v>
      </c>
      <c r="E27" s="175">
        <v>-36.657330224672613</v>
      </c>
      <c r="F27" s="175">
        <v>-19.441158850132183</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20.140483363210716</v>
      </c>
      <c r="E30" s="186">
        <v>19.220552079755098</v>
      </c>
      <c r="F30" s="186">
        <v>19.123106630991341</v>
      </c>
      <c r="H30"/>
      <c r="I30" s="187" t="s">
        <v>318</v>
      </c>
      <c r="J30" s="188" t="s">
        <v>319</v>
      </c>
    </row>
    <row r="31" spans="2:10" s="82" customFormat="1" ht="13.15" customHeight="1">
      <c r="B31" s="185" t="s">
        <v>320</v>
      </c>
      <c r="D31" s="186">
        <v>15.484259423360891</v>
      </c>
      <c r="E31" s="186">
        <v>15.091764001031017</v>
      </c>
      <c r="F31" s="186">
        <v>15.071235287914719</v>
      </c>
      <c r="H31"/>
      <c r="I31" s="187" t="s">
        <v>321</v>
      </c>
      <c r="J31" s="188" t="s">
        <v>322</v>
      </c>
    </row>
    <row r="32" spans="2:10" s="82" customFormat="1" ht="13.15" customHeight="1">
      <c r="B32" s="185" t="s">
        <v>323</v>
      </c>
      <c r="D32" s="186">
        <v>1.754044989918573</v>
      </c>
      <c r="E32" s="186">
        <v>1.7105117648574364</v>
      </c>
      <c r="F32" s="186">
        <v>1.696797053274594</v>
      </c>
      <c r="H32"/>
      <c r="I32" s="187" t="s">
        <v>324</v>
      </c>
      <c r="J32" s="188" t="s">
        <v>325</v>
      </c>
    </row>
    <row r="33" spans="1:10" s="82" customFormat="1" ht="13.15" customHeight="1">
      <c r="B33" s="196" t="s">
        <v>326</v>
      </c>
      <c r="D33" s="175">
        <v>1.3485320671974115</v>
      </c>
      <c r="E33" s="175">
        <v>1.343074838282398</v>
      </c>
      <c r="F33" s="175">
        <v>1.337273703441985</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44.202737375035056</v>
      </c>
      <c r="E36" s="198">
        <v>43.204449537819009</v>
      </c>
      <c r="F36" s="198">
        <v>43.290743582647622</v>
      </c>
      <c r="I36" s="187" t="s">
        <v>331</v>
      </c>
      <c r="J36" s="188" t="s">
        <v>332</v>
      </c>
    </row>
    <row r="37" spans="1:10" ht="13.15" customHeight="1">
      <c r="B37" s="199" t="s">
        <v>333</v>
      </c>
      <c r="C37" s="82"/>
      <c r="D37" s="175">
        <v>1.9336802481819955</v>
      </c>
      <c r="E37" s="175">
        <v>1.9293974250031434</v>
      </c>
      <c r="F37" s="175">
        <v>1.8373901738373988</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2.5476755102358277</v>
      </c>
      <c r="E40" s="186">
        <v>2.5146421943874255</v>
      </c>
      <c r="F40" s="186">
        <v>2.4947464435963531</v>
      </c>
      <c r="I40" s="187" t="s">
        <v>337</v>
      </c>
      <c r="J40" s="147" t="s">
        <v>338</v>
      </c>
    </row>
    <row r="41" spans="1:10" ht="13.15" customHeight="1">
      <c r="B41" s="189" t="s">
        <v>310</v>
      </c>
      <c r="C41" s="82"/>
      <c r="D41" s="186">
        <v>2.5782924518258961</v>
      </c>
      <c r="E41" s="186">
        <v>2.5556605191069992</v>
      </c>
      <c r="F41" s="186">
        <v>2.5243475890135896</v>
      </c>
      <c r="I41" s="187" t="s">
        <v>339</v>
      </c>
      <c r="J41" s="147" t="s">
        <v>340</v>
      </c>
    </row>
    <row r="42" spans="1:10" ht="13.15" customHeight="1">
      <c r="B42" s="189" t="s">
        <v>311</v>
      </c>
      <c r="C42" s="46"/>
      <c r="D42" s="198">
        <v>2.5663359347256831</v>
      </c>
      <c r="E42" s="198">
        <v>2.5032898259633463</v>
      </c>
      <c r="F42" s="198">
        <v>2.5012133976547632</v>
      </c>
      <c r="I42" s="187" t="s">
        <v>341</v>
      </c>
      <c r="J42" s="147" t="s">
        <v>342</v>
      </c>
    </row>
    <row r="43" spans="1:10" ht="13.15" customHeight="1">
      <c r="B43" s="190" t="s">
        <v>312</v>
      </c>
      <c r="C43" s="82"/>
      <c r="D43" s="198">
        <v>8.28990684954152</v>
      </c>
      <c r="E43" s="198">
        <v>8.2061486811661659</v>
      </c>
      <c r="F43" s="198">
        <v>8.2412175594626937</v>
      </c>
      <c r="I43" s="187" t="s">
        <v>343</v>
      </c>
      <c r="J43" s="147" t="s">
        <v>344</v>
      </c>
    </row>
    <row r="44" spans="1:10" ht="13.15" customHeight="1">
      <c r="B44" s="191" t="s">
        <v>313</v>
      </c>
      <c r="C44" s="46"/>
      <c r="D44" s="175">
        <v>0.64889973736920215</v>
      </c>
      <c r="E44" s="175">
        <v>0.62299729710256624</v>
      </c>
      <c r="F44" s="175">
        <v>0.6256265446172844</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2.3767678031108055</v>
      </c>
      <c r="E47" s="186">
        <v>2.3360549816606824</v>
      </c>
      <c r="F47" s="186">
        <v>2.3584242864592917</v>
      </c>
      <c r="I47" s="187" t="s">
        <v>349</v>
      </c>
      <c r="J47" s="147" t="s">
        <v>350</v>
      </c>
    </row>
    <row r="48" spans="1:10" ht="13.15" customHeight="1">
      <c r="B48" s="189" t="s">
        <v>309</v>
      </c>
      <c r="C48" s="46"/>
      <c r="D48" s="186">
        <v>2.3793853062463155</v>
      </c>
      <c r="E48" s="186">
        <v>2.335325848921844</v>
      </c>
      <c r="F48" s="186">
        <v>2.3579947745073766</v>
      </c>
      <c r="I48" s="187" t="s">
        <v>351</v>
      </c>
      <c r="J48" s="147" t="s">
        <v>350</v>
      </c>
    </row>
    <row r="49" spans="2:13" ht="13.15" customHeight="1">
      <c r="B49" s="189" t="s">
        <v>310</v>
      </c>
      <c r="C49" s="160"/>
      <c r="D49" s="186">
        <v>2.3235361734592415</v>
      </c>
      <c r="E49" s="186">
        <v>2.171205697191338</v>
      </c>
      <c r="F49" s="186">
        <v>2.1975619727970197</v>
      </c>
      <c r="I49" s="187" t="s">
        <v>352</v>
      </c>
      <c r="J49" s="147" t="s">
        <v>353</v>
      </c>
    </row>
    <row r="50" spans="2:13" ht="13.15" customHeight="1">
      <c r="B50" s="189" t="s">
        <v>311</v>
      </c>
      <c r="C50" s="82"/>
      <c r="D50" s="186">
        <v>2.5000977785669876</v>
      </c>
      <c r="E50" s="186">
        <v>2.5652804492955341</v>
      </c>
      <c r="F50" s="186">
        <v>2.5935234977062502</v>
      </c>
      <c r="I50" s="187" t="s">
        <v>354</v>
      </c>
      <c r="J50" s="147" t="s">
        <v>355</v>
      </c>
    </row>
    <row r="51" spans="2:13" ht="13.15" customHeight="1">
      <c r="B51" s="190" t="s">
        <v>312</v>
      </c>
      <c r="C51" s="82"/>
      <c r="D51" s="198">
        <v>2.4836966433319754</v>
      </c>
      <c r="E51" s="198">
        <v>2.5660965097070236</v>
      </c>
      <c r="F51" s="198">
        <v>2.6538086756202506</v>
      </c>
      <c r="I51" s="187" t="s">
        <v>356</v>
      </c>
      <c r="J51" s="147" t="s">
        <v>357</v>
      </c>
    </row>
    <row r="52" spans="2:13" ht="13.15" customHeight="1">
      <c r="B52" s="191" t="s">
        <v>313</v>
      </c>
      <c r="C52" s="82"/>
      <c r="D52" s="175">
        <v>2.5055922733230398</v>
      </c>
      <c r="E52" s="175">
        <v>2.5650113855971712</v>
      </c>
      <c r="F52" s="175">
        <v>2.5738248905378343</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5.9896194776255856</v>
      </c>
      <c r="E55" s="186">
        <v>5.8799124423652698</v>
      </c>
      <c r="F55" s="186">
        <v>5.8111998605374371</v>
      </c>
      <c r="I55" s="187" t="s">
        <v>361</v>
      </c>
      <c r="J55" s="147" t="s">
        <v>362</v>
      </c>
    </row>
    <row r="56" spans="2:13" ht="13.15" customHeight="1">
      <c r="B56" s="189" t="s">
        <v>310</v>
      </c>
      <c r="C56" s="82"/>
      <c r="D56" s="186">
        <v>6.4486420501020687</v>
      </c>
      <c r="E56" s="186">
        <v>6.0311360830977527</v>
      </c>
      <c r="F56" s="186">
        <v>5.9107099485916237</v>
      </c>
      <c r="I56" s="187" t="s">
        <v>363</v>
      </c>
      <c r="J56" s="147" t="s">
        <v>364</v>
      </c>
    </row>
    <row r="57" spans="2:13" ht="13.15" customHeight="1">
      <c r="B57" s="189" t="s">
        <v>311</v>
      </c>
      <c r="C57" s="82"/>
      <c r="D57" s="186">
        <v>5.5849334570709646</v>
      </c>
      <c r="E57" s="186">
        <v>5.7950288696966075</v>
      </c>
      <c r="F57" s="186">
        <v>5.7994522345495447</v>
      </c>
      <c r="I57" s="187" t="s">
        <v>365</v>
      </c>
      <c r="J57" s="147" t="s">
        <v>366</v>
      </c>
    </row>
    <row r="58" spans="2:13" ht="13.15" customHeight="1">
      <c r="B58" s="190" t="s">
        <v>312</v>
      </c>
      <c r="C58" s="82"/>
      <c r="D58" s="198">
        <v>6.4510714667369484</v>
      </c>
      <c r="E58" s="198">
        <v>6.4146666410248852</v>
      </c>
      <c r="F58" s="198">
        <v>6.4950614018954651</v>
      </c>
      <c r="I58" s="187" t="s">
        <v>367</v>
      </c>
      <c r="J58" s="147" t="s">
        <v>368</v>
      </c>
    </row>
    <row r="59" spans="2:13" ht="13.15" customHeight="1">
      <c r="B59" s="191" t="s">
        <v>313</v>
      </c>
      <c r="C59" s="82"/>
      <c r="D59" s="175">
        <v>5.2947711796471175</v>
      </c>
      <c r="E59" s="175">
        <v>5.5907277811354632</v>
      </c>
      <c r="F59" s="175">
        <v>5.5721570319071443</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1.3368099729567922</v>
      </c>
      <c r="E62" s="186">
        <v>1.4137539807952779</v>
      </c>
      <c r="F62" s="186">
        <v>1.4591531426915574</v>
      </c>
      <c r="I62" s="187" t="s">
        <v>373</v>
      </c>
      <c r="J62" s="147" t="s">
        <v>374</v>
      </c>
    </row>
    <row r="63" spans="2:13" ht="13.15" customHeight="1">
      <c r="B63" s="185" t="s">
        <v>375</v>
      </c>
      <c r="C63" s="82"/>
      <c r="D63" s="186">
        <v>0.95192744802955698</v>
      </c>
      <c r="E63" s="186">
        <v>0.80942509082138325</v>
      </c>
      <c r="F63" s="186">
        <v>0.85834682876393853</v>
      </c>
      <c r="I63" s="187" t="s">
        <v>376</v>
      </c>
      <c r="J63" s="147" t="s">
        <v>377</v>
      </c>
    </row>
    <row r="64" spans="2:13" ht="13.15" customHeight="1">
      <c r="B64" s="185" t="s">
        <v>378</v>
      </c>
      <c r="C64" s="82"/>
      <c r="D64" s="186">
        <v>0.72284771854225238</v>
      </c>
      <c r="E64" s="186">
        <v>0.72116653957630317</v>
      </c>
      <c r="F64" s="186">
        <v>0.72691882117632245</v>
      </c>
      <c r="I64" s="187" t="s">
        <v>379</v>
      </c>
      <c r="J64" s="147" t="s">
        <v>380</v>
      </c>
      <c r="K64" s="82"/>
      <c r="L64" s="82"/>
      <c r="M64" s="82"/>
    </row>
    <row r="65" spans="2:13" ht="13.15" customHeight="1">
      <c r="B65" s="185" t="s">
        <v>381</v>
      </c>
      <c r="C65" s="82"/>
      <c r="D65" s="198">
        <v>0.46193105617080438</v>
      </c>
      <c r="E65" s="198">
        <v>0.44310714223849346</v>
      </c>
      <c r="F65" s="198">
        <v>0.44332006563889653</v>
      </c>
      <c r="I65" s="187" t="s">
        <v>382</v>
      </c>
      <c r="J65" s="147" t="s">
        <v>383</v>
      </c>
      <c r="K65" s="82"/>
      <c r="L65" s="82"/>
      <c r="M65" s="82"/>
    </row>
    <row r="66" spans="2:13" ht="13.15" customHeight="1">
      <c r="B66" s="185" t="s">
        <v>384</v>
      </c>
      <c r="C66" s="82"/>
      <c r="D66" s="186">
        <v>6.2953177255870171E-2</v>
      </c>
      <c r="E66" s="186">
        <v>6.4179418221087345E-2</v>
      </c>
      <c r="F66" s="186">
        <v>6.449965152329877E-2</v>
      </c>
      <c r="I66" s="187" t="s">
        <v>385</v>
      </c>
      <c r="J66" s="147" t="s">
        <v>386</v>
      </c>
      <c r="K66" s="82"/>
      <c r="L66" s="82"/>
      <c r="M66" s="82"/>
    </row>
    <row r="67" spans="2:13" ht="13.15" customHeight="1">
      <c r="B67" s="196" t="s">
        <v>387</v>
      </c>
      <c r="C67" s="82"/>
      <c r="D67" s="175">
        <v>4.022981177523377E-2</v>
      </c>
      <c r="E67" s="175">
        <v>3.9433829826856767E-2</v>
      </c>
      <c r="F67" s="175">
        <v>3.9335877561572946E-2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BCDE20A5-085B-45CE-BDF6-FA78F8F53971}"/>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CBB46-4E33-4EAC-82A7-1CDB0CB640FB}">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22256026.181141999</v>
      </c>
      <c r="D14" s="233">
        <v>17118265.694979999</v>
      </c>
      <c r="E14" s="233">
        <v>17118265.694979999</v>
      </c>
      <c r="F14" s="233">
        <v>0</v>
      </c>
      <c r="G14" s="233">
        <v>2999811.5938090002</v>
      </c>
      <c r="H14" s="233">
        <v>20230570.383693002</v>
      </c>
      <c r="I14" s="233">
        <v>11841655.540750001</v>
      </c>
      <c r="J14" s="233">
        <v>1077118.8106129998</v>
      </c>
      <c r="K14" s="233">
        <v>4781885.0976280002</v>
      </c>
      <c r="L14" s="233">
        <v>787851.816338</v>
      </c>
      <c r="M14" s="233">
        <v>2025455.7974489999</v>
      </c>
      <c r="N14" s="233">
        <v>214474.81223499999</v>
      </c>
      <c r="O14" s="234"/>
    </row>
    <row r="15" spans="1:15">
      <c r="B15" s="235" t="s">
        <v>416</v>
      </c>
      <c r="C15" s="236">
        <v>8680514.4735899996</v>
      </c>
      <c r="D15" s="236">
        <v>4179725.2187160002</v>
      </c>
      <c r="E15" s="236">
        <v>4179725.2187160002</v>
      </c>
      <c r="F15" s="236">
        <v>0</v>
      </c>
      <c r="G15" s="236">
        <v>2387871.7842659997</v>
      </c>
      <c r="H15" s="236">
        <v>7788168.3998119999</v>
      </c>
      <c r="I15" s="236">
        <v>4238142.3325260002</v>
      </c>
      <c r="J15" s="236">
        <v>302799.22088199999</v>
      </c>
      <c r="K15" s="236">
        <v>731445.2879590001</v>
      </c>
      <c r="L15" s="236">
        <v>321921.47518399998</v>
      </c>
      <c r="M15" s="236">
        <v>892346.07377799996</v>
      </c>
      <c r="N15" s="236">
        <v>92546.896271000005</v>
      </c>
      <c r="O15" s="234"/>
    </row>
    <row r="16" spans="1:15">
      <c r="B16" s="235" t="s">
        <v>417</v>
      </c>
      <c r="C16" s="236">
        <v>12329100.995322999</v>
      </c>
      <c r="D16" s="236">
        <v>6150172.6430320004</v>
      </c>
      <c r="E16" s="236">
        <v>6150172.6430320004</v>
      </c>
      <c r="F16" s="236">
        <v>0</v>
      </c>
      <c r="G16" s="236">
        <v>5076907.1361669991</v>
      </c>
      <c r="H16" s="236">
        <v>11466304.655112</v>
      </c>
      <c r="I16" s="236">
        <v>5606849.7586540002</v>
      </c>
      <c r="J16" s="236">
        <v>849296.99718300009</v>
      </c>
      <c r="K16" s="236">
        <v>1992145.1072780001</v>
      </c>
      <c r="L16" s="236">
        <v>341877.11560100003</v>
      </c>
      <c r="M16" s="236">
        <v>862796.34021100006</v>
      </c>
      <c r="N16" s="236">
        <v>74146.618287999998</v>
      </c>
      <c r="O16" s="234"/>
    </row>
    <row r="17" spans="1:15">
      <c r="B17" s="235" t="s">
        <v>418</v>
      </c>
      <c r="C17" s="236">
        <v>55912332.858296998</v>
      </c>
      <c r="D17" s="236">
        <v>41378265.955524005</v>
      </c>
      <c r="E17" s="236">
        <v>41378265.955524005</v>
      </c>
      <c r="F17" s="236">
        <v>0</v>
      </c>
      <c r="G17" s="236">
        <v>6109785.1843710002</v>
      </c>
      <c r="H17" s="236">
        <v>50088036.760496996</v>
      </c>
      <c r="I17" s="236">
        <v>29600909.619823001</v>
      </c>
      <c r="J17" s="236">
        <v>1218163.459668</v>
      </c>
      <c r="K17" s="236">
        <v>11164246.762715001</v>
      </c>
      <c r="L17" s="236">
        <v>1119251.469549</v>
      </c>
      <c r="M17" s="236">
        <v>5824296.0977999996</v>
      </c>
      <c r="N17" s="236">
        <v>946928.42143800005</v>
      </c>
      <c r="O17" s="234"/>
    </row>
    <row r="18" spans="1:15">
      <c r="B18" s="235" t="s">
        <v>419</v>
      </c>
      <c r="C18" s="236">
        <v>90870743.677356005</v>
      </c>
      <c r="D18" s="236">
        <v>62265800.815361999</v>
      </c>
      <c r="E18" s="236">
        <v>62201924.671444997</v>
      </c>
      <c r="F18" s="236">
        <v>63876.143917000001</v>
      </c>
      <c r="G18" s="236">
        <v>12764402.911673002</v>
      </c>
      <c r="H18" s="236">
        <v>82814736.723834991</v>
      </c>
      <c r="I18" s="236">
        <v>51814261.956763998</v>
      </c>
      <c r="J18" s="236">
        <v>2964038.235723</v>
      </c>
      <c r="K18" s="236">
        <v>8725457.5806629993</v>
      </c>
      <c r="L18" s="236">
        <v>2637772.4752400001</v>
      </c>
      <c r="M18" s="236">
        <v>8056006.9535210002</v>
      </c>
      <c r="N18" s="236">
        <v>872691.93171500007</v>
      </c>
      <c r="O18" s="234"/>
    </row>
    <row r="19" spans="1:15">
      <c r="B19" s="235" t="s">
        <v>420</v>
      </c>
      <c r="C19" s="236">
        <v>63077940.213803001</v>
      </c>
      <c r="D19" s="236">
        <v>39746572.864144996</v>
      </c>
      <c r="E19" s="236">
        <v>39746572.864144996</v>
      </c>
      <c r="F19" s="236">
        <v>0</v>
      </c>
      <c r="G19" s="236">
        <v>12188922.011368001</v>
      </c>
      <c r="H19" s="236">
        <v>58658827.685350999</v>
      </c>
      <c r="I19" s="236">
        <v>37005070.822138995</v>
      </c>
      <c r="J19" s="236">
        <v>2213868.443457</v>
      </c>
      <c r="K19" s="236">
        <v>7973393.4649390001</v>
      </c>
      <c r="L19" s="236">
        <v>2035569.233977</v>
      </c>
      <c r="M19" s="236">
        <v>4419112.5284519996</v>
      </c>
      <c r="N19" s="236">
        <v>415439.52273299999</v>
      </c>
      <c r="O19" s="234"/>
    </row>
    <row r="20" spans="1:15">
      <c r="B20" s="235" t="s">
        <v>421</v>
      </c>
      <c r="C20" s="236">
        <v>7987874.020207</v>
      </c>
      <c r="D20" s="236">
        <v>5114486.6546470001</v>
      </c>
      <c r="E20" s="236">
        <v>5114486.6546470001</v>
      </c>
      <c r="F20" s="236">
        <v>0</v>
      </c>
      <c r="G20" s="236">
        <v>1382444.0633350001</v>
      </c>
      <c r="H20" s="236">
        <v>6773821.6845669998</v>
      </c>
      <c r="I20" s="236">
        <v>4573177.2649119999</v>
      </c>
      <c r="J20" s="236">
        <v>78000.768054999993</v>
      </c>
      <c r="K20" s="236">
        <v>336716.26906999998</v>
      </c>
      <c r="L20" s="236">
        <v>12640.691796999999</v>
      </c>
      <c r="M20" s="236">
        <v>1214052.3356399999</v>
      </c>
      <c r="N20" s="236">
        <v>191147.591369</v>
      </c>
      <c r="O20" s="234"/>
    </row>
    <row r="21" spans="1:15">
      <c r="B21" s="235" t="s">
        <v>422</v>
      </c>
      <c r="C21" s="236">
        <v>7019316.6617599996</v>
      </c>
      <c r="D21" s="236">
        <v>5033387.2124219993</v>
      </c>
      <c r="E21" s="236">
        <v>5033387.2124219993</v>
      </c>
      <c r="F21" s="236">
        <v>0</v>
      </c>
      <c r="G21" s="236">
        <v>1058351.0067680001</v>
      </c>
      <c r="H21" s="236">
        <v>6548666.9690720001</v>
      </c>
      <c r="I21" s="236">
        <v>2780553.0704990001</v>
      </c>
      <c r="J21" s="236">
        <v>411110.87070500001</v>
      </c>
      <c r="K21" s="236">
        <v>1635495.8063180002</v>
      </c>
      <c r="L21" s="236">
        <v>251449.18597300001</v>
      </c>
      <c r="M21" s="236">
        <v>470649.69268799998</v>
      </c>
      <c r="N21" s="236">
        <v>57239.656504999999</v>
      </c>
      <c r="O21" s="234"/>
    </row>
    <row r="22" spans="1:15">
      <c r="B22" s="235" t="s">
        <v>423</v>
      </c>
      <c r="C22" s="236">
        <v>52316063.508812003</v>
      </c>
      <c r="D22" s="236">
        <v>30173039.837703001</v>
      </c>
      <c r="E22" s="236">
        <v>30162800.589602999</v>
      </c>
      <c r="F22" s="236">
        <v>10239.248100000001</v>
      </c>
      <c r="G22" s="236">
        <v>7253441.9611240001</v>
      </c>
      <c r="H22" s="236">
        <v>47940010.320726998</v>
      </c>
      <c r="I22" s="236">
        <v>22567535.733944997</v>
      </c>
      <c r="J22" s="236">
        <v>2403569.7060690001</v>
      </c>
      <c r="K22" s="236">
        <v>7378517.2173159998</v>
      </c>
      <c r="L22" s="236">
        <v>1548366.3517839999</v>
      </c>
      <c r="M22" s="236">
        <v>4376053.188085</v>
      </c>
      <c r="N22" s="236">
        <v>144100.756654</v>
      </c>
      <c r="O22" s="234"/>
    </row>
    <row r="23" spans="1:15">
      <c r="B23" s="235" t="s">
        <v>424</v>
      </c>
      <c r="C23" s="236">
        <v>1511592.8183800001</v>
      </c>
      <c r="D23" s="236">
        <v>1284028.3637030001</v>
      </c>
      <c r="E23" s="236">
        <v>1284028.3637030001</v>
      </c>
      <c r="F23" s="236">
        <v>0</v>
      </c>
      <c r="G23" s="236">
        <v>174345.506899</v>
      </c>
      <c r="H23" s="236">
        <v>1224975.422851</v>
      </c>
      <c r="I23" s="236">
        <v>816026.31518599996</v>
      </c>
      <c r="J23" s="236">
        <v>0</v>
      </c>
      <c r="K23" s="236">
        <v>250470.76852099999</v>
      </c>
      <c r="L23" s="236">
        <v>39356.588985000002</v>
      </c>
      <c r="M23" s="236">
        <v>286617.39552899997</v>
      </c>
      <c r="N23" s="236">
        <v>31708.387465</v>
      </c>
      <c r="O23" s="234"/>
    </row>
    <row r="24" spans="1:15">
      <c r="B24" s="235" t="s">
        <v>425</v>
      </c>
      <c r="C24" s="236">
        <v>78140566.79019101</v>
      </c>
      <c r="D24" s="236">
        <v>42846856.174316004</v>
      </c>
      <c r="E24" s="236">
        <v>42153511.113031</v>
      </c>
      <c r="F24" s="236">
        <v>693345.06128499995</v>
      </c>
      <c r="G24" s="236">
        <v>11039076.862709001</v>
      </c>
      <c r="H24" s="236">
        <v>73025641.884838</v>
      </c>
      <c r="I24" s="236">
        <v>33308101.718350001</v>
      </c>
      <c r="J24" s="236">
        <v>3533062.0011900002</v>
      </c>
      <c r="K24" s="236">
        <v>7157401.8824140001</v>
      </c>
      <c r="L24" s="236">
        <v>2491438.4776719999</v>
      </c>
      <c r="M24" s="236">
        <v>5114924.9053530004</v>
      </c>
      <c r="N24" s="236">
        <v>892843.70488899993</v>
      </c>
      <c r="O24" s="234"/>
    </row>
    <row r="25" spans="1:15">
      <c r="B25" s="235" t="s">
        <v>426</v>
      </c>
      <c r="C25" s="236">
        <v>144970.25017399999</v>
      </c>
      <c r="D25" s="236">
        <v>8054.293334</v>
      </c>
      <c r="E25" s="236">
        <v>8054.293334</v>
      </c>
      <c r="F25" s="236">
        <v>0</v>
      </c>
      <c r="G25" s="236">
        <v>79578.916303000005</v>
      </c>
      <c r="H25" s="236">
        <v>49680.562169999997</v>
      </c>
      <c r="I25" s="236">
        <v>46664.793396000001</v>
      </c>
      <c r="J25" s="236">
        <v>0</v>
      </c>
      <c r="K25" s="236">
        <v>0</v>
      </c>
      <c r="L25" s="236">
        <v>0</v>
      </c>
      <c r="M25" s="236">
        <v>95289.688003999996</v>
      </c>
      <c r="N25" s="236">
        <v>2629.9536899999998</v>
      </c>
      <c r="O25" s="234"/>
    </row>
    <row r="26" spans="1:15">
      <c r="B26" s="235" t="s">
        <v>427</v>
      </c>
      <c r="C26" s="236">
        <v>316004.40993800003</v>
      </c>
      <c r="D26" s="236">
        <v>173096.83095199999</v>
      </c>
      <c r="E26" s="236">
        <v>173096.83095199999</v>
      </c>
      <c r="F26" s="236">
        <v>0</v>
      </c>
      <c r="G26" s="236">
        <v>0</v>
      </c>
      <c r="H26" s="236">
        <v>158770.78604800001</v>
      </c>
      <c r="I26" s="236">
        <v>106541.80637800001</v>
      </c>
      <c r="J26" s="236">
        <v>48726.984790000002</v>
      </c>
      <c r="K26" s="236">
        <v>0</v>
      </c>
      <c r="L26" s="236">
        <v>0</v>
      </c>
      <c r="M26" s="236">
        <v>157233.62388999999</v>
      </c>
      <c r="N26" s="236">
        <v>5008.468065</v>
      </c>
      <c r="O26" s="234"/>
    </row>
    <row r="27" spans="1:15">
      <c r="B27" s="235" t="s">
        <v>428</v>
      </c>
      <c r="C27" s="236">
        <v>2022274.227776</v>
      </c>
      <c r="D27" s="236">
        <v>362477.43886900001</v>
      </c>
      <c r="E27" s="236">
        <v>362477.43886900001</v>
      </c>
      <c r="F27" s="236">
        <v>0</v>
      </c>
      <c r="G27" s="236">
        <v>705341.71897499997</v>
      </c>
      <c r="H27" s="236">
        <v>1883136.3377750001</v>
      </c>
      <c r="I27" s="236">
        <v>1094572.9754400002</v>
      </c>
      <c r="J27" s="236">
        <v>0</v>
      </c>
      <c r="K27" s="236">
        <v>0</v>
      </c>
      <c r="L27" s="236">
        <v>33886.186177000003</v>
      </c>
      <c r="M27" s="236">
        <v>139137.89000099999</v>
      </c>
      <c r="N27" s="236">
        <v>22785.991462999998</v>
      </c>
      <c r="O27" s="234"/>
    </row>
    <row r="28" spans="1:15">
      <c r="B28" s="235" t="s">
        <v>429</v>
      </c>
      <c r="C28" s="236">
        <v>2613167.59455</v>
      </c>
      <c r="D28" s="236">
        <v>29377.284328000002</v>
      </c>
      <c r="E28" s="236">
        <v>29377.284328000002</v>
      </c>
      <c r="F28" s="236">
        <v>0</v>
      </c>
      <c r="G28" s="236">
        <v>299835.603214</v>
      </c>
      <c r="H28" s="236">
        <v>2120009.689336</v>
      </c>
      <c r="I28" s="236">
        <v>1120855.237247</v>
      </c>
      <c r="J28" s="236">
        <v>0</v>
      </c>
      <c r="K28" s="236">
        <v>0</v>
      </c>
      <c r="L28" s="236">
        <v>0</v>
      </c>
      <c r="M28" s="236">
        <v>493157.90521400003</v>
      </c>
      <c r="N28" s="236">
        <v>40931.767005000002</v>
      </c>
      <c r="O28" s="234"/>
    </row>
    <row r="29" spans="1:15">
      <c r="B29" s="235" t="s">
        <v>430</v>
      </c>
      <c r="C29" s="236">
        <v>46319342.882219002</v>
      </c>
      <c r="D29" s="236">
        <v>32292792.667537</v>
      </c>
      <c r="E29" s="236">
        <v>32292792.667537</v>
      </c>
      <c r="F29" s="236">
        <v>0</v>
      </c>
      <c r="G29" s="236">
        <v>3109717.687372</v>
      </c>
      <c r="H29" s="236">
        <v>42280453.162789002</v>
      </c>
      <c r="I29" s="236">
        <v>19500152.863008</v>
      </c>
      <c r="J29" s="236">
        <v>2871934.196434</v>
      </c>
      <c r="K29" s="236">
        <v>7856907.2126139998</v>
      </c>
      <c r="L29" s="236">
        <v>2040169.3485350001</v>
      </c>
      <c r="M29" s="236">
        <v>4038889.7194300001</v>
      </c>
      <c r="N29" s="236">
        <v>353626.41181999998</v>
      </c>
      <c r="O29" s="234"/>
    </row>
    <row r="30" spans="1:15" ht="13.5" thickBot="1">
      <c r="B30" s="237" t="s">
        <v>431</v>
      </c>
      <c r="C30" s="238">
        <v>1200568.6511039999</v>
      </c>
      <c r="D30" s="238">
        <v>796662.51973599999</v>
      </c>
      <c r="E30" s="238">
        <v>796662.51973599999</v>
      </c>
      <c r="F30" s="238">
        <v>0</v>
      </c>
      <c r="G30" s="238">
        <v>233071.310107</v>
      </c>
      <c r="H30" s="238">
        <v>949367.16089100007</v>
      </c>
      <c r="I30" s="238">
        <v>583104.01845500001</v>
      </c>
      <c r="J30" s="238">
        <v>29424.212296999998</v>
      </c>
      <c r="K30" s="238">
        <v>82339.176451000007</v>
      </c>
      <c r="L30" s="238">
        <v>0</v>
      </c>
      <c r="M30" s="238">
        <v>251201.49021300001</v>
      </c>
      <c r="N30" s="238">
        <v>-13269.028537</v>
      </c>
      <c r="O30" s="234"/>
    </row>
    <row r="31" spans="1:15" ht="13.5" thickBot="1">
      <c r="B31" s="239"/>
      <c r="C31" s="240"/>
      <c r="O31" s="214"/>
    </row>
    <row r="32" spans="1:15" s="123" customFormat="1" ht="13.5" thickBot="1">
      <c r="A32"/>
      <c r="B32" s="241" t="s">
        <v>432</v>
      </c>
      <c r="C32" s="242">
        <v>452718400.21462202</v>
      </c>
      <c r="D32" s="242">
        <v>288953062.46930599</v>
      </c>
      <c r="E32" s="242">
        <v>288185602.01600403</v>
      </c>
      <c r="F32" s="242">
        <v>767460.45330199995</v>
      </c>
      <c r="G32" s="242">
        <v>66862905.25846</v>
      </c>
      <c r="H32" s="242">
        <v>414001188.85205698</v>
      </c>
      <c r="I32" s="242">
        <v>226604175.82747197</v>
      </c>
      <c r="J32" s="242">
        <v>18001113.907065999</v>
      </c>
      <c r="K32" s="242">
        <v>60066421.633886002</v>
      </c>
      <c r="L32" s="242">
        <v>13661550.416811999</v>
      </c>
      <c r="M32" s="242">
        <v>38717211.362564996</v>
      </c>
      <c r="N32" s="242">
        <v>4344981.8630680004</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 B30 B26 B20:B22">
    <cfRule type="cellIs" dxfId="206" priority="8" stopIfTrue="1" operator="equal">
      <formula>"División"</formula>
    </cfRule>
  </conditionalFormatting>
  <conditionalFormatting sqref="B27">
    <cfRule type="cellIs" dxfId="205" priority="7" stopIfTrue="1" operator="equal">
      <formula>"División"</formula>
    </cfRule>
  </conditionalFormatting>
  <conditionalFormatting sqref="B25">
    <cfRule type="cellIs" dxfId="204" priority="6" stopIfTrue="1" operator="equal">
      <formula>"División"</formula>
    </cfRule>
  </conditionalFormatting>
  <conditionalFormatting sqref="B17:B18">
    <cfRule type="cellIs" dxfId="203" priority="5" stopIfTrue="1" operator="equal">
      <formula>"División"</formula>
    </cfRule>
  </conditionalFormatting>
  <conditionalFormatting sqref="B23">
    <cfRule type="cellIs" dxfId="202" priority="4" stopIfTrue="1" operator="equal">
      <formula>"División"</formula>
    </cfRule>
  </conditionalFormatting>
  <conditionalFormatting sqref="B19">
    <cfRule type="cellIs" dxfId="201" priority="3" stopIfTrue="1" operator="equal">
      <formula>"División"</formula>
    </cfRule>
  </conditionalFormatting>
  <conditionalFormatting sqref="B28:B29">
    <cfRule type="cellIs" dxfId="200" priority="2" stopIfTrue="1" operator="equal">
      <formula>"División"</formula>
    </cfRule>
  </conditionalFormatting>
  <conditionalFormatting sqref="B32">
    <cfRule type="cellIs" dxfId="199" priority="1" operator="equal">
      <formula>"Sistema Bancario PRELIMINAR"</formula>
    </cfRule>
  </conditionalFormatting>
  <hyperlinks>
    <hyperlink ref="N3" location="'Índice '!A1" tooltip="Ir al Índice" display="Volver" xr:uid="{AE38946F-56C1-4478-BAFB-50B3E7B5FF25}"/>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16781-5B47-48BA-9F5E-3DBDD75C77AE}">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441994.90231499996</v>
      </c>
      <c r="D14" s="233">
        <v>137065.79793100001</v>
      </c>
      <c r="E14" s="233">
        <v>36218.866243999997</v>
      </c>
      <c r="F14" s="233">
        <v>615660.840264</v>
      </c>
      <c r="G14" s="233">
        <v>-313867.50271299999</v>
      </c>
      <c r="H14" s="233">
        <v>301793.337551</v>
      </c>
      <c r="I14" s="233">
        <v>-63655.452727999997</v>
      </c>
      <c r="J14" s="233">
        <v>238137.884823</v>
      </c>
      <c r="K14" s="233">
        <v>238137.884823</v>
      </c>
      <c r="L14" s="233">
        <v>214935.562294</v>
      </c>
      <c r="M14" s="233">
        <v>214474.81223499999</v>
      </c>
    </row>
    <row r="15" spans="1:13">
      <c r="B15" s="235" t="s">
        <v>416</v>
      </c>
      <c r="C15" s="236">
        <v>103573.54600100001</v>
      </c>
      <c r="D15" s="236">
        <v>92671.434773999994</v>
      </c>
      <c r="E15" s="236">
        <v>48238.224105000001</v>
      </c>
      <c r="F15" s="236">
        <v>251778.12537600001</v>
      </c>
      <c r="G15" s="236">
        <v>-100811.847526</v>
      </c>
      <c r="H15" s="236">
        <v>150966.27785000001</v>
      </c>
      <c r="I15" s="236">
        <v>-21663.107295000002</v>
      </c>
      <c r="J15" s="236">
        <v>129303.170555</v>
      </c>
      <c r="K15" s="236">
        <v>129303.170555</v>
      </c>
      <c r="L15" s="236">
        <v>94233.752242000002</v>
      </c>
      <c r="M15" s="236">
        <v>92546.896271000005</v>
      </c>
    </row>
    <row r="16" spans="1:13">
      <c r="B16" s="235" t="s">
        <v>417</v>
      </c>
      <c r="C16" s="236">
        <v>99207.650478999989</v>
      </c>
      <c r="D16" s="236">
        <v>17739.039788999999</v>
      </c>
      <c r="E16" s="236">
        <v>26180.098333000002</v>
      </c>
      <c r="F16" s="236">
        <v>145871.75836499999</v>
      </c>
      <c r="G16" s="236">
        <v>-71153.857722999994</v>
      </c>
      <c r="H16" s="236">
        <v>74717.900641999993</v>
      </c>
      <c r="I16" s="236">
        <v>-22203.178338999998</v>
      </c>
      <c r="J16" s="236">
        <v>52514.722303000002</v>
      </c>
      <c r="K16" s="236">
        <v>52514.722303000002</v>
      </c>
      <c r="L16" s="236">
        <v>74146.618883000003</v>
      </c>
      <c r="M16" s="236">
        <v>74146.618287999998</v>
      </c>
    </row>
    <row r="17" spans="2:13">
      <c r="B17" s="235" t="s">
        <v>418</v>
      </c>
      <c r="C17" s="236">
        <v>1669432.2113959999</v>
      </c>
      <c r="D17" s="236">
        <v>513610.37854900002</v>
      </c>
      <c r="E17" s="236">
        <v>167485.46260599999</v>
      </c>
      <c r="F17" s="236">
        <v>2428498.735082</v>
      </c>
      <c r="G17" s="236">
        <v>-872830.82751800003</v>
      </c>
      <c r="H17" s="236">
        <v>1555667.907564</v>
      </c>
      <c r="I17" s="236">
        <v>-375649.83803500002</v>
      </c>
      <c r="J17" s="236">
        <v>1180018.069529</v>
      </c>
      <c r="K17" s="236">
        <v>1180018.069529</v>
      </c>
      <c r="L17" s="236">
        <v>946929.22504199995</v>
      </c>
      <c r="M17" s="236">
        <v>946928.42143800005</v>
      </c>
    </row>
    <row r="18" spans="2:13">
      <c r="B18" s="235" t="s">
        <v>419</v>
      </c>
      <c r="C18" s="236">
        <v>1871942.018317</v>
      </c>
      <c r="D18" s="236">
        <v>385766.750528</v>
      </c>
      <c r="E18" s="236">
        <v>113060.07735399999</v>
      </c>
      <c r="F18" s="236">
        <v>2427224.6442140001</v>
      </c>
      <c r="G18" s="236">
        <v>-1098089.3642740001</v>
      </c>
      <c r="H18" s="236">
        <v>1329135.27994</v>
      </c>
      <c r="I18" s="236">
        <v>-252161.76188899999</v>
      </c>
      <c r="J18" s="236">
        <v>1076973.5180510001</v>
      </c>
      <c r="K18" s="236">
        <v>1076973.5180510001</v>
      </c>
      <c r="L18" s="236">
        <v>872882.46912100003</v>
      </c>
      <c r="M18" s="236">
        <v>872691.93171499996</v>
      </c>
    </row>
    <row r="19" spans="2:13">
      <c r="B19" s="235" t="s">
        <v>420</v>
      </c>
      <c r="C19" s="236">
        <v>1567503.4184939999</v>
      </c>
      <c r="D19" s="236">
        <v>357445.71074499999</v>
      </c>
      <c r="E19" s="236">
        <v>174140.61747900001</v>
      </c>
      <c r="F19" s="236">
        <v>2122922.0413560001</v>
      </c>
      <c r="G19" s="236">
        <v>-1032135.576461</v>
      </c>
      <c r="H19" s="236">
        <v>1090786.464895</v>
      </c>
      <c r="I19" s="236">
        <v>-273892.68048600003</v>
      </c>
      <c r="J19" s="236">
        <v>816893.78440899996</v>
      </c>
      <c r="K19" s="236">
        <v>816893.78440899996</v>
      </c>
      <c r="L19" s="236">
        <v>423239.06594900001</v>
      </c>
      <c r="M19" s="236">
        <v>415439.52273299999</v>
      </c>
    </row>
    <row r="20" spans="2:13">
      <c r="B20" s="235" t="s">
        <v>421</v>
      </c>
      <c r="C20" s="236">
        <v>713326.826291</v>
      </c>
      <c r="D20" s="236">
        <v>148509.56863699999</v>
      </c>
      <c r="E20" s="236">
        <v>13831.928637000001</v>
      </c>
      <c r="F20" s="236">
        <v>882416.73842499999</v>
      </c>
      <c r="G20" s="236">
        <v>-295602.65265200002</v>
      </c>
      <c r="H20" s="236">
        <v>586814.08577300003</v>
      </c>
      <c r="I20" s="236">
        <v>-213260.28245900001</v>
      </c>
      <c r="J20" s="236">
        <v>373553.80331400002</v>
      </c>
      <c r="K20" s="236">
        <v>373553.80331400002</v>
      </c>
      <c r="L20" s="236">
        <v>289203.28825500002</v>
      </c>
      <c r="M20" s="236">
        <v>191147.591369</v>
      </c>
    </row>
    <row r="21" spans="2:13">
      <c r="B21" s="235" t="s">
        <v>422</v>
      </c>
      <c r="C21" s="236">
        <v>152079.45860899999</v>
      </c>
      <c r="D21" s="236">
        <v>7586.7702719999997</v>
      </c>
      <c r="E21" s="236">
        <v>37324.279404000001</v>
      </c>
      <c r="F21" s="236">
        <v>193773.123685</v>
      </c>
      <c r="G21" s="236">
        <v>-96218.817653000006</v>
      </c>
      <c r="H21" s="236">
        <v>97554.306031999993</v>
      </c>
      <c r="I21" s="236">
        <v>-31086.973322000002</v>
      </c>
      <c r="J21" s="236">
        <v>66467.332710000002</v>
      </c>
      <c r="K21" s="236">
        <v>66467.332710000002</v>
      </c>
      <c r="L21" s="236">
        <v>57238.946317000002</v>
      </c>
      <c r="M21" s="236">
        <v>57239.656504999999</v>
      </c>
    </row>
    <row r="22" spans="2:13">
      <c r="B22" s="235" t="s">
        <v>423</v>
      </c>
      <c r="C22" s="236">
        <v>868480.63510299998</v>
      </c>
      <c r="D22" s="236">
        <v>184045.20439900001</v>
      </c>
      <c r="E22" s="236">
        <v>236148.35045999999</v>
      </c>
      <c r="F22" s="236">
        <v>1314854.4811499999</v>
      </c>
      <c r="G22" s="236">
        <v>-876181.204257</v>
      </c>
      <c r="H22" s="236">
        <v>438673.276893</v>
      </c>
      <c r="I22" s="236">
        <v>-244656.30232399999</v>
      </c>
      <c r="J22" s="236">
        <v>194016.97456900001</v>
      </c>
      <c r="K22" s="236">
        <v>194016.97456900001</v>
      </c>
      <c r="L22" s="236">
        <v>143441.32843600001</v>
      </c>
      <c r="M22" s="236">
        <v>144100.756654</v>
      </c>
    </row>
    <row r="23" spans="2:13">
      <c r="B23" s="235" t="s">
        <v>424</v>
      </c>
      <c r="C23" s="236">
        <v>182709.44420900001</v>
      </c>
      <c r="D23" s="236">
        <v>71488.492305000007</v>
      </c>
      <c r="E23" s="236">
        <v>6673.5764630000003</v>
      </c>
      <c r="F23" s="236">
        <v>261052.52695100001</v>
      </c>
      <c r="G23" s="236">
        <v>-117522.487312</v>
      </c>
      <c r="H23" s="236">
        <v>143530.039639</v>
      </c>
      <c r="I23" s="236">
        <v>-102439.092873</v>
      </c>
      <c r="J23" s="236">
        <v>41090.946766000001</v>
      </c>
      <c r="K23" s="236">
        <v>41090.946766000001</v>
      </c>
      <c r="L23" s="236">
        <v>32353.423040000001</v>
      </c>
      <c r="M23" s="236">
        <v>31708.387465</v>
      </c>
    </row>
    <row r="24" spans="2:13">
      <c r="B24" s="235" t="s">
        <v>425</v>
      </c>
      <c r="C24" s="236">
        <v>1618934.4872989999</v>
      </c>
      <c r="D24" s="236">
        <v>426775.49159300001</v>
      </c>
      <c r="E24" s="236">
        <v>216762.804821</v>
      </c>
      <c r="F24" s="236">
        <v>2269145.607574</v>
      </c>
      <c r="G24" s="236">
        <v>-748438.51533700002</v>
      </c>
      <c r="H24" s="236">
        <v>1520707.0922369999</v>
      </c>
      <c r="I24" s="236">
        <v>-442630.92161100003</v>
      </c>
      <c r="J24" s="236">
        <v>1078076.170626</v>
      </c>
      <c r="K24" s="236">
        <v>1078076.170626</v>
      </c>
      <c r="L24" s="236">
        <v>916317.78066000005</v>
      </c>
      <c r="M24" s="236">
        <v>892843.70488900004</v>
      </c>
    </row>
    <row r="25" spans="2:13">
      <c r="B25" s="235" t="s">
        <v>426</v>
      </c>
      <c r="C25" s="236">
        <v>4338.6357909999997</v>
      </c>
      <c r="D25" s="236">
        <v>3186.0668409999998</v>
      </c>
      <c r="E25" s="236">
        <v>384.79297600000001</v>
      </c>
      <c r="F25" s="236">
        <v>7909.4956080000002</v>
      </c>
      <c r="G25" s="236">
        <v>-5123.6883939999998</v>
      </c>
      <c r="H25" s="236">
        <v>2785.8072139999999</v>
      </c>
      <c r="I25" s="236">
        <v>-124.43141300000001</v>
      </c>
      <c r="J25" s="236">
        <v>2661.3758010000001</v>
      </c>
      <c r="K25" s="236">
        <v>2661.3758010000001</v>
      </c>
      <c r="L25" s="236">
        <v>2629.9536899999998</v>
      </c>
      <c r="M25" s="236">
        <v>2629.9536899999998</v>
      </c>
    </row>
    <row r="26" spans="2:13">
      <c r="B26" s="235" t="s">
        <v>427</v>
      </c>
      <c r="C26" s="236">
        <v>7667.9411490000002</v>
      </c>
      <c r="D26" s="236">
        <v>813.84155999999996</v>
      </c>
      <c r="E26" s="236">
        <v>959.71933999999999</v>
      </c>
      <c r="F26" s="236">
        <v>9441.5020490000006</v>
      </c>
      <c r="G26" s="236">
        <v>-5754.2083359999997</v>
      </c>
      <c r="H26" s="236">
        <v>3687.293713</v>
      </c>
      <c r="I26" s="236">
        <v>1528.333693</v>
      </c>
      <c r="J26" s="236">
        <v>5215.6274059999996</v>
      </c>
      <c r="K26" s="236">
        <v>5215.6274059999996</v>
      </c>
      <c r="L26" s="236">
        <v>5008.468065</v>
      </c>
      <c r="M26" s="236">
        <v>5008.468065</v>
      </c>
    </row>
    <row r="27" spans="2:13">
      <c r="B27" s="235" t="s">
        <v>428</v>
      </c>
      <c r="C27" s="236">
        <v>14921.751077999999</v>
      </c>
      <c r="D27" s="236">
        <v>1500.333034</v>
      </c>
      <c r="E27" s="236">
        <v>25304.690575000001</v>
      </c>
      <c r="F27" s="236">
        <v>45096.570540000001</v>
      </c>
      <c r="G27" s="236">
        <v>-19783.276268000001</v>
      </c>
      <c r="H27" s="236">
        <v>25313.294271999999</v>
      </c>
      <c r="I27" s="236">
        <v>2808.2826279999999</v>
      </c>
      <c r="J27" s="236">
        <v>28121.5769</v>
      </c>
      <c r="K27" s="236">
        <v>28121.5769</v>
      </c>
      <c r="L27" s="236">
        <v>22785.991462999998</v>
      </c>
      <c r="M27" s="236">
        <v>22785.991462999998</v>
      </c>
    </row>
    <row r="28" spans="2:13">
      <c r="B28" s="235" t="s">
        <v>429</v>
      </c>
      <c r="C28" s="236">
        <v>26049.745545000002</v>
      </c>
      <c r="D28" s="236">
        <v>18883.918564</v>
      </c>
      <c r="E28" s="236">
        <v>25042.912092999999</v>
      </c>
      <c r="F28" s="236">
        <v>70145.903814000005</v>
      </c>
      <c r="G28" s="236">
        <v>-21889.46342</v>
      </c>
      <c r="H28" s="236">
        <v>48256.440393999997</v>
      </c>
      <c r="I28" s="236">
        <v>306.10839499999997</v>
      </c>
      <c r="J28" s="236">
        <v>48562.548789</v>
      </c>
      <c r="K28" s="236">
        <v>48562.548789</v>
      </c>
      <c r="L28" s="236">
        <v>40931.767005000002</v>
      </c>
      <c r="M28" s="236">
        <v>40931.767005000002</v>
      </c>
    </row>
    <row r="29" spans="2:13">
      <c r="B29" s="235" t="s">
        <v>430</v>
      </c>
      <c r="C29" s="236">
        <v>1086709.766108</v>
      </c>
      <c r="D29" s="236">
        <v>159050.94845</v>
      </c>
      <c r="E29" s="236">
        <v>24500.419632000001</v>
      </c>
      <c r="F29" s="236">
        <v>1344836.6633649999</v>
      </c>
      <c r="G29" s="236">
        <v>-537615.24191400001</v>
      </c>
      <c r="H29" s="236">
        <v>807221.42145100003</v>
      </c>
      <c r="I29" s="236">
        <v>-383469.67498499999</v>
      </c>
      <c r="J29" s="236">
        <v>423751.74646599998</v>
      </c>
      <c r="K29" s="236">
        <v>423751.74646599998</v>
      </c>
      <c r="L29" s="236">
        <v>356827.43080600002</v>
      </c>
      <c r="M29" s="236">
        <v>353626.41181999998</v>
      </c>
    </row>
    <row r="30" spans="2:13" ht="13.5" thickBot="1">
      <c r="B30" s="237" t="s">
        <v>431</v>
      </c>
      <c r="C30" s="238">
        <v>18802.066037000001</v>
      </c>
      <c r="D30" s="238">
        <v>675.69731899999999</v>
      </c>
      <c r="E30" s="238">
        <v>927.93317100000002</v>
      </c>
      <c r="F30" s="238">
        <v>20425.509736</v>
      </c>
      <c r="G30" s="238">
        <v>-25634.018765000001</v>
      </c>
      <c r="H30" s="238">
        <v>-5208.5090289999998</v>
      </c>
      <c r="I30" s="238">
        <v>-17091.768842000001</v>
      </c>
      <c r="J30" s="238">
        <v>-22300.277870999998</v>
      </c>
      <c r="K30" s="238">
        <v>-22300.277870999998</v>
      </c>
      <c r="L30" s="238">
        <v>-13269.028537</v>
      </c>
      <c r="M30" s="238">
        <v>-13269.028537</v>
      </c>
    </row>
    <row r="31" spans="2:13" ht="13.5" thickBot="1">
      <c r="B31" s="239"/>
    </row>
    <row r="32" spans="2:13" ht="13.5" thickBot="1">
      <c r="B32" s="241" t="s">
        <v>432</v>
      </c>
      <c r="C32" s="242">
        <v>10447674.504221</v>
      </c>
      <c r="D32" s="242">
        <v>2526815.4452900002</v>
      </c>
      <c r="E32" s="242">
        <v>1153184.7536929999</v>
      </c>
      <c r="F32" s="242">
        <v>14411054.267554</v>
      </c>
      <c r="G32" s="242">
        <v>-6238652.5505229998</v>
      </c>
      <c r="H32" s="242">
        <v>8172401.7170310002</v>
      </c>
      <c r="I32" s="242">
        <v>-2439342.7418849999</v>
      </c>
      <c r="J32" s="242">
        <v>5733058.9751460003</v>
      </c>
      <c r="K32" s="242">
        <v>5733058.9751460003</v>
      </c>
      <c r="L32" s="242">
        <v>4479836.0427310001</v>
      </c>
      <c r="M32" s="242">
        <v>4344981.8630680004</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 B30 B26 B20:B22">
    <cfRule type="cellIs" dxfId="198" priority="8" stopIfTrue="1" operator="equal">
      <formula>"División"</formula>
    </cfRule>
  </conditionalFormatting>
  <conditionalFormatting sqref="B27">
    <cfRule type="cellIs" dxfId="197" priority="7" stopIfTrue="1" operator="equal">
      <formula>"División"</formula>
    </cfRule>
  </conditionalFormatting>
  <conditionalFormatting sqref="B25">
    <cfRule type="cellIs" dxfId="196" priority="6" stopIfTrue="1" operator="equal">
      <formula>"División"</formula>
    </cfRule>
  </conditionalFormatting>
  <conditionalFormatting sqref="B17:B18">
    <cfRule type="cellIs" dxfId="195" priority="5" stopIfTrue="1" operator="equal">
      <formula>"División"</formula>
    </cfRule>
  </conditionalFormatting>
  <conditionalFormatting sqref="B23">
    <cfRule type="cellIs" dxfId="194" priority="4" stopIfTrue="1" operator="equal">
      <formula>"División"</formula>
    </cfRule>
  </conditionalFormatting>
  <conditionalFormatting sqref="B19">
    <cfRule type="cellIs" dxfId="193" priority="3" stopIfTrue="1" operator="equal">
      <formula>"División"</formula>
    </cfRule>
  </conditionalFormatting>
  <conditionalFormatting sqref="B28:B29">
    <cfRule type="cellIs" dxfId="192" priority="2" stopIfTrue="1" operator="equal">
      <formula>"División"</formula>
    </cfRule>
  </conditionalFormatting>
  <conditionalFormatting sqref="B32">
    <cfRule type="cellIs" dxfId="191" priority="1" operator="equal">
      <formula>"Sistema Bancario PRELIMINAR"</formula>
    </cfRule>
  </conditionalFormatting>
  <hyperlinks>
    <hyperlink ref="M3" location="'Índice '!A1" tooltip="Ir al Índice" display="Volver" xr:uid="{94BD336C-781D-4183-AE09-98A11C9B75CA}"/>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B5278-3561-4E37-A825-11FBA00A6569}">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98035B57-7C0B-4972-B243-EEFA6D934317}"/>
    <hyperlink ref="B20" location="'Estado Resultados Bancos 1'!A1" tooltip="Estado de Resultado Consolidado por Instituciones I" display="Estado de Resultado Consolidado por Instituciones I" xr:uid="{87054D67-BBC6-43BD-B6E8-0527EAA8E0C7}"/>
    <hyperlink ref="B34" location="'Indic. Activ. var. mensual'!A1" tooltip="Indicadores de Actividad mensual por instituciones" display="Indicadores de Actividad mensual por instituciones" xr:uid="{A044CD1B-47A9-4385-B82A-9DEE51813E7D}"/>
    <hyperlink ref="B24" location="'Margen Interes'!A1" tooltip="Margen de intereses por instituciones" display="Margen de intereses por instituciones" xr:uid="{54167316-DA8D-4D73-BA95-E887FA81246A}"/>
    <hyperlink ref="B28" location="Comisiones!A1" tooltip="Comisiones netas por instituciones" display="Comisiones netas por instituciones" xr:uid="{2B490B4A-C421-4DBC-A6B9-656B208B9EA5}"/>
    <hyperlink ref="B14" location="Pasivos_Bancos!A1" tooltip="Principales Pasivos Consolidados por Instituciones" display="Principales Pasivos Consolidados por Instituciones" xr:uid="{4C298064-BD18-4B09-897E-A37576A5B604}"/>
    <hyperlink ref="B40" location="'Ind. R. crédito provisiones'!A1" tooltip="Indicadores de Riesgo de crédito de Provisiones por instituciones" display="Indicadores de Riesgo de crédito de Provisiones por instituciones" xr:uid="{7721302E-2E96-45C1-96B2-19A504D0A637}"/>
    <hyperlink ref="B36" location="'Indic. Activ. var. 12 meses '!A1" tooltip="Indicadores de Actividad (variación en 12 meses) por instituciones" display="Indicadores de Actividad (variación en 12 meses) por Instituciones" xr:uid="{11BFA881-942E-44CB-A616-991C581152CE}"/>
    <hyperlink ref="B52" location="'Calidad Créditos contingentes'!A1" tooltip="Calidad de los Créditos Contingentes por instituciones" display="Calidad de Créditos Contingentes por Instituciones" xr:uid="{C9F15457-7377-4F76-B802-EEA9194753DA}"/>
    <hyperlink ref="B50" location="'Créditos contingentes'!A1" tooltip="Créditos Contingentes por instituciones" display="Créditos Contingentes por Instituciones" xr:uid="{4DCACACB-C81C-42EF-95DF-D4BB1A1055BA}"/>
    <hyperlink ref="B12" location="'Activos Bancos 2'!A1" tooltip="Principales Activos Consolidados por Instituciones II" display="Principales Activos Consolidados por Instituciones II" xr:uid="{7E6CC85A-F47D-4017-ABA7-4C166563E8C8}"/>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FE41AED3-725E-44F4-B00A-49645F3F2165}"/>
    <hyperlink ref="B38" location="'Ind. de rentab. y eficiencia'!A1" tooltip="Indicadores de Rentabilidad y Eficiencia por instituciones" display="Indicadores de Rentabilidad y Eficiencia por instituciones" xr:uid="{863F39E6-D079-47E8-9B49-A0B0642D4479}"/>
    <hyperlink ref="B30" location="'Oper. financ. - cambio '!A1" tooltip="Utilidad neta de operaciones financieras y cambios por instituciones" display="Utilidad neta de operaciones financieras y cambios por instituciones" xr:uid="{B01967D7-44B7-4F98-9C31-23FC7879CF2B}"/>
    <hyperlink ref="B44" location="'Calidad de colocaciones 1'!A1" tooltip="Calidad de colocaciones por instituciones I" display="Calidad de colocaciones por instituciones I" xr:uid="{71EF366A-C743-4DEF-9128-9B34E9BFF658}"/>
    <hyperlink ref="B46" location="'Calidad de colocaciones 2'!A1" tooltip="Calidad de colocaciones por instituciones II" display="Calidad de colocaciones por instituciones II" xr:uid="{466D1094-D4C6-43A1-9CE7-2E5DDB5B48BE}"/>
    <hyperlink ref="B48" location="'Calidad de colocaciones 3'!A1" tooltip="Calidad de colocaciones por instituciones III" display="Calidad de colocaciones por instituciones III" xr:uid="{B766CDEE-D6F7-47C6-8E34-28C8DA135202}"/>
    <hyperlink ref="B54" location="'Eventos Riesgo Operacional'!A1" tooltip="Gastos y Recuperaciones por Eventos de pérdida Operacional" display="Gastos y Recuperaciones por Eventos de pérdida Operacional" xr:uid="{AE8C9DFE-1B17-47CF-A592-2C97D3175E25}"/>
    <hyperlink ref="B56" location="'Ind. de Ev. Rie. Ope'!A1" tooltip="Indicadores de Gastos por Eventos de pérdida Operacional" display="Indicadores de Gastos por Eventos de pérdida Operacional" xr:uid="{5189B2E6-5B0F-48C2-ACD4-AEA9464EB0DA}"/>
    <hyperlink ref="B16" location="Pasivos_Bancos!A1" tooltip="Principales Pasivos Consolidados por Instituciones" display="Principales Pasivos Consolidados por Instituciones" xr:uid="{F43732C1-6C1E-4323-BC88-DA5C975E5810}"/>
    <hyperlink ref="B18" location="Pasivos_Bancos!A1" tooltip="Principales Pasivos Consolidados por Instituciones" display="Principales Pasivos Consolidados por Instituciones" xr:uid="{DC523E70-C30E-470C-B365-1D90C8769B59}"/>
    <hyperlink ref="B22" location="'Estado Resultados Bancos 1'!A1" tooltip="Estado de Resultado Consolidado por Instituciones I" display="Estado de Resultado Consolidado por Instituciones I" xr:uid="{F8CA7772-BEC8-4B51-A8E4-D7FAE361D19F}"/>
    <hyperlink ref="B26" location="'Margen Interes'!A1" tooltip="Margen de intereses por instituciones" display="Margen de intereses por instituciones" xr:uid="{D6C93403-4F00-4FA7-B47D-48F41D4A4BFE}"/>
    <hyperlink ref="B32" location="'Total Gastos Operacionales'!A1" tooltip="Total Gastos Operacionales por Instituciones" display="Total Gastos Operacionales por Instituciones" xr:uid="{95CADD1A-3963-4C9F-A503-ABDAD4D88BB2}"/>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03B7A-0024-4438-A527-F41966652C00}">
  <sheetPr codeName="Hoja88">
    <tabColor theme="8" tint="0.79998168889431442"/>
    <pageSetUpPr fitToPage="1"/>
  </sheetPr>
  <dimension ref="A1:AA40"/>
  <sheetViews>
    <sheetView showGridLines="0" topLeftCell="E1" zoomScale="85" zoomScaleNormal="85" workbookViewId="0"/>
  </sheetViews>
  <sheetFormatPr baseColWidth="10" defaultColWidth="11.5703125" defaultRowHeight="12.75" outlineLevelRow="1"/>
  <cols>
    <col min="1" max="1" width="5.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615027.374878</v>
      </c>
      <c r="D14" s="233">
        <v>17118265.694979999</v>
      </c>
      <c r="E14" s="233">
        <v>17118265.694979999</v>
      </c>
      <c r="F14" s="233">
        <v>0</v>
      </c>
      <c r="G14" s="233">
        <v>-365487.72411100002</v>
      </c>
      <c r="H14" s="233">
        <v>0</v>
      </c>
      <c r="I14" s="233">
        <v>0</v>
      </c>
      <c r="J14" s="233">
        <v>2999811.5938090002</v>
      </c>
      <c r="K14" s="233">
        <v>451586.24152099999</v>
      </c>
      <c r="L14" s="233">
        <v>20480.508374000001</v>
      </c>
      <c r="M14" s="233">
        <v>22018.906575000001</v>
      </c>
      <c r="N14" s="233">
        <v>39954.910808000001</v>
      </c>
      <c r="O14" s="233">
        <v>52244.784001</v>
      </c>
      <c r="P14" s="233">
        <v>104577.34294</v>
      </c>
      <c r="Q14" s="233">
        <v>6677.4950319999998</v>
      </c>
      <c r="R14" s="234"/>
      <c r="S14" s="233">
        <v>22256026.181141999</v>
      </c>
      <c r="T14" s="234"/>
      <c r="U14" s="233">
        <v>3767617.8392070001</v>
      </c>
      <c r="V14" s="233">
        <v>874849.63747800002</v>
      </c>
      <c r="W14" s="233">
        <v>1154712.3955969999</v>
      </c>
      <c r="X14" s="74"/>
      <c r="Y14" s="233">
        <v>268942.69160000002</v>
      </c>
      <c r="Z14" s="233">
        <v>268942.69160000002</v>
      </c>
      <c r="AA14" s="233">
        <v>801063.77681700001</v>
      </c>
    </row>
    <row r="15" spans="1:27">
      <c r="B15" s="235" t="s">
        <v>416</v>
      </c>
      <c r="C15" s="236">
        <v>316742.65921900002</v>
      </c>
      <c r="D15" s="236">
        <v>4179725.2187160002</v>
      </c>
      <c r="E15" s="236">
        <v>4179725.2187160002</v>
      </c>
      <c r="F15" s="236">
        <v>0</v>
      </c>
      <c r="G15" s="236">
        <v>-73774.502764999997</v>
      </c>
      <c r="H15" s="236">
        <v>151061.45000000001</v>
      </c>
      <c r="I15" s="236">
        <v>0</v>
      </c>
      <c r="J15" s="236">
        <v>2387871.7842659997</v>
      </c>
      <c r="K15" s="236">
        <v>566181.85589300003</v>
      </c>
      <c r="L15" s="236">
        <v>180429.32360800001</v>
      </c>
      <c r="M15" s="236">
        <v>1261.9744959999998</v>
      </c>
      <c r="N15" s="236">
        <v>1306.083153</v>
      </c>
      <c r="O15" s="236">
        <v>4327.8658949999999</v>
      </c>
      <c r="P15" s="236">
        <v>12322.392571</v>
      </c>
      <c r="Q15" s="236">
        <v>0</v>
      </c>
      <c r="R15" s="234"/>
      <c r="S15" s="236">
        <v>8680514.4735899996</v>
      </c>
      <c r="T15" s="234"/>
      <c r="U15" s="236">
        <v>957939.33115800004</v>
      </c>
      <c r="V15" s="236">
        <v>0</v>
      </c>
      <c r="W15" s="236">
        <v>0</v>
      </c>
      <c r="X15" s="74"/>
      <c r="Y15" s="236">
        <v>0</v>
      </c>
      <c r="Z15" s="236">
        <v>0</v>
      </c>
      <c r="AA15" s="236">
        <v>102502.52478399999</v>
      </c>
    </row>
    <row r="16" spans="1:27">
      <c r="B16" s="235" t="s">
        <v>417</v>
      </c>
      <c r="C16" s="236">
        <v>323564.05375299999</v>
      </c>
      <c r="D16" s="236">
        <v>6150172.6430320004</v>
      </c>
      <c r="E16" s="236">
        <v>6150172.6430320004</v>
      </c>
      <c r="F16" s="236">
        <v>0</v>
      </c>
      <c r="G16" s="236">
        <v>-118418.535965</v>
      </c>
      <c r="H16" s="236">
        <v>0</v>
      </c>
      <c r="I16" s="236">
        <v>0</v>
      </c>
      <c r="J16" s="236">
        <v>5076907.1361669991</v>
      </c>
      <c r="K16" s="236">
        <v>171327.69550500001</v>
      </c>
      <c r="L16" s="236">
        <v>5297.7443830000002</v>
      </c>
      <c r="M16" s="236">
        <v>6615.0943699999998</v>
      </c>
      <c r="N16" s="236">
        <v>7831.7945280000004</v>
      </c>
      <c r="O16" s="236">
        <v>7477.5422630000003</v>
      </c>
      <c r="P16" s="236">
        <v>4940.4958909999996</v>
      </c>
      <c r="Q16" s="236">
        <v>16441.947424999998</v>
      </c>
      <c r="R16" s="234"/>
      <c r="S16" s="236">
        <v>12329100.995322999</v>
      </c>
      <c r="T16" s="234"/>
      <c r="U16" s="236">
        <v>493170.37757499999</v>
      </c>
      <c r="V16" s="236">
        <v>370427.79613899998</v>
      </c>
      <c r="W16" s="236">
        <v>222803.95882900001</v>
      </c>
      <c r="X16" s="74"/>
      <c r="Y16" s="236">
        <v>167039.207176</v>
      </c>
      <c r="Z16" s="236">
        <v>167039.207176</v>
      </c>
      <c r="AA16" s="236">
        <v>372558.016428</v>
      </c>
    </row>
    <row r="17" spans="1:27">
      <c r="B17" s="235" t="s">
        <v>418</v>
      </c>
      <c r="C17" s="236">
        <v>3165155.3602550002</v>
      </c>
      <c r="D17" s="236">
        <v>41378265.955524005</v>
      </c>
      <c r="E17" s="236">
        <v>41378265.955524005</v>
      </c>
      <c r="F17" s="236">
        <v>0</v>
      </c>
      <c r="G17" s="236">
        <v>-849073.14440000011</v>
      </c>
      <c r="H17" s="236">
        <v>0</v>
      </c>
      <c r="I17" s="236">
        <v>0</v>
      </c>
      <c r="J17" s="236">
        <v>6109785.1843710002</v>
      </c>
      <c r="K17" s="236">
        <v>2450234.4723140001</v>
      </c>
      <c r="L17" s="236">
        <v>96631.206158000001</v>
      </c>
      <c r="M17" s="236">
        <v>94924.94746299999</v>
      </c>
      <c r="N17" s="236">
        <v>182743.46954200001</v>
      </c>
      <c r="O17" s="236">
        <v>175570.66497499999</v>
      </c>
      <c r="P17" s="236">
        <v>76630.682478999996</v>
      </c>
      <c r="Q17" s="236">
        <v>29947.219437</v>
      </c>
      <c r="R17" s="234"/>
      <c r="S17" s="236">
        <v>55912332.858296998</v>
      </c>
      <c r="T17" s="234"/>
      <c r="U17" s="236">
        <v>16309435.908739001</v>
      </c>
      <c r="V17" s="236">
        <v>1427693.1050779999</v>
      </c>
      <c r="W17" s="236">
        <v>2173960.0989339999</v>
      </c>
      <c r="X17" s="74"/>
      <c r="Y17" s="236">
        <v>692720.51324999996</v>
      </c>
      <c r="Z17" s="236">
        <v>692720.51324999996</v>
      </c>
      <c r="AA17" s="236">
        <v>1514942.7934610001</v>
      </c>
    </row>
    <row r="18" spans="1:27">
      <c r="B18" s="235" t="s">
        <v>419</v>
      </c>
      <c r="C18" s="236">
        <v>3652591.7565270001</v>
      </c>
      <c r="D18" s="236">
        <v>62265800.815361999</v>
      </c>
      <c r="E18" s="236">
        <v>62201924.671444997</v>
      </c>
      <c r="F18" s="236">
        <v>63876.143917000001</v>
      </c>
      <c r="G18" s="236">
        <v>-920170.90300800011</v>
      </c>
      <c r="H18" s="236">
        <v>0</v>
      </c>
      <c r="I18" s="236">
        <v>0</v>
      </c>
      <c r="J18" s="236">
        <v>12764402.911673002</v>
      </c>
      <c r="K18" s="236">
        <v>7722753.3781150002</v>
      </c>
      <c r="L18" s="236">
        <v>258215.732403</v>
      </c>
      <c r="M18" s="236">
        <v>273523.399233</v>
      </c>
      <c r="N18" s="236">
        <v>535821.50474899996</v>
      </c>
      <c r="O18" s="236">
        <v>349846.75988299999</v>
      </c>
      <c r="P18" s="236">
        <v>109345.51197799999</v>
      </c>
      <c r="Q18" s="236">
        <v>35651.993686000002</v>
      </c>
      <c r="R18" s="234"/>
      <c r="S18" s="236">
        <v>90870743.677356005</v>
      </c>
      <c r="T18" s="234"/>
      <c r="U18" s="236">
        <v>18117949.938592002</v>
      </c>
      <c r="V18" s="236">
        <v>2784581.2912849998</v>
      </c>
      <c r="W18" s="236">
        <v>1994238.634294</v>
      </c>
      <c r="X18" s="74"/>
      <c r="Y18" s="236">
        <v>797673.98880100006</v>
      </c>
      <c r="Z18" s="236">
        <v>797673.98880100006</v>
      </c>
      <c r="AA18" s="236">
        <v>2557796.54831</v>
      </c>
    </row>
    <row r="19" spans="1:27">
      <c r="B19" s="235" t="s">
        <v>420</v>
      </c>
      <c r="C19" s="236">
        <v>5411353.3339379998</v>
      </c>
      <c r="D19" s="236">
        <v>39746572.864144996</v>
      </c>
      <c r="E19" s="236">
        <v>39746572.864144996</v>
      </c>
      <c r="F19" s="236">
        <v>0</v>
      </c>
      <c r="G19" s="236">
        <v>-1181379.4267539999</v>
      </c>
      <c r="H19" s="236">
        <v>0</v>
      </c>
      <c r="I19" s="236">
        <v>0</v>
      </c>
      <c r="J19" s="236">
        <v>12188922.011368001</v>
      </c>
      <c r="K19" s="236">
        <v>2109011.0304699996</v>
      </c>
      <c r="L19" s="236">
        <v>0</v>
      </c>
      <c r="M19" s="236">
        <v>29278.405217000003</v>
      </c>
      <c r="N19" s="236">
        <v>65519.503669999998</v>
      </c>
      <c r="O19" s="236">
        <v>319103.163023</v>
      </c>
      <c r="P19" s="236">
        <v>59859.353534000002</v>
      </c>
      <c r="Q19" s="236">
        <v>5398.882345</v>
      </c>
      <c r="R19" s="234"/>
      <c r="S19" s="236">
        <v>63077940.213803001</v>
      </c>
      <c r="T19" s="234"/>
      <c r="U19" s="236">
        <v>7456938.6398940003</v>
      </c>
      <c r="V19" s="236">
        <v>1226658.1471189999</v>
      </c>
      <c r="W19" s="236">
        <v>1060356.581464</v>
      </c>
      <c r="X19" s="74"/>
      <c r="Y19" s="236">
        <v>1599526.387691</v>
      </c>
      <c r="Z19" s="236">
        <v>1599526.387691</v>
      </c>
      <c r="AA19" s="236">
        <v>3780755.6421710001</v>
      </c>
    </row>
    <row r="20" spans="1:27">
      <c r="B20" s="235" t="s">
        <v>421</v>
      </c>
      <c r="C20" s="236">
        <v>487605.69418699999</v>
      </c>
      <c r="D20" s="236">
        <v>5114486.6546470001</v>
      </c>
      <c r="E20" s="236">
        <v>5114486.6546470001</v>
      </c>
      <c r="F20" s="236">
        <v>0</v>
      </c>
      <c r="G20" s="236">
        <v>-333342.77259299997</v>
      </c>
      <c r="H20" s="236">
        <v>458.68751300000002</v>
      </c>
      <c r="I20" s="236">
        <v>0</v>
      </c>
      <c r="J20" s="236">
        <v>1382444.0633350001</v>
      </c>
      <c r="K20" s="236">
        <v>681610.00248899998</v>
      </c>
      <c r="L20" s="236">
        <v>33196.785896000001</v>
      </c>
      <c r="M20" s="236">
        <v>366.14111300000002</v>
      </c>
      <c r="N20" s="236">
        <v>48582.792282000002</v>
      </c>
      <c r="O20" s="236">
        <v>7920.0785310000001</v>
      </c>
      <c r="P20" s="236">
        <v>38713.211245999999</v>
      </c>
      <c r="Q20" s="236">
        <v>0</v>
      </c>
      <c r="R20" s="234"/>
      <c r="S20" s="236">
        <v>7987874.020207</v>
      </c>
      <c r="T20" s="234"/>
      <c r="U20" s="236">
        <v>4848851.0035370002</v>
      </c>
      <c r="V20" s="236">
        <v>0</v>
      </c>
      <c r="W20" s="236">
        <v>0</v>
      </c>
      <c r="X20" s="74"/>
      <c r="Y20" s="236">
        <v>150811.49837399999</v>
      </c>
      <c r="Z20" s="236">
        <v>150811.49837399999</v>
      </c>
      <c r="AA20" s="236">
        <v>228458.43268</v>
      </c>
    </row>
    <row r="21" spans="1:27">
      <c r="B21" s="235" t="s">
        <v>422</v>
      </c>
      <c r="C21" s="236">
        <v>152941.11400900001</v>
      </c>
      <c r="D21" s="236">
        <v>5033387.2124219993</v>
      </c>
      <c r="E21" s="236">
        <v>5033387.2124219993</v>
      </c>
      <c r="F21" s="236">
        <v>0</v>
      </c>
      <c r="G21" s="236">
        <v>-88118.536674000003</v>
      </c>
      <c r="H21" s="236">
        <v>0</v>
      </c>
      <c r="I21" s="236">
        <v>0</v>
      </c>
      <c r="J21" s="236">
        <v>1058351.0067680001</v>
      </c>
      <c r="K21" s="236">
        <v>376064.63495500002</v>
      </c>
      <c r="L21" s="236">
        <v>0</v>
      </c>
      <c r="M21" s="236">
        <v>227.71725799999999</v>
      </c>
      <c r="N21" s="236">
        <v>22618.859049999999</v>
      </c>
      <c r="O21" s="236">
        <v>3326.1366090000001</v>
      </c>
      <c r="P21" s="236">
        <v>15549.228107000001</v>
      </c>
      <c r="Q21" s="236">
        <v>35452.552981000001</v>
      </c>
      <c r="R21" s="234"/>
      <c r="S21" s="236">
        <v>7019316.6617599996</v>
      </c>
      <c r="T21" s="234"/>
      <c r="U21" s="236">
        <v>1103134.38258</v>
      </c>
      <c r="V21" s="236">
        <v>229533.61986000001</v>
      </c>
      <c r="W21" s="236">
        <v>305754.13364700001</v>
      </c>
      <c r="X21" s="74"/>
      <c r="Y21" s="236">
        <v>116401.283865</v>
      </c>
      <c r="Z21" s="236">
        <v>116401.283865</v>
      </c>
      <c r="AA21" s="236">
        <v>223105.67570299999</v>
      </c>
    </row>
    <row r="22" spans="1:27">
      <c r="B22" s="235" t="s">
        <v>423</v>
      </c>
      <c r="C22" s="236">
        <v>2863191.60372</v>
      </c>
      <c r="D22" s="236">
        <v>30173039.837703001</v>
      </c>
      <c r="E22" s="236">
        <v>30162800.589602999</v>
      </c>
      <c r="F22" s="236">
        <v>10239.248100000001</v>
      </c>
      <c r="G22" s="236">
        <v>-737677.870307</v>
      </c>
      <c r="H22" s="236">
        <v>0</v>
      </c>
      <c r="I22" s="236">
        <v>0</v>
      </c>
      <c r="J22" s="236">
        <v>7253441.9611240001</v>
      </c>
      <c r="K22" s="236">
        <v>7261909.0673719998</v>
      </c>
      <c r="L22" s="236">
        <v>428782.49804199999</v>
      </c>
      <c r="M22" s="236">
        <v>65797.864000000001</v>
      </c>
      <c r="N22" s="236">
        <v>681773.43940099992</v>
      </c>
      <c r="O22" s="236">
        <v>26750.776130999999</v>
      </c>
      <c r="P22" s="236">
        <v>107512.58097900001</v>
      </c>
      <c r="Q22" s="236">
        <v>23669.095947000002</v>
      </c>
      <c r="R22" s="234"/>
      <c r="S22" s="236">
        <v>52316063.508812003</v>
      </c>
      <c r="T22" s="234"/>
      <c r="U22" s="236">
        <v>10689424.553151</v>
      </c>
      <c r="V22" s="236">
        <v>1672088.5675270001</v>
      </c>
      <c r="W22" s="236">
        <v>1121069.601819</v>
      </c>
      <c r="X22" s="74"/>
      <c r="Y22" s="236">
        <v>598231.10747199995</v>
      </c>
      <c r="Z22" s="236">
        <v>598231.10747199995</v>
      </c>
      <c r="AA22" s="236">
        <v>1834503.616567</v>
      </c>
    </row>
    <row r="23" spans="1:27">
      <c r="B23" s="235" t="s">
        <v>424</v>
      </c>
      <c r="C23" s="236">
        <v>41752.383408000002</v>
      </c>
      <c r="D23" s="236">
        <v>1284028.3637030001</v>
      </c>
      <c r="E23" s="236">
        <v>1284028.3637030001</v>
      </c>
      <c r="F23" s="236">
        <v>0</v>
      </c>
      <c r="G23" s="236">
        <v>-133894.48575399999</v>
      </c>
      <c r="H23" s="236">
        <v>0</v>
      </c>
      <c r="I23" s="236">
        <v>0</v>
      </c>
      <c r="J23" s="236">
        <v>174345.506899</v>
      </c>
      <c r="K23" s="236">
        <v>10024.873029</v>
      </c>
      <c r="L23" s="236">
        <v>0</v>
      </c>
      <c r="M23" s="236">
        <v>18.896068</v>
      </c>
      <c r="N23" s="236">
        <v>52648.857507000001</v>
      </c>
      <c r="O23" s="236">
        <v>2110.6700449999998</v>
      </c>
      <c r="P23" s="236">
        <v>3296.5734649999999</v>
      </c>
      <c r="Q23" s="236">
        <v>0</v>
      </c>
      <c r="R23" s="234"/>
      <c r="S23" s="236">
        <v>1511592.8183800001</v>
      </c>
      <c r="T23" s="234"/>
      <c r="U23" s="236">
        <v>1456088.8936340001</v>
      </c>
      <c r="V23" s="236">
        <v>0</v>
      </c>
      <c r="W23" s="236">
        <v>0</v>
      </c>
      <c r="X23" s="74"/>
      <c r="Y23" s="236">
        <v>46546.807907000002</v>
      </c>
      <c r="Z23" s="236">
        <v>46546.807907000002</v>
      </c>
      <c r="AA23" s="236">
        <v>84346.639609999998</v>
      </c>
    </row>
    <row r="24" spans="1:27">
      <c r="B24" s="235" t="s">
        <v>425</v>
      </c>
      <c r="C24" s="236">
        <v>2025406.7390630001</v>
      </c>
      <c r="D24" s="236">
        <v>42846856.174316004</v>
      </c>
      <c r="E24" s="236">
        <v>42153511.113031</v>
      </c>
      <c r="F24" s="236">
        <v>693345.06128499995</v>
      </c>
      <c r="G24" s="236">
        <v>-1422664.785533</v>
      </c>
      <c r="H24" s="236">
        <v>0</v>
      </c>
      <c r="I24" s="236">
        <v>0</v>
      </c>
      <c r="J24" s="236">
        <v>11039076.862709001</v>
      </c>
      <c r="K24" s="236">
        <v>15971249.168047002</v>
      </c>
      <c r="L24" s="236">
        <v>1183589.092616</v>
      </c>
      <c r="M24" s="236">
        <v>71615.407326999994</v>
      </c>
      <c r="N24" s="236">
        <v>89490.360392999995</v>
      </c>
      <c r="O24" s="236">
        <v>170642.19429399999</v>
      </c>
      <c r="P24" s="236">
        <v>113937.289498</v>
      </c>
      <c r="Q24" s="236">
        <v>78118.471971000006</v>
      </c>
      <c r="R24" s="234"/>
      <c r="S24" s="236">
        <v>78140566.79019101</v>
      </c>
      <c r="T24" s="234"/>
      <c r="U24" s="236">
        <v>14221664.334589999</v>
      </c>
      <c r="V24" s="236">
        <v>2191473.5186369997</v>
      </c>
      <c r="W24" s="236">
        <v>967837.52240399993</v>
      </c>
      <c r="X24" s="74"/>
      <c r="Y24" s="236">
        <v>1518822.1142520001</v>
      </c>
      <c r="Z24" s="236">
        <v>1499484.3489280001</v>
      </c>
      <c r="AA24" s="236">
        <v>3177715.9310869998</v>
      </c>
    </row>
    <row r="25" spans="1:27">
      <c r="B25" s="235" t="s">
        <v>426</v>
      </c>
      <c r="C25" s="236">
        <v>56317.895323999997</v>
      </c>
      <c r="D25" s="236">
        <v>8054.293334</v>
      </c>
      <c r="E25" s="236">
        <v>8054.293334</v>
      </c>
      <c r="F25" s="236">
        <v>0</v>
      </c>
      <c r="G25" s="236">
        <v>-17.618766999999998</v>
      </c>
      <c r="H25" s="236">
        <v>0</v>
      </c>
      <c r="I25" s="236">
        <v>0</v>
      </c>
      <c r="J25" s="236">
        <v>79578.916303000005</v>
      </c>
      <c r="K25" s="236">
        <v>0</v>
      </c>
      <c r="L25" s="236">
        <v>0</v>
      </c>
      <c r="M25" s="236">
        <v>0</v>
      </c>
      <c r="N25" s="236">
        <v>1.6354390000000001</v>
      </c>
      <c r="O25" s="236">
        <v>495.459609</v>
      </c>
      <c r="P25" s="236">
        <v>112.99675999999999</v>
      </c>
      <c r="Q25" s="236">
        <v>0</v>
      </c>
      <c r="R25" s="234"/>
      <c r="S25" s="236">
        <v>144970.25017399999</v>
      </c>
      <c r="T25" s="234"/>
      <c r="U25" s="236">
        <v>0</v>
      </c>
      <c r="V25" s="236">
        <v>0</v>
      </c>
      <c r="W25" s="236">
        <v>0</v>
      </c>
      <c r="X25" s="74"/>
      <c r="Y25" s="236">
        <v>0</v>
      </c>
      <c r="Z25" s="236">
        <v>0</v>
      </c>
      <c r="AA25" s="236">
        <v>0</v>
      </c>
    </row>
    <row r="26" spans="1:27">
      <c r="B26" s="235" t="s">
        <v>427</v>
      </c>
      <c r="C26" s="236">
        <v>141921.48760299999</v>
      </c>
      <c r="D26" s="236">
        <v>173096.83095199999</v>
      </c>
      <c r="E26" s="236">
        <v>173096.83095199999</v>
      </c>
      <c r="F26" s="236">
        <v>0</v>
      </c>
      <c r="G26" s="236">
        <v>-5860.39131</v>
      </c>
      <c r="H26" s="236">
        <v>0</v>
      </c>
      <c r="I26" s="236">
        <v>0</v>
      </c>
      <c r="J26" s="236">
        <v>0</v>
      </c>
      <c r="K26" s="236">
        <v>0</v>
      </c>
      <c r="L26" s="236">
        <v>0</v>
      </c>
      <c r="M26" s="236">
        <v>0</v>
      </c>
      <c r="N26" s="236">
        <v>77.583460000000002</v>
      </c>
      <c r="O26" s="236">
        <v>253.83317600000001</v>
      </c>
      <c r="P26" s="236">
        <v>85.561811000000006</v>
      </c>
      <c r="Q26" s="236">
        <v>0</v>
      </c>
      <c r="R26" s="234"/>
      <c r="S26" s="236">
        <v>316004.40993800003</v>
      </c>
      <c r="T26" s="234"/>
      <c r="U26" s="236">
        <v>44852.054320000003</v>
      </c>
      <c r="V26" s="236">
        <v>4865.3118080000004</v>
      </c>
      <c r="W26" s="236">
        <v>0</v>
      </c>
      <c r="X26" s="74"/>
      <c r="Y26" s="236">
        <v>0</v>
      </c>
      <c r="Z26" s="236">
        <v>0</v>
      </c>
      <c r="AA26" s="236">
        <v>10000.581088999999</v>
      </c>
    </row>
    <row r="27" spans="1:27">
      <c r="B27" s="235" t="s">
        <v>428</v>
      </c>
      <c r="C27" s="236">
        <v>190125.36264100001</v>
      </c>
      <c r="D27" s="236">
        <v>362477.43886900001</v>
      </c>
      <c r="E27" s="236">
        <v>362477.43886900001</v>
      </c>
      <c r="F27" s="236">
        <v>0</v>
      </c>
      <c r="G27" s="236">
        <v>-14747.959905</v>
      </c>
      <c r="H27" s="236">
        <v>0</v>
      </c>
      <c r="I27" s="236">
        <v>0</v>
      </c>
      <c r="J27" s="236">
        <v>705341.71897499997</v>
      </c>
      <c r="K27" s="236">
        <v>394502.73647100001</v>
      </c>
      <c r="L27" s="236">
        <v>0</v>
      </c>
      <c r="M27" s="236">
        <v>292.78927599999997</v>
      </c>
      <c r="N27" s="236">
        <v>0</v>
      </c>
      <c r="O27" s="236">
        <v>951.95594400000004</v>
      </c>
      <c r="P27" s="236">
        <v>5137.2206299999998</v>
      </c>
      <c r="Q27" s="236">
        <v>0</v>
      </c>
      <c r="R27" s="234"/>
      <c r="S27" s="236">
        <v>2022274.227776</v>
      </c>
      <c r="T27" s="234"/>
      <c r="U27" s="236">
        <v>145804.60910199999</v>
      </c>
      <c r="V27" s="236">
        <v>5928.1141809999999</v>
      </c>
      <c r="W27" s="236">
        <v>0</v>
      </c>
      <c r="X27" s="74"/>
      <c r="Y27" s="236">
        <v>0</v>
      </c>
      <c r="Z27" s="236">
        <v>0</v>
      </c>
      <c r="AA27" s="236">
        <v>0</v>
      </c>
    </row>
    <row r="28" spans="1:27">
      <c r="B28" s="235" t="s">
        <v>429</v>
      </c>
      <c r="C28" s="236">
        <v>1392604.4900249999</v>
      </c>
      <c r="D28" s="236">
        <v>29377.284328000002</v>
      </c>
      <c r="E28" s="236">
        <v>29377.284328000002</v>
      </c>
      <c r="F28" s="236">
        <v>0</v>
      </c>
      <c r="G28" s="236">
        <v>-211.947146</v>
      </c>
      <c r="H28" s="236">
        <v>0</v>
      </c>
      <c r="I28" s="236">
        <v>0</v>
      </c>
      <c r="J28" s="236">
        <v>299835.603214</v>
      </c>
      <c r="K28" s="236">
        <v>226631.806006</v>
      </c>
      <c r="L28" s="236">
        <v>0</v>
      </c>
      <c r="M28" s="236">
        <v>974.69869000000006</v>
      </c>
      <c r="N28" s="236">
        <v>0</v>
      </c>
      <c r="O28" s="236">
        <v>2716.1526829999998</v>
      </c>
      <c r="P28" s="236">
        <v>6748.8670080000002</v>
      </c>
      <c r="Q28" s="236">
        <v>0</v>
      </c>
      <c r="R28" s="234"/>
      <c r="S28" s="236">
        <v>2613167.59455</v>
      </c>
      <c r="T28" s="234"/>
      <c r="U28" s="236">
        <v>179822.71567199999</v>
      </c>
      <c r="V28" s="236">
        <v>0</v>
      </c>
      <c r="W28" s="236">
        <v>0</v>
      </c>
      <c r="X28" s="74"/>
      <c r="Y28" s="236">
        <v>0</v>
      </c>
      <c r="Z28" s="236">
        <v>0</v>
      </c>
      <c r="AA28" s="236">
        <v>350.00974100000002</v>
      </c>
    </row>
    <row r="29" spans="1:27">
      <c r="B29" s="235" t="s">
        <v>430</v>
      </c>
      <c r="C29" s="236">
        <v>1628294.493915</v>
      </c>
      <c r="D29" s="236">
        <v>32292792.667537</v>
      </c>
      <c r="E29" s="236">
        <v>32292792.667537</v>
      </c>
      <c r="F29" s="236">
        <v>0</v>
      </c>
      <c r="G29" s="236">
        <v>-925897.63696999999</v>
      </c>
      <c r="H29" s="236">
        <v>0</v>
      </c>
      <c r="I29" s="236">
        <v>0</v>
      </c>
      <c r="J29" s="236">
        <v>3109717.687372</v>
      </c>
      <c r="K29" s="236">
        <v>6639569.1239240002</v>
      </c>
      <c r="L29" s="236">
        <v>353961.95387700002</v>
      </c>
      <c r="M29" s="236">
        <v>49773.309993000003</v>
      </c>
      <c r="N29" s="236">
        <v>212081.460746</v>
      </c>
      <c r="O29" s="236">
        <v>74178.907875999997</v>
      </c>
      <c r="P29" s="236">
        <v>127581.477233</v>
      </c>
      <c r="Q29" s="236">
        <v>37650.870382000001</v>
      </c>
      <c r="R29" s="234"/>
      <c r="S29" s="236">
        <v>46319342.882219002</v>
      </c>
      <c r="T29" s="234"/>
      <c r="U29" s="236">
        <v>8255405.7762230001</v>
      </c>
      <c r="V29" s="236">
        <v>1457598.825928</v>
      </c>
      <c r="W29" s="236">
        <v>990765.13047800004</v>
      </c>
      <c r="X29" s="74"/>
      <c r="Y29" s="236">
        <v>857673.583659</v>
      </c>
      <c r="Z29" s="236">
        <v>857673.583659</v>
      </c>
      <c r="AA29" s="236">
        <v>2058058.155583</v>
      </c>
    </row>
    <row r="30" spans="1:27" ht="13.5" thickBot="1">
      <c r="B30" s="237" t="s">
        <v>431</v>
      </c>
      <c r="C30" s="238">
        <v>28843.905859999999</v>
      </c>
      <c r="D30" s="238">
        <v>796662.51973599999</v>
      </c>
      <c r="E30" s="238">
        <v>796662.51973599999</v>
      </c>
      <c r="F30" s="238">
        <v>0</v>
      </c>
      <c r="G30" s="238">
        <v>-18761.815288999998</v>
      </c>
      <c r="H30" s="238">
        <v>0</v>
      </c>
      <c r="I30" s="238">
        <v>0</v>
      </c>
      <c r="J30" s="238">
        <v>233071.310107</v>
      </c>
      <c r="K30" s="238">
        <v>11037.945293999999</v>
      </c>
      <c r="L30" s="238">
        <v>97671.178591999997</v>
      </c>
      <c r="M30" s="238">
        <v>0</v>
      </c>
      <c r="N30" s="238">
        <v>2331.3390140000001</v>
      </c>
      <c r="O30" s="238">
        <v>391.61616800000002</v>
      </c>
      <c r="P30" s="238">
        <v>0</v>
      </c>
      <c r="Q30" s="238">
        <v>0</v>
      </c>
      <c r="R30" s="234"/>
      <c r="S30" s="238">
        <v>1200568.6511039999</v>
      </c>
      <c r="T30" s="234"/>
      <c r="U30" s="238">
        <v>24372.108944</v>
      </c>
      <c r="V30" s="238">
        <v>32925.995779999997</v>
      </c>
      <c r="W30" s="238">
        <v>17846.775854</v>
      </c>
      <c r="X30" s="74"/>
      <c r="Y30" s="238">
        <v>350.017697</v>
      </c>
      <c r="Z30" s="238">
        <v>350.017697</v>
      </c>
      <c r="AA30" s="238">
        <v>882.95841199999995</v>
      </c>
    </row>
    <row r="31" spans="1:27" ht="13.5" thickBot="1">
      <c r="B31" s="239"/>
      <c r="R31" s="214"/>
      <c r="T31" s="214"/>
    </row>
    <row r="32" spans="1:27" s="123" customFormat="1" ht="13.5" thickBot="1">
      <c r="A32"/>
      <c r="B32" s="241" t="s">
        <v>432</v>
      </c>
      <c r="C32" s="242">
        <v>22493439.708324999</v>
      </c>
      <c r="D32" s="242">
        <v>288953062.46930599</v>
      </c>
      <c r="E32" s="242">
        <v>288185602.01600403</v>
      </c>
      <c r="F32" s="242">
        <v>767460.45330199995</v>
      </c>
      <c r="G32" s="242">
        <v>-7189500.0572509998</v>
      </c>
      <c r="H32" s="242">
        <v>151520.13751299999</v>
      </c>
      <c r="I32" s="242">
        <v>0</v>
      </c>
      <c r="J32" s="242">
        <v>66862905.25846</v>
      </c>
      <c r="K32" s="242">
        <v>45043694.031405002</v>
      </c>
      <c r="L32" s="242">
        <v>2658256.0239490001</v>
      </c>
      <c r="M32" s="242">
        <v>616689.55107899988</v>
      </c>
      <c r="N32" s="242">
        <v>1942783.5937420002</v>
      </c>
      <c r="O32" s="242">
        <v>1198308.5611059999</v>
      </c>
      <c r="P32" s="242">
        <v>786350.78613000002</v>
      </c>
      <c r="Q32" s="242">
        <v>269008.52920599998</v>
      </c>
      <c r="R32" s="214"/>
      <c r="S32" s="242">
        <v>452718400.21462202</v>
      </c>
      <c r="T32" s="214"/>
      <c r="U32" s="242">
        <v>88072472.466918007</v>
      </c>
      <c r="V32" s="242">
        <v>12278623.930819998</v>
      </c>
      <c r="W32" s="242">
        <v>10009344.833320001</v>
      </c>
      <c r="X32" s="267"/>
      <c r="Y32" s="242">
        <v>6814739.2017440004</v>
      </c>
      <c r="Z32" s="242">
        <v>6795401.4364200002</v>
      </c>
      <c r="AA32" s="242">
        <v>16747041.302443</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 B30 B26 B20:B22">
    <cfRule type="cellIs" dxfId="190" priority="8" stopIfTrue="1" operator="equal">
      <formula>"División"</formula>
    </cfRule>
  </conditionalFormatting>
  <conditionalFormatting sqref="B27">
    <cfRule type="cellIs" dxfId="189" priority="7" stopIfTrue="1" operator="equal">
      <formula>"División"</formula>
    </cfRule>
  </conditionalFormatting>
  <conditionalFormatting sqref="B25">
    <cfRule type="cellIs" dxfId="188" priority="6" stopIfTrue="1" operator="equal">
      <formula>"División"</formula>
    </cfRule>
  </conditionalFormatting>
  <conditionalFormatting sqref="B17:B18">
    <cfRule type="cellIs" dxfId="187" priority="5" stopIfTrue="1" operator="equal">
      <formula>"División"</formula>
    </cfRule>
  </conditionalFormatting>
  <conditionalFormatting sqref="B23">
    <cfRule type="cellIs" dxfId="186" priority="4" stopIfTrue="1" operator="equal">
      <formula>"División"</formula>
    </cfRule>
  </conditionalFormatting>
  <conditionalFormatting sqref="B19">
    <cfRule type="cellIs" dxfId="185" priority="3" stopIfTrue="1" operator="equal">
      <formula>"División"</formula>
    </cfRule>
  </conditionalFormatting>
  <conditionalFormatting sqref="B28:B29">
    <cfRule type="cellIs" dxfId="184" priority="2" stopIfTrue="1" operator="equal">
      <formula>"División"</formula>
    </cfRule>
  </conditionalFormatting>
  <conditionalFormatting sqref="B32">
    <cfRule type="cellIs" dxfId="183" priority="1" operator="equal">
      <formula>"Sistema Bancario PRELIMINAR"</formula>
    </cfRule>
  </conditionalFormatting>
  <hyperlinks>
    <hyperlink ref="AA3" location="'Índice '!A1" tooltip="Ir al Índice" display="Volver" xr:uid="{07C7C471-4890-4DCC-9D49-ECA0E341FBA8}"/>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AD7AA-6CD8-4EFD-B86D-FF50241243AB}">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12563244.796592001</v>
      </c>
      <c r="D14" s="233">
        <v>874330.81495799997</v>
      </c>
      <c r="E14" s="233">
        <v>1153271.409735</v>
      </c>
      <c r="F14" s="233">
        <v>0</v>
      </c>
      <c r="G14" s="233">
        <v>4404483.3258680003</v>
      </c>
      <c r="H14" s="233">
        <v>751592.08486800001</v>
      </c>
      <c r="I14" s="233">
        <v>466804.027696</v>
      </c>
      <c r="J14" s="233">
        <v>217398.814877</v>
      </c>
      <c r="K14" s="233">
        <v>0</v>
      </c>
      <c r="L14" s="233">
        <v>3652891.2409999999</v>
      </c>
      <c r="M14" s="233">
        <v>1440.985862</v>
      </c>
      <c r="N14" s="233">
        <v>150537.57251999999</v>
      </c>
      <c r="O14" s="233">
        <v>150018.75</v>
      </c>
      <c r="P14" s="233">
        <v>150018.75</v>
      </c>
      <c r="Q14" s="233">
        <v>0</v>
      </c>
      <c r="R14" s="233">
        <v>518.82252000000005</v>
      </c>
      <c r="S14" s="233">
        <v>0</v>
      </c>
      <c r="T14" s="233">
        <v>518.82252000000005</v>
      </c>
      <c r="U14" s="233">
        <v>-365487.72411100002</v>
      </c>
      <c r="V14" s="233">
        <v>-312878.83161599998</v>
      </c>
      <c r="W14" s="233">
        <v>-46662.978430000003</v>
      </c>
      <c r="X14" s="233">
        <v>-5890.7723900000001</v>
      </c>
      <c r="Y14" s="233">
        <v>-55.141674999999999</v>
      </c>
      <c r="Z14" s="82"/>
      <c r="AA14" s="233">
        <v>0</v>
      </c>
      <c r="AB14" s="233">
        <v>0</v>
      </c>
      <c r="AC14" s="233">
        <v>0</v>
      </c>
      <c r="AD14" s="233">
        <v>0</v>
      </c>
    </row>
    <row r="15" spans="1:30">
      <c r="B15" s="235" t="s">
        <v>416</v>
      </c>
      <c r="C15" s="236">
        <v>4179725.2187160002</v>
      </c>
      <c r="D15" s="236">
        <v>0</v>
      </c>
      <c r="E15" s="236">
        <v>0</v>
      </c>
      <c r="F15" s="236">
        <v>519732.66156699997</v>
      </c>
      <c r="G15" s="236">
        <v>0</v>
      </c>
      <c r="H15" s="236">
        <v>0</v>
      </c>
      <c r="I15" s="236">
        <v>0</v>
      </c>
      <c r="J15" s="236">
        <v>0</v>
      </c>
      <c r="K15" s="236">
        <v>0</v>
      </c>
      <c r="L15" s="236">
        <v>0</v>
      </c>
      <c r="M15" s="236">
        <v>0</v>
      </c>
      <c r="N15" s="236">
        <v>0</v>
      </c>
      <c r="O15" s="236">
        <v>0</v>
      </c>
      <c r="P15" s="236">
        <v>0</v>
      </c>
      <c r="Q15" s="236">
        <v>0</v>
      </c>
      <c r="R15" s="236">
        <v>0</v>
      </c>
      <c r="S15" s="236">
        <v>0</v>
      </c>
      <c r="T15" s="236">
        <v>0</v>
      </c>
      <c r="U15" s="236">
        <v>-73774.502764999997</v>
      </c>
      <c r="V15" s="236">
        <v>-73774.502764999997</v>
      </c>
      <c r="W15" s="236">
        <v>0</v>
      </c>
      <c r="X15" s="236">
        <v>0</v>
      </c>
      <c r="Y15" s="236">
        <v>0</v>
      </c>
      <c r="Z15" s="82"/>
      <c r="AA15" s="236">
        <v>0</v>
      </c>
      <c r="AB15" s="236">
        <v>0</v>
      </c>
      <c r="AC15" s="236">
        <v>0</v>
      </c>
      <c r="AD15" s="236">
        <v>0</v>
      </c>
    </row>
    <row r="16" spans="1:30">
      <c r="B16" s="235" t="s">
        <v>417</v>
      </c>
      <c r="C16" s="236">
        <v>4034106.7088939999</v>
      </c>
      <c r="D16" s="236">
        <v>370427.79613899998</v>
      </c>
      <c r="E16" s="236">
        <v>187262.54147500001</v>
      </c>
      <c r="F16" s="236">
        <v>343307.21754799999</v>
      </c>
      <c r="G16" s="236">
        <v>2116065.934138</v>
      </c>
      <c r="H16" s="236">
        <v>130490.039884</v>
      </c>
      <c r="I16" s="236">
        <v>116738.485311</v>
      </c>
      <c r="J16" s="236">
        <v>7574.078109</v>
      </c>
      <c r="K16" s="236">
        <v>0</v>
      </c>
      <c r="L16" s="236">
        <v>1985575.8942540002</v>
      </c>
      <c r="M16" s="236">
        <v>35541.417353999997</v>
      </c>
      <c r="N16" s="236">
        <v>0</v>
      </c>
      <c r="O16" s="236">
        <v>0</v>
      </c>
      <c r="P16" s="236">
        <v>0</v>
      </c>
      <c r="Q16" s="236">
        <v>0</v>
      </c>
      <c r="R16" s="236">
        <v>0</v>
      </c>
      <c r="S16" s="236">
        <v>0</v>
      </c>
      <c r="T16" s="236">
        <v>0</v>
      </c>
      <c r="U16" s="236">
        <v>-118418.535965</v>
      </c>
      <c r="V16" s="236">
        <v>-104413.87044499999</v>
      </c>
      <c r="W16" s="236">
        <v>-9490.6817260000007</v>
      </c>
      <c r="X16" s="236">
        <v>-4513.9837939999998</v>
      </c>
      <c r="Y16" s="236">
        <v>0</v>
      </c>
      <c r="Z16" s="82"/>
      <c r="AA16" s="236">
        <v>0</v>
      </c>
      <c r="AB16" s="236">
        <v>0</v>
      </c>
      <c r="AC16" s="236">
        <v>0</v>
      </c>
      <c r="AD16" s="236">
        <v>0</v>
      </c>
    </row>
    <row r="17" spans="1:30">
      <c r="B17" s="235" t="s">
        <v>418</v>
      </c>
      <c r="C17" s="236">
        <v>21033299.028858997</v>
      </c>
      <c r="D17" s="236">
        <v>1274443.4145249999</v>
      </c>
      <c r="E17" s="236">
        <v>2172758.5867379997</v>
      </c>
      <c r="F17" s="236">
        <v>1049128.9731009998</v>
      </c>
      <c r="G17" s="236">
        <v>19734406.651302002</v>
      </c>
      <c r="H17" s="236">
        <v>5548903.5406950004</v>
      </c>
      <c r="I17" s="236">
        <v>3434746.2424109997</v>
      </c>
      <c r="J17" s="236">
        <v>1826956.9302399999</v>
      </c>
      <c r="K17" s="236">
        <v>1201.5121959999999</v>
      </c>
      <c r="L17" s="236">
        <v>14185503.110607</v>
      </c>
      <c r="M17" s="236">
        <v>0</v>
      </c>
      <c r="N17" s="236">
        <v>610560.27536299999</v>
      </c>
      <c r="O17" s="236">
        <v>200000.15082499999</v>
      </c>
      <c r="P17" s="236">
        <v>200000</v>
      </c>
      <c r="Q17" s="236">
        <v>0</v>
      </c>
      <c r="R17" s="236">
        <v>410560.12453799997</v>
      </c>
      <c r="S17" s="236">
        <v>257310.43398500001</v>
      </c>
      <c r="T17" s="236">
        <v>153249.69055299999</v>
      </c>
      <c r="U17" s="236">
        <v>-849073.14440000011</v>
      </c>
      <c r="V17" s="236">
        <v>-375253.050667</v>
      </c>
      <c r="W17" s="236">
        <v>-427299.30451099999</v>
      </c>
      <c r="X17" s="236">
        <v>-45691.828784999998</v>
      </c>
      <c r="Y17" s="236">
        <v>-828.96043699999996</v>
      </c>
      <c r="Z17" s="82"/>
      <c r="AA17" s="236">
        <v>0</v>
      </c>
      <c r="AB17" s="236">
        <v>0</v>
      </c>
      <c r="AC17" s="236">
        <v>0</v>
      </c>
      <c r="AD17" s="236">
        <v>0</v>
      </c>
    </row>
    <row r="18" spans="1:30">
      <c r="B18" s="235" t="s">
        <v>419</v>
      </c>
      <c r="C18" s="236">
        <v>41080257.668948002</v>
      </c>
      <c r="D18" s="236">
        <v>2473019.0013619997</v>
      </c>
      <c r="E18" s="236">
        <v>1993989.531736</v>
      </c>
      <c r="F18" s="236">
        <v>1339491.2053980001</v>
      </c>
      <c r="G18" s="236">
        <v>20391645.094992001</v>
      </c>
      <c r="H18" s="236">
        <v>3515211.16823</v>
      </c>
      <c r="I18" s="236">
        <v>1900190.0573459999</v>
      </c>
      <c r="J18" s="236">
        <v>1455579.4326279999</v>
      </c>
      <c r="K18" s="236">
        <v>249.10255799999999</v>
      </c>
      <c r="L18" s="236">
        <v>16876433.926762</v>
      </c>
      <c r="M18" s="236">
        <v>0</v>
      </c>
      <c r="N18" s="236">
        <v>730021.90750499989</v>
      </c>
      <c r="O18" s="236">
        <v>0</v>
      </c>
      <c r="P18" s="236">
        <v>0</v>
      </c>
      <c r="Q18" s="236">
        <v>0</v>
      </c>
      <c r="R18" s="236">
        <v>730021.90750499989</v>
      </c>
      <c r="S18" s="236">
        <v>418459.61758199998</v>
      </c>
      <c r="T18" s="236">
        <v>311562.28992299997</v>
      </c>
      <c r="U18" s="236">
        <v>-920170.90300800011</v>
      </c>
      <c r="V18" s="236">
        <v>-509504.74699499999</v>
      </c>
      <c r="W18" s="236">
        <v>-272789.35124599998</v>
      </c>
      <c r="X18" s="236">
        <v>-137153.01134200001</v>
      </c>
      <c r="Y18" s="236">
        <v>-723.79342499999996</v>
      </c>
      <c r="Z18" s="82"/>
      <c r="AA18" s="236">
        <v>0</v>
      </c>
      <c r="AB18" s="236">
        <v>63876.143917000001</v>
      </c>
      <c r="AC18" s="236">
        <v>0</v>
      </c>
      <c r="AD18" s="236">
        <v>0</v>
      </c>
    </row>
    <row r="19" spans="1:30" ht="12.6" customHeight="1">
      <c r="B19" s="235" t="s">
        <v>420</v>
      </c>
      <c r="C19" s="236">
        <v>17125557.713952001</v>
      </c>
      <c r="D19" s="236">
        <v>764664.73538899992</v>
      </c>
      <c r="E19" s="236">
        <v>1060356.581464</v>
      </c>
      <c r="F19" s="236">
        <v>210926.33534200001</v>
      </c>
      <c r="G19" s="236">
        <v>21864512.203692</v>
      </c>
      <c r="H19" s="236">
        <v>2773489.0813330002</v>
      </c>
      <c r="I19" s="236">
        <v>2182460.065345</v>
      </c>
      <c r="J19" s="236">
        <v>492901.16786300001</v>
      </c>
      <c r="K19" s="236">
        <v>0</v>
      </c>
      <c r="L19" s="236">
        <v>19091023.122359</v>
      </c>
      <c r="M19" s="236">
        <v>0</v>
      </c>
      <c r="N19" s="236">
        <v>756502.94650099997</v>
      </c>
      <c r="O19" s="236">
        <v>0</v>
      </c>
      <c r="P19" s="236">
        <v>0</v>
      </c>
      <c r="Q19" s="236">
        <v>0</v>
      </c>
      <c r="R19" s="236">
        <v>756502.94650099997</v>
      </c>
      <c r="S19" s="236">
        <v>294509.53477099998</v>
      </c>
      <c r="T19" s="236">
        <v>461993.41172999999</v>
      </c>
      <c r="U19" s="236">
        <v>-1181379.4267539999</v>
      </c>
      <c r="V19" s="236">
        <v>-728534.43372899992</v>
      </c>
      <c r="W19" s="236">
        <v>-317502.30340500001</v>
      </c>
      <c r="X19" s="236">
        <v>-132824.19102</v>
      </c>
      <c r="Y19" s="236">
        <v>-2518.4985999999999</v>
      </c>
      <c r="Z19" s="82"/>
      <c r="AA19" s="236">
        <v>0</v>
      </c>
      <c r="AB19" s="236">
        <v>0</v>
      </c>
      <c r="AC19" s="236">
        <v>0</v>
      </c>
      <c r="AD19" s="236">
        <v>0</v>
      </c>
    </row>
    <row r="20" spans="1:30">
      <c r="B20" s="235" t="s">
        <v>421</v>
      </c>
      <c r="C20" s="236">
        <v>83683.175583999997</v>
      </c>
      <c r="D20" s="236">
        <v>0</v>
      </c>
      <c r="E20" s="236">
        <v>0</v>
      </c>
      <c r="F20" s="236">
        <v>0</v>
      </c>
      <c r="G20" s="236">
        <v>5030803.4790629996</v>
      </c>
      <c r="H20" s="236">
        <v>4191105.6451719999</v>
      </c>
      <c r="I20" s="236">
        <v>892352.25156799995</v>
      </c>
      <c r="J20" s="236">
        <v>3224752.5003999998</v>
      </c>
      <c r="K20" s="236">
        <v>0</v>
      </c>
      <c r="L20" s="236">
        <v>839697.83389100002</v>
      </c>
      <c r="M20" s="236">
        <v>0</v>
      </c>
      <c r="N20" s="236">
        <v>0</v>
      </c>
      <c r="O20" s="236">
        <v>0</v>
      </c>
      <c r="P20" s="236">
        <v>0</v>
      </c>
      <c r="Q20" s="236">
        <v>0</v>
      </c>
      <c r="R20" s="236">
        <v>0</v>
      </c>
      <c r="S20" s="236">
        <v>0</v>
      </c>
      <c r="T20" s="236">
        <v>0</v>
      </c>
      <c r="U20" s="236">
        <v>-333342.77259299997</v>
      </c>
      <c r="V20" s="236">
        <v>-3451.9434540000002</v>
      </c>
      <c r="W20" s="236">
        <v>-326313.70135699998</v>
      </c>
      <c r="X20" s="236">
        <v>-3577.127782</v>
      </c>
      <c r="Y20" s="236">
        <v>0</v>
      </c>
      <c r="Z20" s="82"/>
      <c r="AA20" s="236">
        <v>0</v>
      </c>
      <c r="AB20" s="236">
        <v>0</v>
      </c>
      <c r="AC20" s="236">
        <v>0</v>
      </c>
      <c r="AD20" s="236">
        <v>0</v>
      </c>
    </row>
    <row r="21" spans="1:30">
      <c r="B21" s="235" t="s">
        <v>422</v>
      </c>
      <c r="C21" s="236">
        <v>4265108.0697100004</v>
      </c>
      <c r="D21" s="236">
        <v>229533.61986000001</v>
      </c>
      <c r="E21" s="236">
        <v>305754.13364700001</v>
      </c>
      <c r="F21" s="236">
        <v>56906.346785000002</v>
      </c>
      <c r="G21" s="236">
        <v>768279.14271200006</v>
      </c>
      <c r="H21" s="236">
        <v>538089.67150000005</v>
      </c>
      <c r="I21" s="236">
        <v>531520.41943100002</v>
      </c>
      <c r="J21" s="236">
        <v>5263.5871509999997</v>
      </c>
      <c r="K21" s="236">
        <v>0</v>
      </c>
      <c r="L21" s="236">
        <v>230189.471212</v>
      </c>
      <c r="M21" s="236">
        <v>0</v>
      </c>
      <c r="N21" s="236">
        <v>0</v>
      </c>
      <c r="O21" s="236">
        <v>0</v>
      </c>
      <c r="P21" s="236">
        <v>0</v>
      </c>
      <c r="Q21" s="236">
        <v>0</v>
      </c>
      <c r="R21" s="236">
        <v>0</v>
      </c>
      <c r="S21" s="236">
        <v>0</v>
      </c>
      <c r="T21" s="236">
        <v>0</v>
      </c>
      <c r="U21" s="236">
        <v>-88118.536674000003</v>
      </c>
      <c r="V21" s="236">
        <v>-61307.987477000002</v>
      </c>
      <c r="W21" s="236">
        <v>-25944.500189999999</v>
      </c>
      <c r="X21" s="236">
        <v>-866.04900699999996</v>
      </c>
      <c r="Y21" s="236">
        <v>0</v>
      </c>
      <c r="Z21" s="82"/>
      <c r="AA21" s="236">
        <v>0</v>
      </c>
      <c r="AB21" s="236">
        <v>0</v>
      </c>
      <c r="AC21" s="236">
        <v>0</v>
      </c>
      <c r="AD21" s="236">
        <v>0</v>
      </c>
    </row>
    <row r="22" spans="1:30">
      <c r="B22" s="235" t="s">
        <v>423</v>
      </c>
      <c r="C22" s="236">
        <v>19015700.325522002</v>
      </c>
      <c r="D22" s="236">
        <v>1672088.5675270001</v>
      </c>
      <c r="E22" s="236">
        <v>1118667.7425239999</v>
      </c>
      <c r="F22" s="236">
        <v>479807.45051900001</v>
      </c>
      <c r="G22" s="236">
        <v>11117853.616650999</v>
      </c>
      <c r="H22" s="236">
        <v>2481704.4894589996</v>
      </c>
      <c r="I22" s="236">
        <v>1655333.709207</v>
      </c>
      <c r="J22" s="236">
        <v>686133.900134</v>
      </c>
      <c r="K22" s="236">
        <v>1039.826051</v>
      </c>
      <c r="L22" s="236">
        <v>8636149.1271919999</v>
      </c>
      <c r="M22" s="236">
        <v>1362.033244</v>
      </c>
      <c r="N22" s="236">
        <v>29246.647430000001</v>
      </c>
      <c r="O22" s="236">
        <v>0</v>
      </c>
      <c r="P22" s="236">
        <v>0</v>
      </c>
      <c r="Q22" s="236">
        <v>0</v>
      </c>
      <c r="R22" s="236">
        <v>29246.647430000001</v>
      </c>
      <c r="S22" s="236">
        <v>0</v>
      </c>
      <c r="T22" s="236">
        <v>0</v>
      </c>
      <c r="U22" s="236">
        <v>-737677.870307</v>
      </c>
      <c r="V22" s="236">
        <v>-525143.25141899998</v>
      </c>
      <c r="W22" s="236">
        <v>-170860.248116</v>
      </c>
      <c r="X22" s="236">
        <v>-41386.650408000001</v>
      </c>
      <c r="Y22" s="236">
        <v>-287.72036400000002</v>
      </c>
      <c r="Z22" s="82"/>
      <c r="AA22" s="236">
        <v>0</v>
      </c>
      <c r="AB22" s="236">
        <v>10239.248100000001</v>
      </c>
      <c r="AC22" s="236">
        <v>0</v>
      </c>
      <c r="AD22" s="236">
        <v>0</v>
      </c>
    </row>
    <row r="23" spans="1:30">
      <c r="B23" s="235" t="s">
        <v>424</v>
      </c>
      <c r="C23" s="236">
        <v>28.669817999999999</v>
      </c>
      <c r="D23" s="236">
        <v>0</v>
      </c>
      <c r="E23" s="236">
        <v>0</v>
      </c>
      <c r="F23" s="236">
        <v>0</v>
      </c>
      <c r="G23" s="236">
        <v>1283999.6938850002</v>
      </c>
      <c r="H23" s="236">
        <v>1275872.9248520001</v>
      </c>
      <c r="I23" s="236">
        <v>108538.692186</v>
      </c>
      <c r="J23" s="236">
        <v>1166417.1066969999</v>
      </c>
      <c r="K23" s="236">
        <v>0</v>
      </c>
      <c r="L23" s="236">
        <v>8126.7690329999996</v>
      </c>
      <c r="M23" s="236">
        <v>0</v>
      </c>
      <c r="N23" s="236">
        <v>0</v>
      </c>
      <c r="O23" s="236">
        <v>0</v>
      </c>
      <c r="P23" s="236">
        <v>0</v>
      </c>
      <c r="Q23" s="236">
        <v>0</v>
      </c>
      <c r="R23" s="236">
        <v>0</v>
      </c>
      <c r="S23" s="236">
        <v>0</v>
      </c>
      <c r="T23" s="236">
        <v>0</v>
      </c>
      <c r="U23" s="236">
        <v>-133894.48575399999</v>
      </c>
      <c r="V23" s="236">
        <v>-0.43670100000000001</v>
      </c>
      <c r="W23" s="236">
        <v>-133867.56048799999</v>
      </c>
      <c r="X23" s="236">
        <v>-26.488565000000001</v>
      </c>
      <c r="Y23" s="236">
        <v>0</v>
      </c>
      <c r="Z23" s="82"/>
      <c r="AA23" s="236">
        <v>0</v>
      </c>
      <c r="AB23" s="236">
        <v>0</v>
      </c>
      <c r="AC23" s="236">
        <v>0</v>
      </c>
      <c r="AD23" s="236">
        <v>0</v>
      </c>
    </row>
    <row r="24" spans="1:30">
      <c r="B24" s="235" t="s">
        <v>425</v>
      </c>
      <c r="C24" s="236">
        <v>18315177.667225</v>
      </c>
      <c r="D24" s="236">
        <v>2171744.5917079998</v>
      </c>
      <c r="E24" s="236">
        <v>966584.43094999995</v>
      </c>
      <c r="F24" s="236">
        <v>957387.50418899988</v>
      </c>
      <c r="G24" s="236">
        <v>23818604.518877</v>
      </c>
      <c r="H24" s="236">
        <v>6038626.1653959993</v>
      </c>
      <c r="I24" s="236">
        <v>3951276.5702809999</v>
      </c>
      <c r="J24" s="236">
        <v>1960305.8180979998</v>
      </c>
      <c r="K24" s="236">
        <v>1253.0914540000001</v>
      </c>
      <c r="L24" s="236">
        <v>17779978.353480998</v>
      </c>
      <c r="M24" s="236">
        <v>0</v>
      </c>
      <c r="N24" s="236">
        <v>19728.926929000001</v>
      </c>
      <c r="O24" s="236">
        <v>0</v>
      </c>
      <c r="P24" s="236">
        <v>0</v>
      </c>
      <c r="Q24" s="236">
        <v>0</v>
      </c>
      <c r="R24" s="236">
        <v>19728.926929000001</v>
      </c>
      <c r="S24" s="236">
        <v>0</v>
      </c>
      <c r="T24" s="236">
        <v>19728.926929000001</v>
      </c>
      <c r="U24" s="236">
        <v>-1422664.785533</v>
      </c>
      <c r="V24" s="236">
        <v>-782956.71707599994</v>
      </c>
      <c r="W24" s="236">
        <v>-447194.47681000002</v>
      </c>
      <c r="X24" s="236">
        <v>-192470.43461900001</v>
      </c>
      <c r="Y24" s="236">
        <v>-43.157027999999997</v>
      </c>
      <c r="Z24" s="82"/>
      <c r="AA24" s="236">
        <v>0</v>
      </c>
      <c r="AB24" s="236">
        <v>0</v>
      </c>
      <c r="AC24" s="236">
        <v>0</v>
      </c>
      <c r="AD24" s="236">
        <v>693345.06128499995</v>
      </c>
    </row>
    <row r="25" spans="1:30">
      <c r="B25" s="235" t="s">
        <v>426</v>
      </c>
      <c r="C25" s="236">
        <v>8054.293334</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-17.618766999999998</v>
      </c>
      <c r="V25" s="236">
        <v>-17.618766999999998</v>
      </c>
      <c r="W25" s="236">
        <v>0</v>
      </c>
      <c r="X25" s="236">
        <v>0</v>
      </c>
      <c r="Y25" s="236">
        <v>0</v>
      </c>
      <c r="Z25" s="82"/>
      <c r="AA25" s="236">
        <v>0</v>
      </c>
      <c r="AB25" s="236">
        <v>0</v>
      </c>
      <c r="AC25" s="236">
        <v>0</v>
      </c>
      <c r="AD25" s="236">
        <v>0</v>
      </c>
    </row>
    <row r="26" spans="1:30">
      <c r="B26" s="235" t="s">
        <v>427</v>
      </c>
      <c r="C26" s="236">
        <v>153418.036322</v>
      </c>
      <c r="D26" s="236">
        <v>4865.3118080000004</v>
      </c>
      <c r="E26" s="236">
        <v>0</v>
      </c>
      <c r="F26" s="236">
        <v>0</v>
      </c>
      <c r="G26" s="236">
        <v>0</v>
      </c>
      <c r="H26" s="236">
        <v>0</v>
      </c>
      <c r="I26" s="236">
        <v>0</v>
      </c>
      <c r="J26" s="236">
        <v>0</v>
      </c>
      <c r="K26" s="236">
        <v>0</v>
      </c>
      <c r="L26" s="236">
        <v>0</v>
      </c>
      <c r="M26" s="236">
        <v>0</v>
      </c>
      <c r="N26" s="236">
        <v>19678.79463</v>
      </c>
      <c r="O26" s="236">
        <v>19678.79463</v>
      </c>
      <c r="P26" s="236">
        <v>19678.79463</v>
      </c>
      <c r="Q26" s="236">
        <v>0</v>
      </c>
      <c r="R26" s="236">
        <v>0</v>
      </c>
      <c r="S26" s="236">
        <v>0</v>
      </c>
      <c r="T26" s="236">
        <v>0</v>
      </c>
      <c r="U26" s="236">
        <v>-5860.39131</v>
      </c>
      <c r="V26" s="236">
        <v>-5817.3439470000003</v>
      </c>
      <c r="W26" s="236">
        <v>0</v>
      </c>
      <c r="X26" s="236">
        <v>0</v>
      </c>
      <c r="Y26" s="236">
        <v>-43.047362999999997</v>
      </c>
      <c r="Z26" s="82"/>
      <c r="AA26" s="236">
        <v>0</v>
      </c>
      <c r="AB26" s="236">
        <v>0</v>
      </c>
      <c r="AC26" s="236">
        <v>0</v>
      </c>
      <c r="AD26" s="236">
        <v>0</v>
      </c>
    </row>
    <row r="27" spans="1:30">
      <c r="B27" s="235" t="s">
        <v>428</v>
      </c>
      <c r="C27" s="236">
        <v>294022.76319500001</v>
      </c>
      <c r="D27" s="236">
        <v>5928.1141809999999</v>
      </c>
      <c r="E27" s="236">
        <v>0</v>
      </c>
      <c r="F27" s="236">
        <v>8208.2312820000006</v>
      </c>
      <c r="G27" s="236">
        <v>21.673608000000002</v>
      </c>
      <c r="H27" s="236">
        <v>21.673608000000002</v>
      </c>
      <c r="I27" s="236">
        <v>21.673608000000002</v>
      </c>
      <c r="J27" s="236">
        <v>0</v>
      </c>
      <c r="K27" s="236">
        <v>0</v>
      </c>
      <c r="L27" s="236">
        <v>0</v>
      </c>
      <c r="M27" s="236">
        <v>0</v>
      </c>
      <c r="N27" s="236">
        <v>68433.002066000001</v>
      </c>
      <c r="O27" s="236">
        <v>68433.002066000001</v>
      </c>
      <c r="P27" s="236">
        <v>68433.002066000001</v>
      </c>
      <c r="Q27" s="236">
        <v>0</v>
      </c>
      <c r="R27" s="236">
        <v>0</v>
      </c>
      <c r="S27" s="236">
        <v>0</v>
      </c>
      <c r="T27" s="236">
        <v>0</v>
      </c>
      <c r="U27" s="236">
        <v>-14747.959905</v>
      </c>
      <c r="V27" s="236">
        <v>-13812.901367</v>
      </c>
      <c r="W27" s="236">
        <v>-0.809639</v>
      </c>
      <c r="X27" s="236">
        <v>0</v>
      </c>
      <c r="Y27" s="236">
        <v>-934.24889900000005</v>
      </c>
      <c r="Z27" s="82"/>
      <c r="AA27" s="236">
        <v>0</v>
      </c>
      <c r="AB27" s="236">
        <v>0</v>
      </c>
      <c r="AC27" s="236">
        <v>0</v>
      </c>
      <c r="AD27" s="236">
        <v>0</v>
      </c>
    </row>
    <row r="28" spans="1:30">
      <c r="B28" s="235" t="s">
        <v>429</v>
      </c>
      <c r="C28" s="236">
        <v>29377.284328000002</v>
      </c>
      <c r="D28" s="236">
        <v>0</v>
      </c>
      <c r="E28" s="236">
        <v>0</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-211.947146</v>
      </c>
      <c r="V28" s="236">
        <v>-211.947146</v>
      </c>
      <c r="W28" s="236">
        <v>0</v>
      </c>
      <c r="X28" s="236">
        <v>0</v>
      </c>
      <c r="Y28" s="236">
        <v>0</v>
      </c>
      <c r="Z28" s="82"/>
      <c r="AA28" s="236">
        <v>0</v>
      </c>
      <c r="AB28" s="236">
        <v>0</v>
      </c>
      <c r="AC28" s="236">
        <v>0</v>
      </c>
      <c r="AD28" s="236">
        <v>0</v>
      </c>
    </row>
    <row r="29" spans="1:30">
      <c r="B29" s="235" t="s">
        <v>430</v>
      </c>
      <c r="C29" s="236">
        <v>12704590.216778999</v>
      </c>
      <c r="D29" s="236">
        <v>1439439.1481679999</v>
      </c>
      <c r="E29" s="236">
        <v>969934.26714700006</v>
      </c>
      <c r="F29" s="236">
        <v>442929.51669700001</v>
      </c>
      <c r="G29" s="236">
        <v>19570042.772998001</v>
      </c>
      <c r="H29" s="236">
        <v>4796424.6290069995</v>
      </c>
      <c r="I29" s="236">
        <v>1886792.3365750001</v>
      </c>
      <c r="J29" s="236">
        <v>2849965.0321760001</v>
      </c>
      <c r="K29" s="236">
        <v>0</v>
      </c>
      <c r="L29" s="236">
        <v>14773618.143991001</v>
      </c>
      <c r="M29" s="236">
        <v>20830.863331</v>
      </c>
      <c r="N29" s="236">
        <v>18159.677759999999</v>
      </c>
      <c r="O29" s="236">
        <v>0</v>
      </c>
      <c r="P29" s="236">
        <v>0</v>
      </c>
      <c r="Q29" s="236">
        <v>0</v>
      </c>
      <c r="R29" s="236">
        <v>18159.677759999999</v>
      </c>
      <c r="S29" s="236">
        <v>0</v>
      </c>
      <c r="T29" s="236">
        <v>18159.677759999999</v>
      </c>
      <c r="U29" s="236">
        <v>-925897.63696999999</v>
      </c>
      <c r="V29" s="236">
        <v>-414113.77205299999</v>
      </c>
      <c r="W29" s="236">
        <v>-462686.37257000001</v>
      </c>
      <c r="X29" s="236">
        <v>-49083.765556999999</v>
      </c>
      <c r="Y29" s="236">
        <v>-13.726789999999999</v>
      </c>
      <c r="Z29" s="82"/>
      <c r="AA29" s="236">
        <v>0</v>
      </c>
      <c r="AB29" s="236">
        <v>0</v>
      </c>
      <c r="AC29" s="236">
        <v>0</v>
      </c>
      <c r="AD29" s="236">
        <v>0</v>
      </c>
    </row>
    <row r="30" spans="1:30" ht="13.5" thickBot="1">
      <c r="B30" s="237" t="s">
        <v>431</v>
      </c>
      <c r="C30" s="238">
        <v>796662.51973599999</v>
      </c>
      <c r="D30" s="238">
        <v>32925.995779999997</v>
      </c>
      <c r="E30" s="238">
        <v>17846.775854</v>
      </c>
      <c r="F30" s="238">
        <v>211410.192086</v>
      </c>
      <c r="G30" s="238">
        <v>0</v>
      </c>
      <c r="H30" s="238">
        <v>0</v>
      </c>
      <c r="I30" s="238">
        <v>0</v>
      </c>
      <c r="J30" s="238">
        <v>0</v>
      </c>
      <c r="K30" s="238">
        <v>0</v>
      </c>
      <c r="L30" s="238">
        <v>0</v>
      </c>
      <c r="M30" s="238">
        <v>0</v>
      </c>
      <c r="N30" s="238">
        <v>0</v>
      </c>
      <c r="O30" s="238">
        <v>0</v>
      </c>
      <c r="P30" s="238">
        <v>0</v>
      </c>
      <c r="Q30" s="238">
        <v>0</v>
      </c>
      <c r="R30" s="238">
        <v>0</v>
      </c>
      <c r="S30" s="238">
        <v>0</v>
      </c>
      <c r="T30" s="238">
        <v>0</v>
      </c>
      <c r="U30" s="238">
        <v>-18761.815288999998</v>
      </c>
      <c r="V30" s="238">
        <v>-18761.815288999998</v>
      </c>
      <c r="W30" s="238">
        <v>0</v>
      </c>
      <c r="X30" s="238">
        <v>0</v>
      </c>
      <c r="Y30" s="238">
        <v>0</v>
      </c>
      <c r="Z30" s="82"/>
      <c r="AA30" s="238">
        <v>0</v>
      </c>
      <c r="AB30" s="238">
        <v>0</v>
      </c>
      <c r="AC30" s="238">
        <v>0</v>
      </c>
      <c r="AD30" s="238">
        <v>0</v>
      </c>
    </row>
    <row r="31" spans="1:30" ht="13.5" thickBot="1">
      <c r="B31" s="239"/>
    </row>
    <row r="32" spans="1:30" s="123" customFormat="1" ht="13.5" thickBot="1">
      <c r="A32"/>
      <c r="B32" s="241" t="s">
        <v>432</v>
      </c>
      <c r="C32" s="242">
        <v>155682014.15751401</v>
      </c>
      <c r="D32" s="242">
        <v>11313411.111404998</v>
      </c>
      <c r="E32" s="242">
        <v>9946426.0012699999</v>
      </c>
      <c r="F32" s="242">
        <v>5619235.6345140003</v>
      </c>
      <c r="G32" s="242">
        <v>130100718.107786</v>
      </c>
      <c r="H32" s="242">
        <v>32041531.114004001</v>
      </c>
      <c r="I32" s="242">
        <v>17126774.530965</v>
      </c>
      <c r="J32" s="242">
        <v>13893248.368373001</v>
      </c>
      <c r="K32" s="242">
        <v>3743.5322590000001</v>
      </c>
      <c r="L32" s="242">
        <v>98059186.993781999</v>
      </c>
      <c r="M32" s="242">
        <v>59175.299790999998</v>
      </c>
      <c r="N32" s="242">
        <v>2402869.7507040002</v>
      </c>
      <c r="O32" s="242">
        <v>438130.69752099999</v>
      </c>
      <c r="P32" s="242">
        <v>438130.54669600003</v>
      </c>
      <c r="Q32" s="242">
        <v>0</v>
      </c>
      <c r="R32" s="242">
        <v>1964739.0531830001</v>
      </c>
      <c r="S32" s="242">
        <v>970279.58633800002</v>
      </c>
      <c r="T32" s="242">
        <v>965212.81941500003</v>
      </c>
      <c r="U32" s="242">
        <v>-7189500.0572509998</v>
      </c>
      <c r="V32" s="242">
        <v>-3929955.1709130001</v>
      </c>
      <c r="W32" s="242">
        <v>-2640612.2884880002</v>
      </c>
      <c r="X32" s="242">
        <v>-613484.30326899991</v>
      </c>
      <c r="Y32" s="242">
        <v>-5448.2945810000001</v>
      </c>
      <c r="Z32" s="294"/>
      <c r="AA32" s="242">
        <v>0</v>
      </c>
      <c r="AB32" s="242">
        <v>74115.392017000006</v>
      </c>
      <c r="AC32" s="242">
        <v>0</v>
      </c>
      <c r="AD32" s="242">
        <v>693345.06128499995</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 B30 B26 B20:B22">
    <cfRule type="cellIs" dxfId="182" priority="8" stopIfTrue="1" operator="equal">
      <formula>"División"</formula>
    </cfRule>
  </conditionalFormatting>
  <conditionalFormatting sqref="B27">
    <cfRule type="cellIs" dxfId="181" priority="7" stopIfTrue="1" operator="equal">
      <formula>"División"</formula>
    </cfRule>
  </conditionalFormatting>
  <conditionalFormatting sqref="B25">
    <cfRule type="cellIs" dxfId="180" priority="6" stopIfTrue="1" operator="equal">
      <formula>"División"</formula>
    </cfRule>
  </conditionalFormatting>
  <conditionalFormatting sqref="B17:B18">
    <cfRule type="cellIs" dxfId="179" priority="5" stopIfTrue="1" operator="equal">
      <formula>"División"</formula>
    </cfRule>
  </conditionalFormatting>
  <conditionalFormatting sqref="B23">
    <cfRule type="cellIs" dxfId="178" priority="4" stopIfTrue="1" operator="equal">
      <formula>"División"</formula>
    </cfRule>
  </conditionalFormatting>
  <conditionalFormatting sqref="B19">
    <cfRule type="cellIs" dxfId="177" priority="3" stopIfTrue="1" operator="equal">
      <formula>"División"</formula>
    </cfRule>
  </conditionalFormatting>
  <conditionalFormatting sqref="B28:B29">
    <cfRule type="cellIs" dxfId="176" priority="2" stopIfTrue="1" operator="equal">
      <formula>"División"</formula>
    </cfRule>
  </conditionalFormatting>
  <conditionalFormatting sqref="B32">
    <cfRule type="cellIs" dxfId="175" priority="1" operator="equal">
      <formula>"Sistema Bancario PRELIMINAR"</formula>
    </cfRule>
  </conditionalFormatting>
  <hyperlinks>
    <hyperlink ref="AD3" location="'Índice '!A1" tooltip="Ir al Índice" display="Volver" xr:uid="{4A6F3DF6-D6EA-40B3-869A-DB10B3FC62E6}"/>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DC9AB-D5E3-4CBB-86B3-C4E9E7A091C0}">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5703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11841655.540750001</v>
      </c>
      <c r="D14" s="233">
        <v>0</v>
      </c>
      <c r="E14" s="233">
        <v>11841655.540750001</v>
      </c>
      <c r="F14" s="233">
        <v>2860638.6468679998</v>
      </c>
      <c r="G14" s="233">
        <v>2433928.101278</v>
      </c>
      <c r="H14" s="233">
        <v>1862564.288368</v>
      </c>
      <c r="I14" s="233">
        <v>571363.81290999998</v>
      </c>
      <c r="J14" s="233">
        <v>0</v>
      </c>
      <c r="K14" s="233">
        <v>8981016.8938820008</v>
      </c>
      <c r="L14" s="233">
        <v>1077118.8106129998</v>
      </c>
      <c r="M14" s="233">
        <v>24645.996518</v>
      </c>
      <c r="N14" s="233">
        <v>0</v>
      </c>
      <c r="O14" s="233">
        <v>1052472.814095</v>
      </c>
      <c r="P14" s="233">
        <v>0</v>
      </c>
      <c r="Q14" s="233">
        <v>670005.95887500001</v>
      </c>
      <c r="R14" s="233">
        <v>0</v>
      </c>
      <c r="S14" s="233">
        <v>0</v>
      </c>
      <c r="T14" s="233">
        <v>4781885.0976280002</v>
      </c>
      <c r="U14" s="233">
        <v>90.404488999999998</v>
      </c>
      <c r="V14" s="233">
        <v>4781794.6931389999</v>
      </c>
      <c r="W14" s="233">
        <v>0</v>
      </c>
      <c r="X14" s="233">
        <v>14000</v>
      </c>
      <c r="Y14" s="233">
        <v>396867.27505400003</v>
      </c>
      <c r="Z14" s="233">
        <v>86584.307419999997</v>
      </c>
      <c r="AA14" s="233">
        <v>787851.816338</v>
      </c>
      <c r="AB14" s="233">
        <v>787851.816338</v>
      </c>
      <c r="AC14" s="233">
        <v>0</v>
      </c>
      <c r="AD14" s="233">
        <v>0</v>
      </c>
      <c r="AE14" s="234"/>
      <c r="AF14" s="233">
        <v>20230570.383693002</v>
      </c>
    </row>
    <row r="15" spans="1:32">
      <c r="B15" s="235" t="s">
        <v>416</v>
      </c>
      <c r="C15" s="236">
        <v>4238142.3325260002</v>
      </c>
      <c r="D15" s="236">
        <v>0</v>
      </c>
      <c r="E15" s="236">
        <v>4238142.3325260002</v>
      </c>
      <c r="F15" s="236">
        <v>412899.57357200002</v>
      </c>
      <c r="G15" s="236">
        <v>211200.857885</v>
      </c>
      <c r="H15" s="236">
        <v>211154.33158999999</v>
      </c>
      <c r="I15" s="236">
        <v>46.526294999999998</v>
      </c>
      <c r="J15" s="236">
        <v>0</v>
      </c>
      <c r="K15" s="236">
        <v>3825242.7589539997</v>
      </c>
      <c r="L15" s="236">
        <v>302799.22088199999</v>
      </c>
      <c r="M15" s="236">
        <v>34390.593833999999</v>
      </c>
      <c r="N15" s="236">
        <v>34390.593833999999</v>
      </c>
      <c r="O15" s="236">
        <v>268408.62704799999</v>
      </c>
      <c r="P15" s="236">
        <v>268408.62704799999</v>
      </c>
      <c r="Q15" s="236">
        <v>0</v>
      </c>
      <c r="R15" s="236">
        <v>0</v>
      </c>
      <c r="S15" s="236">
        <v>0</v>
      </c>
      <c r="T15" s="236">
        <v>731445.2879590001</v>
      </c>
      <c r="U15" s="236">
        <v>0</v>
      </c>
      <c r="V15" s="236">
        <v>731445.2879590001</v>
      </c>
      <c r="W15" s="236">
        <v>0</v>
      </c>
      <c r="X15" s="236">
        <v>618460.21166099992</v>
      </c>
      <c r="Y15" s="236">
        <v>37879.622450000003</v>
      </c>
      <c r="Z15" s="236">
        <v>13514.691392000001</v>
      </c>
      <c r="AA15" s="236">
        <v>321921.47518399998</v>
      </c>
      <c r="AB15" s="236">
        <v>321921.47518399998</v>
      </c>
      <c r="AC15" s="236">
        <v>0</v>
      </c>
      <c r="AD15" s="236">
        <v>0</v>
      </c>
      <c r="AE15" s="234"/>
      <c r="AF15" s="236">
        <v>7788168.3998119999</v>
      </c>
    </row>
    <row r="16" spans="1:32">
      <c r="B16" s="235" t="s">
        <v>417</v>
      </c>
      <c r="C16" s="236">
        <v>5606849.7586540002</v>
      </c>
      <c r="D16" s="236">
        <v>0</v>
      </c>
      <c r="E16" s="236">
        <v>5606849.7586540002</v>
      </c>
      <c r="F16" s="236">
        <v>991628.10810300009</v>
      </c>
      <c r="G16" s="236">
        <v>229778.07996900001</v>
      </c>
      <c r="H16" s="236">
        <v>198401.999988</v>
      </c>
      <c r="I16" s="236">
        <v>31376.079980999999</v>
      </c>
      <c r="J16" s="236">
        <v>0</v>
      </c>
      <c r="K16" s="236">
        <v>4615221.6505509997</v>
      </c>
      <c r="L16" s="236">
        <v>849296.99718300009</v>
      </c>
      <c r="M16" s="236">
        <v>55725.326195000001</v>
      </c>
      <c r="N16" s="236">
        <v>55725.326195000001</v>
      </c>
      <c r="O16" s="236">
        <v>793571.670988</v>
      </c>
      <c r="P16" s="236">
        <v>565677.71274700004</v>
      </c>
      <c r="Q16" s="236">
        <v>227887.40233300001</v>
      </c>
      <c r="R16" s="236">
        <v>0</v>
      </c>
      <c r="S16" s="236">
        <v>0</v>
      </c>
      <c r="T16" s="236">
        <v>1992145.1072780001</v>
      </c>
      <c r="U16" s="236">
        <v>0</v>
      </c>
      <c r="V16" s="236">
        <v>1992145.1072780001</v>
      </c>
      <c r="W16" s="236">
        <v>0</v>
      </c>
      <c r="X16" s="236">
        <v>1698953.4849030001</v>
      </c>
      <c r="Y16" s="236">
        <v>21288.753031</v>
      </c>
      <c r="Z16" s="236">
        <v>4000.1533749999999</v>
      </c>
      <c r="AA16" s="236">
        <v>341877.11560100003</v>
      </c>
      <c r="AB16" s="236">
        <v>341877.11560100003</v>
      </c>
      <c r="AC16" s="236">
        <v>0</v>
      </c>
      <c r="AD16" s="236">
        <v>0</v>
      </c>
      <c r="AE16" s="234"/>
      <c r="AF16" s="236">
        <v>11466304.655112</v>
      </c>
    </row>
    <row r="17" spans="1:32">
      <c r="B17" s="235" t="s">
        <v>418</v>
      </c>
      <c r="C17" s="236">
        <v>29600909.619823001</v>
      </c>
      <c r="D17" s="236">
        <v>0</v>
      </c>
      <c r="E17" s="236">
        <v>29600909.619823001</v>
      </c>
      <c r="F17" s="236">
        <v>14551565.505152</v>
      </c>
      <c r="G17" s="236">
        <v>11944248.961917</v>
      </c>
      <c r="H17" s="236">
        <v>7700152.6806730004</v>
      </c>
      <c r="I17" s="236">
        <v>4102839.9862890001</v>
      </c>
      <c r="J17" s="236">
        <v>0</v>
      </c>
      <c r="K17" s="236">
        <v>15049344.114670999</v>
      </c>
      <c r="L17" s="236">
        <v>1218163.459668</v>
      </c>
      <c r="M17" s="236">
        <v>4.0000000000000001E-3</v>
      </c>
      <c r="N17" s="236">
        <v>0</v>
      </c>
      <c r="O17" s="236">
        <v>1218163.455668</v>
      </c>
      <c r="P17" s="236">
        <v>149002.83520599999</v>
      </c>
      <c r="Q17" s="236">
        <v>1067365.595589</v>
      </c>
      <c r="R17" s="236">
        <v>0</v>
      </c>
      <c r="S17" s="236">
        <v>0</v>
      </c>
      <c r="T17" s="236">
        <v>11164246.762715001</v>
      </c>
      <c r="U17" s="236">
        <v>434.52214700000002</v>
      </c>
      <c r="V17" s="236">
        <v>11163812.240568001</v>
      </c>
      <c r="W17" s="236">
        <v>0</v>
      </c>
      <c r="X17" s="236">
        <v>122885.67000300001</v>
      </c>
      <c r="Y17" s="236">
        <v>328605.0257</v>
      </c>
      <c r="Z17" s="236">
        <v>72431.732554999995</v>
      </c>
      <c r="AA17" s="236">
        <v>1119251.469549</v>
      </c>
      <c r="AB17" s="236">
        <v>1119251.469549</v>
      </c>
      <c r="AC17" s="236">
        <v>0</v>
      </c>
      <c r="AD17" s="236">
        <v>0</v>
      </c>
      <c r="AE17" s="234"/>
      <c r="AF17" s="236">
        <v>50088036.760496996</v>
      </c>
    </row>
    <row r="18" spans="1:32">
      <c r="B18" s="235" t="s">
        <v>419</v>
      </c>
      <c r="C18" s="236">
        <v>51814261.956763998</v>
      </c>
      <c r="D18" s="236">
        <v>0</v>
      </c>
      <c r="E18" s="236">
        <v>51814261.956763998</v>
      </c>
      <c r="F18" s="236">
        <v>30273691.109601002</v>
      </c>
      <c r="G18" s="236">
        <v>26826015.673081998</v>
      </c>
      <c r="H18" s="236">
        <v>23495958.106630001</v>
      </c>
      <c r="I18" s="236">
        <v>3325127.6012649997</v>
      </c>
      <c r="J18" s="236">
        <v>27683.519530000001</v>
      </c>
      <c r="K18" s="236">
        <v>21540570.847162999</v>
      </c>
      <c r="L18" s="236">
        <v>2964038.235723</v>
      </c>
      <c r="M18" s="236">
        <v>525385.94999800005</v>
      </c>
      <c r="N18" s="236">
        <v>525385.94999799994</v>
      </c>
      <c r="O18" s="236">
        <v>2438652.2857149998</v>
      </c>
      <c r="P18" s="236">
        <v>1853153.2749910001</v>
      </c>
      <c r="Q18" s="236">
        <v>545208.14407000004</v>
      </c>
      <c r="R18" s="236">
        <v>1.0000000000000001E-5</v>
      </c>
      <c r="S18" s="236">
        <v>0</v>
      </c>
      <c r="T18" s="236">
        <v>8725457.5806629993</v>
      </c>
      <c r="U18" s="236">
        <v>28.084399000000001</v>
      </c>
      <c r="V18" s="236">
        <v>8725429.4962639995</v>
      </c>
      <c r="W18" s="236">
        <v>0</v>
      </c>
      <c r="X18" s="236">
        <v>1335067.547641</v>
      </c>
      <c r="Y18" s="236">
        <v>3814831.8515000003</v>
      </c>
      <c r="Z18" s="236">
        <v>104522.946299</v>
      </c>
      <c r="AA18" s="236">
        <v>2637772.4752400001</v>
      </c>
      <c r="AB18" s="236">
        <v>1683446.0144869999</v>
      </c>
      <c r="AC18" s="236">
        <v>954326.46075299999</v>
      </c>
      <c r="AD18" s="236">
        <v>0</v>
      </c>
      <c r="AE18" s="234"/>
      <c r="AF18" s="236">
        <v>82814736.723834991</v>
      </c>
    </row>
    <row r="19" spans="1:32">
      <c r="B19" s="235" t="s">
        <v>420</v>
      </c>
      <c r="C19" s="236">
        <v>37005070.822138995</v>
      </c>
      <c r="D19" s="236">
        <v>0</v>
      </c>
      <c r="E19" s="236">
        <v>37005070.822138995</v>
      </c>
      <c r="F19" s="236">
        <v>15595602.677155999</v>
      </c>
      <c r="G19" s="236">
        <v>8460599.0437679999</v>
      </c>
      <c r="H19" s="236">
        <v>6772161.0654859999</v>
      </c>
      <c r="I19" s="236">
        <v>1685072.9844940002</v>
      </c>
      <c r="J19" s="236">
        <v>0</v>
      </c>
      <c r="K19" s="236">
        <v>21409468.144982997</v>
      </c>
      <c r="L19" s="236">
        <v>2213868.443457</v>
      </c>
      <c r="M19" s="236">
        <v>0</v>
      </c>
      <c r="N19" s="236">
        <v>0</v>
      </c>
      <c r="O19" s="236">
        <v>2213868.443457</v>
      </c>
      <c r="P19" s="236">
        <v>1415204.2345420001</v>
      </c>
      <c r="Q19" s="236">
        <v>798664.20891500008</v>
      </c>
      <c r="R19" s="236">
        <v>0</v>
      </c>
      <c r="S19" s="236">
        <v>0</v>
      </c>
      <c r="T19" s="236">
        <v>7973393.4649390001</v>
      </c>
      <c r="U19" s="236">
        <v>207715.18111199999</v>
      </c>
      <c r="V19" s="236">
        <v>7765678.2838270003</v>
      </c>
      <c r="W19" s="236">
        <v>0</v>
      </c>
      <c r="X19" s="236">
        <v>3159697.1308820001</v>
      </c>
      <c r="Y19" s="236">
        <v>176253.143136</v>
      </c>
      <c r="Z19" s="236">
        <v>55623.379111000002</v>
      </c>
      <c r="AA19" s="236">
        <v>2035569.233977</v>
      </c>
      <c r="AB19" s="236">
        <v>1453846.0975910001</v>
      </c>
      <c r="AC19" s="236">
        <v>581723.13638599997</v>
      </c>
      <c r="AD19" s="236">
        <v>0</v>
      </c>
      <c r="AE19" s="234"/>
      <c r="AF19" s="236">
        <v>58658827.685350999</v>
      </c>
    </row>
    <row r="20" spans="1:32">
      <c r="B20" s="235" t="s">
        <v>421</v>
      </c>
      <c r="C20" s="236">
        <v>4573177.2649119999</v>
      </c>
      <c r="D20" s="236">
        <v>0</v>
      </c>
      <c r="E20" s="236">
        <v>4573177.2649119999</v>
      </c>
      <c r="F20" s="236">
        <v>2088600.6677399999</v>
      </c>
      <c r="G20" s="236">
        <v>1792740.797297</v>
      </c>
      <c r="H20" s="236">
        <v>13763.869665</v>
      </c>
      <c r="I20" s="236">
        <v>1778976.9276320001</v>
      </c>
      <c r="J20" s="236">
        <v>0</v>
      </c>
      <c r="K20" s="236">
        <v>2484576.5971719995</v>
      </c>
      <c r="L20" s="236">
        <v>78000.768054999993</v>
      </c>
      <c r="M20" s="236">
        <v>78000.768054999993</v>
      </c>
      <c r="N20" s="236">
        <v>0</v>
      </c>
      <c r="O20" s="236">
        <v>0</v>
      </c>
      <c r="P20" s="236">
        <v>0</v>
      </c>
      <c r="Q20" s="236">
        <v>0</v>
      </c>
      <c r="R20" s="236">
        <v>0</v>
      </c>
      <c r="S20" s="236">
        <v>0</v>
      </c>
      <c r="T20" s="236">
        <v>336716.26906999998</v>
      </c>
      <c r="U20" s="236">
        <v>34582.416567</v>
      </c>
      <c r="V20" s="236">
        <v>302133.852503</v>
      </c>
      <c r="W20" s="236">
        <v>0</v>
      </c>
      <c r="X20" s="236">
        <v>150000</v>
      </c>
      <c r="Y20" s="236">
        <v>433082.77116599999</v>
      </c>
      <c r="Z20" s="236">
        <v>29456.000791999999</v>
      </c>
      <c r="AA20" s="236">
        <v>12640.691796999999</v>
      </c>
      <c r="AB20" s="236">
        <v>12640.691796999999</v>
      </c>
      <c r="AC20" s="236">
        <v>0</v>
      </c>
      <c r="AD20" s="236">
        <v>0</v>
      </c>
      <c r="AE20" s="234"/>
      <c r="AF20" s="236">
        <v>6773821.6845669998</v>
      </c>
    </row>
    <row r="21" spans="1:32">
      <c r="B21" s="235" t="s">
        <v>422</v>
      </c>
      <c r="C21" s="236">
        <v>2780553.0704990001</v>
      </c>
      <c r="D21" s="236">
        <v>0</v>
      </c>
      <c r="E21" s="236">
        <v>2780553.0704990001</v>
      </c>
      <c r="F21" s="236">
        <v>327053.058839</v>
      </c>
      <c r="G21" s="236">
        <v>249540.70084800001</v>
      </c>
      <c r="H21" s="236">
        <v>217713.12582300001</v>
      </c>
      <c r="I21" s="236">
        <v>31827.372136000002</v>
      </c>
      <c r="J21" s="236">
        <v>0</v>
      </c>
      <c r="K21" s="236">
        <v>2453500.0116600003</v>
      </c>
      <c r="L21" s="236">
        <v>411110.87070500001</v>
      </c>
      <c r="M21" s="236">
        <v>99703.354768999998</v>
      </c>
      <c r="N21" s="236">
        <v>0</v>
      </c>
      <c r="O21" s="236">
        <v>311407.51593599998</v>
      </c>
      <c r="P21" s="236">
        <v>130568.499723</v>
      </c>
      <c r="Q21" s="236">
        <v>180839.016213</v>
      </c>
      <c r="R21" s="236">
        <v>0</v>
      </c>
      <c r="S21" s="236">
        <v>0</v>
      </c>
      <c r="T21" s="236">
        <v>1635495.8063180002</v>
      </c>
      <c r="U21" s="236">
        <v>6156.3845810000003</v>
      </c>
      <c r="V21" s="236">
        <v>1629339.4217369999</v>
      </c>
      <c r="W21" s="236">
        <v>0</v>
      </c>
      <c r="X21" s="236">
        <v>750515.79708000005</v>
      </c>
      <c r="Y21" s="236">
        <v>26784.199046999998</v>
      </c>
      <c r="Z21" s="236">
        <v>9434.0406579999999</v>
      </c>
      <c r="AA21" s="236">
        <v>251449.18597300001</v>
      </c>
      <c r="AB21" s="236">
        <v>169575.25166400001</v>
      </c>
      <c r="AC21" s="236">
        <v>81873.934309000004</v>
      </c>
      <c r="AD21" s="236">
        <v>0</v>
      </c>
      <c r="AE21" s="234"/>
      <c r="AF21" s="236">
        <v>6548666.9690720001</v>
      </c>
    </row>
    <row r="22" spans="1:32">
      <c r="B22" s="235" t="s">
        <v>423</v>
      </c>
      <c r="C22" s="236">
        <v>22567535.733944997</v>
      </c>
      <c r="D22" s="236">
        <v>0</v>
      </c>
      <c r="E22" s="236">
        <v>22567535.733944997</v>
      </c>
      <c r="F22" s="236">
        <v>6632567.6519210003</v>
      </c>
      <c r="G22" s="236">
        <v>4826751.617451</v>
      </c>
      <c r="H22" s="236">
        <v>3611165.735843</v>
      </c>
      <c r="I22" s="236">
        <v>1056983.0874079999</v>
      </c>
      <c r="J22" s="236">
        <v>0</v>
      </c>
      <c r="K22" s="236">
        <v>15934968.082023999</v>
      </c>
      <c r="L22" s="236">
        <v>2403569.7060690001</v>
      </c>
      <c r="M22" s="236">
        <v>0</v>
      </c>
      <c r="N22" s="236">
        <v>0</v>
      </c>
      <c r="O22" s="236">
        <v>2403569.7060690001</v>
      </c>
      <c r="P22" s="236">
        <v>2249196.4269399997</v>
      </c>
      <c r="Q22" s="236">
        <v>85421.622581999996</v>
      </c>
      <c r="R22" s="236">
        <v>0</v>
      </c>
      <c r="S22" s="236">
        <v>0</v>
      </c>
      <c r="T22" s="236">
        <v>7378517.2173159998</v>
      </c>
      <c r="U22" s="236">
        <v>4297.2124590000003</v>
      </c>
      <c r="V22" s="236">
        <v>7374220.004857</v>
      </c>
      <c r="W22" s="236">
        <v>0</v>
      </c>
      <c r="X22" s="236">
        <v>1692214.8847769999</v>
      </c>
      <c r="Y22" s="236">
        <v>1624749.1910679999</v>
      </c>
      <c r="Z22" s="236">
        <v>99580.306165000002</v>
      </c>
      <c r="AA22" s="236">
        <v>1548366.3517839999</v>
      </c>
      <c r="AB22" s="236">
        <v>1257653.302495</v>
      </c>
      <c r="AC22" s="236">
        <v>290713.04928899999</v>
      </c>
      <c r="AD22" s="236">
        <v>0</v>
      </c>
      <c r="AE22" s="234"/>
      <c r="AF22" s="236">
        <v>47940010.320726998</v>
      </c>
    </row>
    <row r="23" spans="1:32">
      <c r="B23" s="235" t="s">
        <v>424</v>
      </c>
      <c r="C23" s="236">
        <v>816026.31518599996</v>
      </c>
      <c r="D23" s="236">
        <v>0</v>
      </c>
      <c r="E23" s="236">
        <v>816026.31518599996</v>
      </c>
      <c r="F23" s="236">
        <v>139177.31273000001</v>
      </c>
      <c r="G23" s="236">
        <v>92048.621207000004</v>
      </c>
      <c r="H23" s="236">
        <v>0</v>
      </c>
      <c r="I23" s="236">
        <v>92048.621207000004</v>
      </c>
      <c r="J23" s="236">
        <v>0</v>
      </c>
      <c r="K23" s="236">
        <v>676849.00245599996</v>
      </c>
      <c r="L23" s="236">
        <v>0</v>
      </c>
      <c r="M23" s="236">
        <v>0</v>
      </c>
      <c r="N23" s="236">
        <v>0</v>
      </c>
      <c r="O23" s="236">
        <v>0</v>
      </c>
      <c r="P23" s="236">
        <v>0</v>
      </c>
      <c r="Q23" s="236">
        <v>0</v>
      </c>
      <c r="R23" s="236">
        <v>0</v>
      </c>
      <c r="S23" s="236">
        <v>0</v>
      </c>
      <c r="T23" s="236">
        <v>250470.76852099999</v>
      </c>
      <c r="U23" s="236">
        <v>6949.0975310000003</v>
      </c>
      <c r="V23" s="236">
        <v>243521.67099000001</v>
      </c>
      <c r="W23" s="236">
        <v>0</v>
      </c>
      <c r="X23" s="236">
        <v>0</v>
      </c>
      <c r="Y23" s="236">
        <v>33074.939471999998</v>
      </c>
      <c r="Z23" s="236">
        <v>2182.1855230000001</v>
      </c>
      <c r="AA23" s="236">
        <v>39356.588985000002</v>
      </c>
      <c r="AB23" s="236">
        <v>39356.588985000002</v>
      </c>
      <c r="AC23" s="236">
        <v>0</v>
      </c>
      <c r="AD23" s="236">
        <v>0</v>
      </c>
      <c r="AE23" s="234"/>
      <c r="AF23" s="236">
        <v>1224975.422851</v>
      </c>
    </row>
    <row r="24" spans="1:32">
      <c r="B24" s="235" t="s">
        <v>425</v>
      </c>
      <c r="C24" s="236">
        <v>33308101.718350001</v>
      </c>
      <c r="D24" s="236">
        <v>0</v>
      </c>
      <c r="E24" s="236">
        <v>33308101.718350001</v>
      </c>
      <c r="F24" s="236">
        <v>13829126.565532001</v>
      </c>
      <c r="G24" s="236">
        <v>11274909.478455001</v>
      </c>
      <c r="H24" s="236">
        <v>7628329.5242619999</v>
      </c>
      <c r="I24" s="236">
        <v>3643640.0976999998</v>
      </c>
      <c r="J24" s="236">
        <v>27426.875184</v>
      </c>
      <c r="K24" s="236">
        <v>19478975.152817998</v>
      </c>
      <c r="L24" s="236">
        <v>3533062.0011900002</v>
      </c>
      <c r="M24" s="236">
        <v>40325.467957000001</v>
      </c>
      <c r="N24" s="236">
        <v>40325.467957000001</v>
      </c>
      <c r="O24" s="236">
        <v>3492736.533233</v>
      </c>
      <c r="P24" s="236">
        <v>45390.032529999997</v>
      </c>
      <c r="Q24" s="236">
        <v>3440162.3868679996</v>
      </c>
      <c r="R24" s="236">
        <v>0</v>
      </c>
      <c r="S24" s="236">
        <v>0</v>
      </c>
      <c r="T24" s="236">
        <v>7157401.8824140001</v>
      </c>
      <c r="U24" s="236">
        <v>5.9690089999999998</v>
      </c>
      <c r="V24" s="236">
        <v>7111864.6927410001</v>
      </c>
      <c r="W24" s="236">
        <v>45531.220664</v>
      </c>
      <c r="X24" s="236">
        <v>3910144.9256600002</v>
      </c>
      <c r="Y24" s="236">
        <v>202000.84673399999</v>
      </c>
      <c r="Z24" s="236">
        <v>60794.007535999997</v>
      </c>
      <c r="AA24" s="236">
        <v>2491438.4776719999</v>
      </c>
      <c r="AB24" s="236">
        <v>1809264.979854</v>
      </c>
      <c r="AC24" s="236">
        <v>682173.49781800003</v>
      </c>
      <c r="AD24" s="236">
        <v>0</v>
      </c>
      <c r="AE24" s="234"/>
      <c r="AF24" s="236">
        <v>73025641.884838</v>
      </c>
    </row>
    <row r="25" spans="1:32">
      <c r="B25" s="235" t="s">
        <v>426</v>
      </c>
      <c r="C25" s="236">
        <v>46664.793396000001</v>
      </c>
      <c r="D25" s="236">
        <v>0</v>
      </c>
      <c r="E25" s="236">
        <v>46664.793396000001</v>
      </c>
      <c r="F25" s="236">
        <v>46664.793396000001</v>
      </c>
      <c r="G25" s="236">
        <v>46664.717267</v>
      </c>
      <c r="H25" s="236">
        <v>46664.717267</v>
      </c>
      <c r="I25" s="236">
        <v>0</v>
      </c>
      <c r="J25" s="236">
        <v>0</v>
      </c>
      <c r="K25" s="236">
        <v>0</v>
      </c>
      <c r="L25" s="236">
        <v>0</v>
      </c>
      <c r="M25" s="236">
        <v>0</v>
      </c>
      <c r="N25" s="236">
        <v>0</v>
      </c>
      <c r="O25" s="236">
        <v>0</v>
      </c>
      <c r="P25" s="236">
        <v>0</v>
      </c>
      <c r="Q25" s="236">
        <v>0</v>
      </c>
      <c r="R25" s="236">
        <v>0</v>
      </c>
      <c r="S25" s="236">
        <v>0</v>
      </c>
      <c r="T25" s="236">
        <v>0</v>
      </c>
      <c r="U25" s="236">
        <v>0</v>
      </c>
      <c r="V25" s="236">
        <v>0</v>
      </c>
      <c r="W25" s="236">
        <v>0</v>
      </c>
      <c r="X25" s="236">
        <v>0</v>
      </c>
      <c r="Y25" s="236">
        <v>0</v>
      </c>
      <c r="Z25" s="236">
        <v>137.816665</v>
      </c>
      <c r="AA25" s="236">
        <v>0</v>
      </c>
      <c r="AB25" s="236">
        <v>0</v>
      </c>
      <c r="AC25" s="236">
        <v>0</v>
      </c>
      <c r="AD25" s="236">
        <v>0</v>
      </c>
      <c r="AE25" s="234"/>
      <c r="AF25" s="236">
        <v>49680.562169999997</v>
      </c>
    </row>
    <row r="26" spans="1:32">
      <c r="B26" s="235" t="s">
        <v>427</v>
      </c>
      <c r="C26" s="236">
        <v>106541.80637800001</v>
      </c>
      <c r="D26" s="236">
        <v>0</v>
      </c>
      <c r="E26" s="236">
        <v>106541.80637800001</v>
      </c>
      <c r="F26" s="236">
        <v>57726.402474000002</v>
      </c>
      <c r="G26" s="236">
        <v>49014.874273000001</v>
      </c>
      <c r="H26" s="236">
        <v>48709.748755000001</v>
      </c>
      <c r="I26" s="236">
        <v>0</v>
      </c>
      <c r="J26" s="236">
        <v>0</v>
      </c>
      <c r="K26" s="236">
        <v>48815.403903999999</v>
      </c>
      <c r="L26" s="236">
        <v>48726.984790000002</v>
      </c>
      <c r="M26" s="236">
        <v>0</v>
      </c>
      <c r="N26" s="236">
        <v>0</v>
      </c>
      <c r="O26" s="236">
        <v>48726.984790000002</v>
      </c>
      <c r="P26" s="236">
        <v>48726.984790000002</v>
      </c>
      <c r="Q26" s="236">
        <v>0</v>
      </c>
      <c r="R26" s="236">
        <v>0</v>
      </c>
      <c r="S26" s="236">
        <v>0</v>
      </c>
      <c r="T26" s="236">
        <v>0</v>
      </c>
      <c r="U26" s="236">
        <v>0</v>
      </c>
      <c r="V26" s="236">
        <v>0</v>
      </c>
      <c r="W26" s="236">
        <v>0</v>
      </c>
      <c r="X26" s="236">
        <v>0</v>
      </c>
      <c r="Y26" s="236">
        <v>0</v>
      </c>
      <c r="Z26" s="236">
        <v>97.709535000000002</v>
      </c>
      <c r="AA26" s="236">
        <v>0</v>
      </c>
      <c r="AB26" s="236">
        <v>0</v>
      </c>
      <c r="AC26" s="236">
        <v>0</v>
      </c>
      <c r="AD26" s="236">
        <v>0</v>
      </c>
      <c r="AE26" s="234"/>
      <c r="AF26" s="236">
        <v>158770.78604800001</v>
      </c>
    </row>
    <row r="27" spans="1:32">
      <c r="B27" s="235" t="s">
        <v>428</v>
      </c>
      <c r="C27" s="236">
        <v>1094572.9754400002</v>
      </c>
      <c r="D27" s="236">
        <v>0</v>
      </c>
      <c r="E27" s="236">
        <v>1094572.9754400002</v>
      </c>
      <c r="F27" s="236">
        <v>360261.01077300002</v>
      </c>
      <c r="G27" s="236">
        <v>353419.58381699998</v>
      </c>
      <c r="H27" s="236">
        <v>349165.96574800002</v>
      </c>
      <c r="I27" s="236">
        <v>0</v>
      </c>
      <c r="J27" s="236">
        <v>0</v>
      </c>
      <c r="K27" s="236">
        <v>734311.96466700011</v>
      </c>
      <c r="L27" s="236">
        <v>0</v>
      </c>
      <c r="M27" s="236">
        <v>0</v>
      </c>
      <c r="N27" s="236">
        <v>0</v>
      </c>
      <c r="O27" s="236">
        <v>0</v>
      </c>
      <c r="P27" s="236">
        <v>0</v>
      </c>
      <c r="Q27" s="236">
        <v>0</v>
      </c>
      <c r="R27" s="236">
        <v>0</v>
      </c>
      <c r="S27" s="236">
        <v>0</v>
      </c>
      <c r="T27" s="236">
        <v>0</v>
      </c>
      <c r="U27" s="236">
        <v>0</v>
      </c>
      <c r="V27" s="236">
        <v>0</v>
      </c>
      <c r="W27" s="236">
        <v>0</v>
      </c>
      <c r="X27" s="236">
        <v>0</v>
      </c>
      <c r="Y27" s="236">
        <v>0</v>
      </c>
      <c r="Z27" s="236">
        <v>2739.9891280000002</v>
      </c>
      <c r="AA27" s="236">
        <v>33886.186177000003</v>
      </c>
      <c r="AB27" s="236">
        <v>0</v>
      </c>
      <c r="AC27" s="236">
        <v>33886.186177000003</v>
      </c>
      <c r="AD27" s="236">
        <v>0</v>
      </c>
      <c r="AE27" s="234"/>
      <c r="AF27" s="236">
        <v>1883136.3377750001</v>
      </c>
    </row>
    <row r="28" spans="1:32">
      <c r="B28" s="235" t="s">
        <v>429</v>
      </c>
      <c r="C28" s="236">
        <v>1120855.237247</v>
      </c>
      <c r="D28" s="236">
        <v>0</v>
      </c>
      <c r="E28" s="236">
        <v>1120855.237247</v>
      </c>
      <c r="F28" s="236">
        <v>489762.753922</v>
      </c>
      <c r="G28" s="236">
        <v>489173.58953400003</v>
      </c>
      <c r="H28" s="236">
        <v>274615.06576500001</v>
      </c>
      <c r="I28" s="236">
        <v>0</v>
      </c>
      <c r="J28" s="236">
        <v>0</v>
      </c>
      <c r="K28" s="236">
        <v>631092.48332499992</v>
      </c>
      <c r="L28" s="236">
        <v>0</v>
      </c>
      <c r="M28" s="236">
        <v>0</v>
      </c>
      <c r="N28" s="236">
        <v>0</v>
      </c>
      <c r="O28" s="236">
        <v>0</v>
      </c>
      <c r="P28" s="236">
        <v>0</v>
      </c>
      <c r="Q28" s="236">
        <v>0</v>
      </c>
      <c r="R28" s="236">
        <v>0</v>
      </c>
      <c r="S28" s="236">
        <v>0</v>
      </c>
      <c r="T28" s="236">
        <v>0</v>
      </c>
      <c r="U28" s="236">
        <v>0</v>
      </c>
      <c r="V28" s="236">
        <v>0</v>
      </c>
      <c r="W28" s="236">
        <v>0</v>
      </c>
      <c r="X28" s="236">
        <v>0</v>
      </c>
      <c r="Y28" s="236">
        <v>0</v>
      </c>
      <c r="Z28" s="236">
        <v>6015.597323</v>
      </c>
      <c r="AA28" s="236">
        <v>0</v>
      </c>
      <c r="AB28" s="236">
        <v>0</v>
      </c>
      <c r="AC28" s="236">
        <v>0</v>
      </c>
      <c r="AD28" s="236">
        <v>0</v>
      </c>
      <c r="AE28" s="234"/>
      <c r="AF28" s="236">
        <v>2120009.689336</v>
      </c>
    </row>
    <row r="29" spans="1:32">
      <c r="B29" s="235" t="s">
        <v>430</v>
      </c>
      <c r="C29" s="236">
        <v>19500152.863008</v>
      </c>
      <c r="D29" s="236">
        <v>0</v>
      </c>
      <c r="E29" s="236">
        <v>19500152.863008</v>
      </c>
      <c r="F29" s="236">
        <v>5795762.4464469999</v>
      </c>
      <c r="G29" s="236">
        <v>4524574.9975730004</v>
      </c>
      <c r="H29" s="236">
        <v>3171900.4238450001</v>
      </c>
      <c r="I29" s="236">
        <v>1352546.0671020001</v>
      </c>
      <c r="J29" s="236">
        <v>0</v>
      </c>
      <c r="K29" s="236">
        <v>13704390.416561</v>
      </c>
      <c r="L29" s="236">
        <v>2871934.196434</v>
      </c>
      <c r="M29" s="236">
        <v>0</v>
      </c>
      <c r="N29" s="236">
        <v>0</v>
      </c>
      <c r="O29" s="236">
        <v>2871934.196434</v>
      </c>
      <c r="P29" s="236">
        <v>0</v>
      </c>
      <c r="Q29" s="236">
        <v>1345672.417653</v>
      </c>
      <c r="R29" s="236">
        <v>0</v>
      </c>
      <c r="S29" s="236">
        <v>0</v>
      </c>
      <c r="T29" s="236">
        <v>7856907.2126139998</v>
      </c>
      <c r="U29" s="236">
        <v>58184.310439000001</v>
      </c>
      <c r="V29" s="236">
        <v>7798722.9021749999</v>
      </c>
      <c r="W29" s="236">
        <v>0</v>
      </c>
      <c r="X29" s="236">
        <v>431170.05539699999</v>
      </c>
      <c r="Y29" s="236">
        <v>145799.719186</v>
      </c>
      <c r="Z29" s="236">
        <v>124120.127475</v>
      </c>
      <c r="AA29" s="236">
        <v>2040169.3485350001</v>
      </c>
      <c r="AB29" s="236">
        <v>1357984.3485350001</v>
      </c>
      <c r="AC29" s="236">
        <v>682185</v>
      </c>
      <c r="AD29" s="236">
        <v>0</v>
      </c>
      <c r="AE29" s="234"/>
      <c r="AF29" s="236">
        <v>42280453.162789002</v>
      </c>
    </row>
    <row r="30" spans="1:32" ht="13.5" thickBot="1">
      <c r="B30" s="237" t="s">
        <v>431</v>
      </c>
      <c r="C30" s="238">
        <v>583104.01845500001</v>
      </c>
      <c r="D30" s="238">
        <v>0</v>
      </c>
      <c r="E30" s="238">
        <v>583104.01845500001</v>
      </c>
      <c r="F30" s="238">
        <v>204.63576499999999</v>
      </c>
      <c r="G30" s="238">
        <v>0</v>
      </c>
      <c r="H30" s="238">
        <v>0</v>
      </c>
      <c r="I30" s="238">
        <v>0</v>
      </c>
      <c r="J30" s="238">
        <v>0</v>
      </c>
      <c r="K30" s="238">
        <v>582899.38269</v>
      </c>
      <c r="L30" s="238">
        <v>29424.212296999998</v>
      </c>
      <c r="M30" s="238">
        <v>9747.5703400000002</v>
      </c>
      <c r="N30" s="238">
        <v>9747.5703400000002</v>
      </c>
      <c r="O30" s="238">
        <v>19676.641957</v>
      </c>
      <c r="P30" s="238">
        <v>0</v>
      </c>
      <c r="Q30" s="238">
        <v>19676.641957</v>
      </c>
      <c r="R30" s="238">
        <v>0</v>
      </c>
      <c r="S30" s="238">
        <v>0</v>
      </c>
      <c r="T30" s="238">
        <v>82339.176451000007</v>
      </c>
      <c r="U30" s="238">
        <v>0</v>
      </c>
      <c r="V30" s="238">
        <v>82339.176451000007</v>
      </c>
      <c r="W30" s="238">
        <v>0</v>
      </c>
      <c r="X30" s="238">
        <v>172531.76764000001</v>
      </c>
      <c r="Y30" s="238">
        <v>0</v>
      </c>
      <c r="Z30" s="238">
        <v>0</v>
      </c>
      <c r="AA30" s="238">
        <v>0</v>
      </c>
      <c r="AB30" s="238">
        <v>0</v>
      </c>
      <c r="AC30" s="238">
        <v>0</v>
      </c>
      <c r="AD30" s="238">
        <v>0</v>
      </c>
      <c r="AE30" s="234"/>
      <c r="AF30" s="238">
        <v>949367.16089100007</v>
      </c>
    </row>
    <row r="31" spans="1:32" ht="13.5" thickBot="1">
      <c r="B31" s="239"/>
      <c r="AE31" s="214"/>
    </row>
    <row r="32" spans="1:32" s="123" customFormat="1" ht="13.5" thickBot="1">
      <c r="A32"/>
      <c r="B32" s="241" t="s">
        <v>432</v>
      </c>
      <c r="C32" s="242">
        <v>226604175.82747197</v>
      </c>
      <c r="D32" s="242">
        <v>0</v>
      </c>
      <c r="E32" s="242">
        <v>226604175.82747197</v>
      </c>
      <c r="F32" s="242">
        <v>94452932.919990987</v>
      </c>
      <c r="G32" s="242">
        <v>73804609.695620999</v>
      </c>
      <c r="H32" s="242">
        <v>55602420.649708003</v>
      </c>
      <c r="I32" s="242">
        <v>17671849.164418999</v>
      </c>
      <c r="J32" s="242">
        <v>55110.394714000002</v>
      </c>
      <c r="K32" s="242">
        <v>132151242.907481</v>
      </c>
      <c r="L32" s="242">
        <v>18001113.907065999</v>
      </c>
      <c r="M32" s="242">
        <v>867925.03166600002</v>
      </c>
      <c r="N32" s="242">
        <v>665574.90832399996</v>
      </c>
      <c r="O32" s="242">
        <v>17133188.875390001</v>
      </c>
      <c r="P32" s="242">
        <v>6725328.628517</v>
      </c>
      <c r="Q32" s="242">
        <v>8380903.3950549997</v>
      </c>
      <c r="R32" s="242">
        <v>1.0000000000000001E-5</v>
      </c>
      <c r="S32" s="242">
        <v>0</v>
      </c>
      <c r="T32" s="242">
        <v>60066421.633886002</v>
      </c>
      <c r="U32" s="242">
        <v>318443.58273299999</v>
      </c>
      <c r="V32" s="242">
        <v>59702446.830489002</v>
      </c>
      <c r="W32" s="242">
        <v>45531.220664</v>
      </c>
      <c r="X32" s="242">
        <v>14055641.475644</v>
      </c>
      <c r="Y32" s="242">
        <v>7241217.3375439998</v>
      </c>
      <c r="Z32" s="242">
        <v>671234.99095200002</v>
      </c>
      <c r="AA32" s="242">
        <v>13661550.416811999</v>
      </c>
      <c r="AB32" s="242">
        <v>10354669.152079999</v>
      </c>
      <c r="AC32" s="242">
        <v>3306881.2647320004</v>
      </c>
      <c r="AD32" s="242">
        <v>0</v>
      </c>
      <c r="AE32" s="214"/>
      <c r="AF32" s="242">
        <v>414001188.85205698</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 B30 B26 B20:B22">
    <cfRule type="cellIs" dxfId="174" priority="8" stopIfTrue="1" operator="equal">
      <formula>"División"</formula>
    </cfRule>
  </conditionalFormatting>
  <conditionalFormatting sqref="B27">
    <cfRule type="cellIs" dxfId="173" priority="7" stopIfTrue="1" operator="equal">
      <formula>"División"</formula>
    </cfRule>
  </conditionalFormatting>
  <conditionalFormatting sqref="B25">
    <cfRule type="cellIs" dxfId="172" priority="6" stopIfTrue="1" operator="equal">
      <formula>"División"</formula>
    </cfRule>
  </conditionalFormatting>
  <conditionalFormatting sqref="B17:B18">
    <cfRule type="cellIs" dxfId="171" priority="5" stopIfTrue="1" operator="equal">
      <formula>"División"</formula>
    </cfRule>
  </conditionalFormatting>
  <conditionalFormatting sqref="B23">
    <cfRule type="cellIs" dxfId="170" priority="4" stopIfTrue="1" operator="equal">
      <formula>"División"</formula>
    </cfRule>
  </conditionalFormatting>
  <conditionalFormatting sqref="B19">
    <cfRule type="cellIs" dxfId="169" priority="3" stopIfTrue="1" operator="equal">
      <formula>"División"</formula>
    </cfRule>
  </conditionalFormatting>
  <conditionalFormatting sqref="B28:B29">
    <cfRule type="cellIs" dxfId="168" priority="2" stopIfTrue="1" operator="equal">
      <formula>"División"</formula>
    </cfRule>
  </conditionalFormatting>
  <conditionalFormatting sqref="B32">
    <cfRule type="cellIs" dxfId="167" priority="1" operator="equal">
      <formula>"Sistema Bancario PRELIMINAR"</formula>
    </cfRule>
  </conditionalFormatting>
  <hyperlinks>
    <hyperlink ref="AF3" location="'Índice '!A1" tooltip="Ir al Índice" display="Volver" xr:uid="{B6D4AF96-8105-4405-A861-3DC8EA5EDBF1}"/>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B57C6-077B-4688-8EFD-90BAC5A04355}">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36117.891775999997</v>
      </c>
      <c r="D14" s="233">
        <v>668.64764400000001</v>
      </c>
      <c r="E14" s="233">
        <v>130430.48138300001</v>
      </c>
      <c r="F14" s="233">
        <v>104061.50139</v>
      </c>
      <c r="G14" s="233">
        <v>78113.811623000001</v>
      </c>
      <c r="H14" s="233">
        <v>5069.3912630000004</v>
      </c>
      <c r="I14" s="233">
        <v>20878.298503999999</v>
      </c>
      <c r="J14" s="233">
        <v>25412.924910000002</v>
      </c>
      <c r="K14" s="233">
        <v>0</v>
      </c>
      <c r="L14" s="233">
        <v>956.05508299999997</v>
      </c>
      <c r="M14" s="233">
        <v>956.05508299999997</v>
      </c>
      <c r="N14" s="233">
        <v>0</v>
      </c>
      <c r="O14" s="233">
        <v>0</v>
      </c>
    </row>
    <row r="15" spans="1:15">
      <c r="B15" s="235" t="s">
        <v>416</v>
      </c>
      <c r="C15" s="236">
        <v>30466.767292</v>
      </c>
      <c r="D15" s="236">
        <v>0</v>
      </c>
      <c r="E15" s="236">
        <v>14722.297418</v>
      </c>
      <c r="F15" s="236">
        <v>0</v>
      </c>
      <c r="G15" s="236">
        <v>0</v>
      </c>
      <c r="H15" s="236">
        <v>0</v>
      </c>
      <c r="I15" s="236">
        <v>0</v>
      </c>
      <c r="J15" s="236">
        <v>12032.042762999999</v>
      </c>
      <c r="K15" s="236">
        <v>0</v>
      </c>
      <c r="L15" s="236">
        <v>2690.2546550000002</v>
      </c>
      <c r="M15" s="236">
        <v>2690.2546550000002</v>
      </c>
      <c r="N15" s="236">
        <v>0</v>
      </c>
      <c r="O15" s="236">
        <v>0</v>
      </c>
    </row>
    <row r="16" spans="1:15">
      <c r="B16" s="235" t="s">
        <v>417</v>
      </c>
      <c r="C16" s="236">
        <v>10364.428891</v>
      </c>
      <c r="D16" s="236">
        <v>0</v>
      </c>
      <c r="E16" s="236">
        <v>17257.993471999998</v>
      </c>
      <c r="F16" s="236">
        <v>12763</v>
      </c>
      <c r="G16" s="236">
        <v>12500</v>
      </c>
      <c r="H16" s="236">
        <v>263</v>
      </c>
      <c r="I16" s="236">
        <v>0</v>
      </c>
      <c r="J16" s="236">
        <v>4494.9934720000001</v>
      </c>
      <c r="K16" s="236">
        <v>0</v>
      </c>
      <c r="L16" s="236">
        <v>0</v>
      </c>
      <c r="M16" s="236">
        <v>0</v>
      </c>
      <c r="N16" s="236">
        <v>0</v>
      </c>
      <c r="O16" s="236">
        <v>0</v>
      </c>
    </row>
    <row r="17" spans="2:15">
      <c r="B17" s="235" t="s">
        <v>418</v>
      </c>
      <c r="C17" s="236">
        <v>161028.99441000001</v>
      </c>
      <c r="D17" s="236">
        <v>243.719144</v>
      </c>
      <c r="E17" s="236">
        <v>775072.84974800004</v>
      </c>
      <c r="F17" s="236">
        <v>681216.87713799998</v>
      </c>
      <c r="G17" s="236">
        <v>681216.87713799998</v>
      </c>
      <c r="H17" s="236">
        <v>0</v>
      </c>
      <c r="I17" s="236">
        <v>0</v>
      </c>
      <c r="J17" s="236">
        <v>79513.999857000003</v>
      </c>
      <c r="K17" s="236">
        <v>0</v>
      </c>
      <c r="L17" s="236">
        <v>14341.972753</v>
      </c>
      <c r="M17" s="236">
        <v>14341.972753</v>
      </c>
      <c r="N17" s="236">
        <v>0</v>
      </c>
      <c r="O17" s="236">
        <v>0</v>
      </c>
    </row>
    <row r="18" spans="2:15">
      <c r="B18" s="235" t="s">
        <v>419</v>
      </c>
      <c r="C18" s="236">
        <v>199785.40017899999</v>
      </c>
      <c r="D18" s="236">
        <v>332.16087900000002</v>
      </c>
      <c r="E18" s="236">
        <v>318059.75504999998</v>
      </c>
      <c r="F18" s="236">
        <v>220097.40906500001</v>
      </c>
      <c r="G18" s="236">
        <v>125959.409065</v>
      </c>
      <c r="H18" s="236">
        <v>70338</v>
      </c>
      <c r="I18" s="236">
        <v>23800</v>
      </c>
      <c r="J18" s="236">
        <v>79783.100248999996</v>
      </c>
      <c r="K18" s="236">
        <v>0</v>
      </c>
      <c r="L18" s="236">
        <v>18179.245736000001</v>
      </c>
      <c r="M18" s="236">
        <v>7146.3207179999999</v>
      </c>
      <c r="N18" s="236">
        <v>0</v>
      </c>
      <c r="O18" s="236">
        <v>11032.925018</v>
      </c>
    </row>
    <row r="19" spans="2:15">
      <c r="B19" s="235" t="s">
        <v>420</v>
      </c>
      <c r="C19" s="236">
        <v>290902.96415900002</v>
      </c>
      <c r="D19" s="236">
        <v>15264.619282</v>
      </c>
      <c r="E19" s="236">
        <v>1011616.072636</v>
      </c>
      <c r="F19" s="236">
        <v>901452.05154899997</v>
      </c>
      <c r="G19" s="236">
        <v>371328.58409700001</v>
      </c>
      <c r="H19" s="236">
        <v>215647</v>
      </c>
      <c r="I19" s="236">
        <v>314476.46745200001</v>
      </c>
      <c r="J19" s="236">
        <v>107136.728766</v>
      </c>
      <c r="K19" s="236">
        <v>0</v>
      </c>
      <c r="L19" s="236">
        <v>3027.2923209999999</v>
      </c>
      <c r="M19" s="236">
        <v>3027.2923209999999</v>
      </c>
      <c r="N19" s="236">
        <v>0</v>
      </c>
      <c r="O19" s="236">
        <v>0</v>
      </c>
    </row>
    <row r="20" spans="2:15">
      <c r="B20" s="235" t="s">
        <v>421</v>
      </c>
      <c r="C20" s="236">
        <v>77153.904475000003</v>
      </c>
      <c r="D20" s="236">
        <v>3542.7695010000002</v>
      </c>
      <c r="E20" s="236">
        <v>15482.357395999999</v>
      </c>
      <c r="F20" s="236">
        <v>5924</v>
      </c>
      <c r="G20" s="236">
        <v>0</v>
      </c>
      <c r="H20" s="236">
        <v>5924</v>
      </c>
      <c r="I20" s="236">
        <v>0</v>
      </c>
      <c r="J20" s="236">
        <v>9558.3573959999994</v>
      </c>
      <c r="K20" s="236">
        <v>0</v>
      </c>
      <c r="L20" s="236">
        <v>0</v>
      </c>
      <c r="M20" s="236">
        <v>0</v>
      </c>
      <c r="N20" s="236">
        <v>0</v>
      </c>
      <c r="O20" s="236">
        <v>0</v>
      </c>
    </row>
    <row r="21" spans="2:15">
      <c r="B21" s="235" t="s">
        <v>422</v>
      </c>
      <c r="C21" s="236">
        <v>9807.3351519999997</v>
      </c>
      <c r="D21" s="236">
        <v>30.66245</v>
      </c>
      <c r="E21" s="236">
        <v>16772.824513</v>
      </c>
      <c r="F21" s="236">
        <v>11194.407399</v>
      </c>
      <c r="G21" s="236">
        <v>11194.407399</v>
      </c>
      <c r="H21" s="236">
        <v>0</v>
      </c>
      <c r="I21" s="236">
        <v>0</v>
      </c>
      <c r="J21" s="236">
        <v>5291.9132470000004</v>
      </c>
      <c r="K21" s="236">
        <v>0</v>
      </c>
      <c r="L21" s="236">
        <v>286.50386700000001</v>
      </c>
      <c r="M21" s="236">
        <v>286.50386700000001</v>
      </c>
      <c r="N21" s="236">
        <v>0</v>
      </c>
      <c r="O21" s="236">
        <v>0</v>
      </c>
    </row>
    <row r="22" spans="2:15">
      <c r="B22" s="235" t="s">
        <v>423</v>
      </c>
      <c r="C22" s="236">
        <v>275367.28889999999</v>
      </c>
      <c r="D22" s="236">
        <v>4117.1198510000004</v>
      </c>
      <c r="E22" s="236">
        <v>167176.38607199999</v>
      </c>
      <c r="F22" s="236">
        <v>107379</v>
      </c>
      <c r="G22" s="236">
        <v>107379</v>
      </c>
      <c r="H22" s="236">
        <v>0</v>
      </c>
      <c r="I22" s="236">
        <v>0</v>
      </c>
      <c r="J22" s="236">
        <v>45924.282621999999</v>
      </c>
      <c r="K22" s="236">
        <v>0</v>
      </c>
      <c r="L22" s="236">
        <v>13873.103450000001</v>
      </c>
      <c r="M22" s="236">
        <v>13873.103450000001</v>
      </c>
      <c r="N22" s="236">
        <v>0</v>
      </c>
      <c r="O22" s="236">
        <v>0</v>
      </c>
    </row>
    <row r="23" spans="2:15">
      <c r="B23" s="235" t="s">
        <v>424</v>
      </c>
      <c r="C23" s="236">
        <v>13523.839071</v>
      </c>
      <c r="D23" s="236">
        <v>1583.663329</v>
      </c>
      <c r="E23" s="236">
        <v>12944.188394999999</v>
      </c>
      <c r="F23" s="236">
        <v>8612</v>
      </c>
      <c r="G23" s="236">
        <v>0</v>
      </c>
      <c r="H23" s="236">
        <v>8612</v>
      </c>
      <c r="I23" s="236">
        <v>0</v>
      </c>
      <c r="J23" s="236">
        <v>4332.1883950000001</v>
      </c>
      <c r="K23" s="236">
        <v>0</v>
      </c>
      <c r="L23" s="236">
        <v>0</v>
      </c>
      <c r="M23" s="236">
        <v>0</v>
      </c>
      <c r="N23" s="236">
        <v>0</v>
      </c>
      <c r="O23" s="236">
        <v>0</v>
      </c>
    </row>
    <row r="24" spans="2:15">
      <c r="B24" s="235" t="s">
        <v>425</v>
      </c>
      <c r="C24" s="236">
        <v>149434.714836</v>
      </c>
      <c r="D24" s="236">
        <v>13754.734643</v>
      </c>
      <c r="E24" s="236">
        <v>232194.905914</v>
      </c>
      <c r="F24" s="236">
        <v>156098.382702</v>
      </c>
      <c r="G24" s="236">
        <v>80000</v>
      </c>
      <c r="H24" s="236">
        <v>60098.382702000003</v>
      </c>
      <c r="I24" s="236">
        <v>16000</v>
      </c>
      <c r="J24" s="236">
        <v>70046.207785000006</v>
      </c>
      <c r="K24" s="236">
        <v>6000</v>
      </c>
      <c r="L24" s="236">
        <v>50.315427</v>
      </c>
      <c r="M24" s="236">
        <v>50.315427</v>
      </c>
      <c r="N24" s="236">
        <v>0</v>
      </c>
      <c r="O24" s="236">
        <v>0</v>
      </c>
    </row>
    <row r="25" spans="2:15">
      <c r="B25" s="235" t="s">
        <v>426</v>
      </c>
      <c r="C25" s="236">
        <v>822.74817399999995</v>
      </c>
      <c r="D25" s="236">
        <v>0</v>
      </c>
      <c r="E25" s="236">
        <v>154.04454100000001</v>
      </c>
      <c r="F25" s="236">
        <v>0</v>
      </c>
      <c r="G25" s="236">
        <v>0</v>
      </c>
      <c r="H25" s="236">
        <v>0</v>
      </c>
      <c r="I25" s="236">
        <v>0</v>
      </c>
      <c r="J25" s="236">
        <v>0</v>
      </c>
      <c r="K25" s="236">
        <v>0</v>
      </c>
      <c r="L25" s="236">
        <v>154.04454100000001</v>
      </c>
      <c r="M25" s="236">
        <v>131.391841</v>
      </c>
      <c r="N25" s="236">
        <v>0</v>
      </c>
      <c r="O25" s="236">
        <v>22.652699999999999</v>
      </c>
    </row>
    <row r="26" spans="2:15">
      <c r="B26" s="235" t="s">
        <v>427</v>
      </c>
      <c r="C26" s="236">
        <v>1168.1974760000001</v>
      </c>
      <c r="D26" s="236">
        <v>0</v>
      </c>
      <c r="E26" s="236">
        <v>1507.887015</v>
      </c>
      <c r="F26" s="236">
        <v>0</v>
      </c>
      <c r="G26" s="236">
        <v>0</v>
      </c>
      <c r="H26" s="236">
        <v>0</v>
      </c>
      <c r="I26" s="236">
        <v>0</v>
      </c>
      <c r="J26" s="236">
        <v>541.601856</v>
      </c>
      <c r="K26" s="236">
        <v>0</v>
      </c>
      <c r="L26" s="236">
        <v>966.28515900000002</v>
      </c>
      <c r="M26" s="236">
        <v>966.28515900000002</v>
      </c>
      <c r="N26" s="236">
        <v>0</v>
      </c>
      <c r="O26" s="236">
        <v>0</v>
      </c>
    </row>
    <row r="27" spans="2:15">
      <c r="B27" s="235" t="s">
        <v>428</v>
      </c>
      <c r="C27" s="236">
        <v>2141.1892710000002</v>
      </c>
      <c r="D27" s="236">
        <v>0</v>
      </c>
      <c r="E27" s="236">
        <v>3792.7095049999998</v>
      </c>
      <c r="F27" s="236">
        <v>0</v>
      </c>
      <c r="G27" s="236">
        <v>0</v>
      </c>
      <c r="H27" s="236">
        <v>0</v>
      </c>
      <c r="I27" s="236">
        <v>0</v>
      </c>
      <c r="J27" s="236">
        <v>3418.9498870000002</v>
      </c>
      <c r="K27" s="236">
        <v>0</v>
      </c>
      <c r="L27" s="236">
        <v>373.75961799999999</v>
      </c>
      <c r="M27" s="236">
        <v>373.75961799999999</v>
      </c>
      <c r="N27" s="236">
        <v>0</v>
      </c>
      <c r="O27" s="236">
        <v>0</v>
      </c>
    </row>
    <row r="28" spans="2:15">
      <c r="B28" s="235" t="s">
        <v>429</v>
      </c>
      <c r="C28" s="236">
        <v>90199.386945000006</v>
      </c>
      <c r="D28" s="236">
        <v>0</v>
      </c>
      <c r="E28" s="236">
        <v>125.789985</v>
      </c>
      <c r="F28" s="236">
        <v>0</v>
      </c>
      <c r="G28" s="236">
        <v>0</v>
      </c>
      <c r="H28" s="236">
        <v>0</v>
      </c>
      <c r="I28" s="236">
        <v>0</v>
      </c>
      <c r="J28" s="236">
        <v>125.789985</v>
      </c>
      <c r="K28" s="236">
        <v>0</v>
      </c>
      <c r="L28" s="236">
        <v>0</v>
      </c>
      <c r="M28" s="236">
        <v>0</v>
      </c>
      <c r="N28" s="236">
        <v>0</v>
      </c>
      <c r="O28" s="236">
        <v>0</v>
      </c>
    </row>
    <row r="29" spans="2:15">
      <c r="B29" s="235" t="s">
        <v>430</v>
      </c>
      <c r="C29" s="236">
        <v>60251.133833</v>
      </c>
      <c r="D29" s="236">
        <v>788.50967800000001</v>
      </c>
      <c r="E29" s="236">
        <v>137635.29981999999</v>
      </c>
      <c r="F29" s="236">
        <v>95381.276836000005</v>
      </c>
      <c r="G29" s="236">
        <v>87312.535485999993</v>
      </c>
      <c r="H29" s="236">
        <v>5744.6745979999996</v>
      </c>
      <c r="I29" s="236">
        <v>2324.0667520000002</v>
      </c>
      <c r="J29" s="236">
        <v>41396.628049999999</v>
      </c>
      <c r="K29" s="236">
        <v>0</v>
      </c>
      <c r="L29" s="236">
        <v>857.39493400000003</v>
      </c>
      <c r="M29" s="236">
        <v>857.39493400000003</v>
      </c>
      <c r="N29" s="236">
        <v>0</v>
      </c>
      <c r="O29" s="236">
        <v>0</v>
      </c>
    </row>
    <row r="30" spans="2:15" ht="13.5" thickBot="1">
      <c r="B30" s="237" t="s">
        <v>431</v>
      </c>
      <c r="C30" s="238">
        <v>3147.7554239999999</v>
      </c>
      <c r="D30" s="238">
        <v>0</v>
      </c>
      <c r="E30" s="238">
        <v>774.95703600000002</v>
      </c>
      <c r="F30" s="238">
        <v>0</v>
      </c>
      <c r="G30" s="238">
        <v>0</v>
      </c>
      <c r="H30" s="238">
        <v>0</v>
      </c>
      <c r="I30" s="238">
        <v>0</v>
      </c>
      <c r="J30" s="238">
        <v>774.95703600000002</v>
      </c>
      <c r="K30" s="238">
        <v>0</v>
      </c>
      <c r="L30" s="238">
        <v>0</v>
      </c>
      <c r="M30" s="238">
        <v>0</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1411683.9402640001</v>
      </c>
      <c r="D32" s="242">
        <v>40326.606400999997</v>
      </c>
      <c r="E32" s="242">
        <v>2855720.7998989997</v>
      </c>
      <c r="F32" s="242">
        <v>2304179.9060789999</v>
      </c>
      <c r="G32" s="242">
        <v>1555004.6248079999</v>
      </c>
      <c r="H32" s="242">
        <v>371696.44856300001</v>
      </c>
      <c r="I32" s="242">
        <v>377478.83270799997</v>
      </c>
      <c r="J32" s="242">
        <v>489784.66627599997</v>
      </c>
      <c r="K32" s="242">
        <v>6000</v>
      </c>
      <c r="L32" s="242">
        <v>55756.227544000001</v>
      </c>
      <c r="M32" s="242">
        <v>44700.649826000001</v>
      </c>
      <c r="N32" s="242">
        <v>0</v>
      </c>
      <c r="O32" s="242">
        <v>11055.577718</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 B30 B26 B20:B22">
    <cfRule type="cellIs" dxfId="166" priority="8" stopIfTrue="1" operator="equal">
      <formula>"División"</formula>
    </cfRule>
  </conditionalFormatting>
  <conditionalFormatting sqref="B27">
    <cfRule type="cellIs" dxfId="165" priority="7" stopIfTrue="1" operator="equal">
      <formula>"División"</formula>
    </cfRule>
  </conditionalFormatting>
  <conditionalFormatting sqref="B25">
    <cfRule type="cellIs" dxfId="164" priority="6" stopIfTrue="1" operator="equal">
      <formula>"División"</formula>
    </cfRule>
  </conditionalFormatting>
  <conditionalFormatting sqref="B17:B18">
    <cfRule type="cellIs" dxfId="163" priority="5" stopIfTrue="1" operator="equal">
      <formula>"División"</formula>
    </cfRule>
  </conditionalFormatting>
  <conditionalFormatting sqref="B23">
    <cfRule type="cellIs" dxfId="162" priority="4" stopIfTrue="1" operator="equal">
      <formula>"División"</formula>
    </cfRule>
  </conditionalFormatting>
  <conditionalFormatting sqref="B19">
    <cfRule type="cellIs" dxfId="161" priority="3" stopIfTrue="1" operator="equal">
      <formula>"División"</formula>
    </cfRule>
  </conditionalFormatting>
  <conditionalFormatting sqref="B28:B29">
    <cfRule type="cellIs" dxfId="160" priority="2" stopIfTrue="1" operator="equal">
      <formula>"División"</formula>
    </cfRule>
  </conditionalFormatting>
  <conditionalFormatting sqref="B32">
    <cfRule type="cellIs" dxfId="159" priority="1" operator="equal">
      <formula>"Sistema Bancario PRELIMINAR"</formula>
    </cfRule>
  </conditionalFormatting>
  <hyperlinks>
    <hyperlink ref="O3" location="'Índice '!A1" tooltip="Ir al Índice" display="Volver" xr:uid="{D5373919-3308-4DDC-BED9-3040B8E45956}"/>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1E2CB-B56B-4677-B02A-A0F415B87388}">
  <sheetPr codeName="Hoja1">
    <tabColor theme="8" tint="0.79998168889431442"/>
  </sheetPr>
  <dimension ref="A1:V39"/>
  <sheetViews>
    <sheetView showGridLines="0" topLeftCell="H1"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1"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52"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2" t="s">
        <v>402</v>
      </c>
      <c r="C5" s="313"/>
      <c r="D5" s="313"/>
      <c r="E5" s="313"/>
      <c r="F5" s="313"/>
      <c r="G5" s="313"/>
      <c r="H5" s="313"/>
      <c r="I5" s="313"/>
      <c r="J5" s="313"/>
      <c r="K5" s="313"/>
      <c r="L5" s="313"/>
      <c r="M5" s="313"/>
      <c r="N5" s="313"/>
      <c r="O5" s="313"/>
      <c r="P5" s="313"/>
      <c r="Q5" s="313"/>
      <c r="R5" s="313"/>
      <c r="S5" s="313"/>
      <c r="T5" s="313"/>
      <c r="U5" s="313"/>
      <c r="V5" s="314"/>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5" t="s">
        <v>80</v>
      </c>
      <c r="E8" s="316"/>
      <c r="F8" s="316"/>
      <c r="G8" s="316"/>
      <c r="H8" s="316"/>
      <c r="I8" s="316"/>
      <c r="J8" s="316"/>
      <c r="K8" s="317"/>
      <c r="L8" s="317"/>
      <c r="M8" s="317"/>
      <c r="N8" s="317"/>
      <c r="O8" s="317"/>
      <c r="P8" s="317"/>
      <c r="Q8" s="317"/>
      <c r="R8" s="317"/>
      <c r="S8" s="317"/>
      <c r="T8" s="316"/>
      <c r="U8" s="316"/>
      <c r="V8" s="318"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2025455.7974489999</v>
      </c>
      <c r="D14" s="233">
        <v>2022954.1840230001</v>
      </c>
      <c r="E14" s="233">
        <v>1058132.9547580001</v>
      </c>
      <c r="F14" s="233">
        <v>1056141.927202</v>
      </c>
      <c r="G14" s="233">
        <v>1991.027556</v>
      </c>
      <c r="H14" s="233">
        <v>-130181.57653999999</v>
      </c>
      <c r="I14" s="233">
        <v>-134181.96100099999</v>
      </c>
      <c r="J14" s="233">
        <v>4000.3844610000001</v>
      </c>
      <c r="K14" s="233">
        <v>-15876.126945</v>
      </c>
      <c r="L14" s="233">
        <v>4148.9101449999998</v>
      </c>
      <c r="M14" s="233">
        <v>-20025.037090000002</v>
      </c>
      <c r="N14" s="233">
        <v>-8915.4733030000007</v>
      </c>
      <c r="O14" s="233">
        <v>0</v>
      </c>
      <c r="P14" s="233">
        <v>-11109.563786999999</v>
      </c>
      <c r="Q14" s="233">
        <v>-1.8189894035458565E-12</v>
      </c>
      <c r="R14" s="233">
        <v>1003641.526632</v>
      </c>
      <c r="S14" s="233">
        <v>214474.81223499999</v>
      </c>
      <c r="T14" s="233">
        <v>-107237.40611700001</v>
      </c>
      <c r="U14" s="233">
        <v>-107237.40611700001</v>
      </c>
      <c r="V14" s="233">
        <v>2501.6134259999999</v>
      </c>
    </row>
    <row r="15" spans="1:22">
      <c r="B15" s="235" t="s">
        <v>416</v>
      </c>
      <c r="C15" s="236">
        <v>892346.07377799996</v>
      </c>
      <c r="D15" s="236">
        <v>872095.65545500012</v>
      </c>
      <c r="E15" s="236">
        <v>280577.92519500002</v>
      </c>
      <c r="F15" s="236">
        <v>280577.92519500002</v>
      </c>
      <c r="G15" s="236">
        <v>0</v>
      </c>
      <c r="H15" s="236">
        <v>-6397.6132449999996</v>
      </c>
      <c r="I15" s="236">
        <v>-6397.6132449999996</v>
      </c>
      <c r="J15" s="236">
        <v>0</v>
      </c>
      <c r="K15" s="236">
        <v>6102.6942820000004</v>
      </c>
      <c r="L15" s="236">
        <v>0</v>
      </c>
      <c r="M15" s="236">
        <v>6102.6942820000004</v>
      </c>
      <c r="N15" s="236">
        <v>7009.0237509999997</v>
      </c>
      <c r="O15" s="236">
        <v>-1222.8796279999951</v>
      </c>
      <c r="P15" s="236">
        <v>316.55015900000001</v>
      </c>
      <c r="Q15" s="236">
        <v>-8.7538865045644343E-12</v>
      </c>
      <c r="R15" s="236">
        <v>499265.75295200001</v>
      </c>
      <c r="S15" s="236">
        <v>92546.896271000005</v>
      </c>
      <c r="T15" s="236">
        <v>0</v>
      </c>
      <c r="U15" s="236">
        <v>0</v>
      </c>
      <c r="V15" s="236">
        <v>20250.418323000002</v>
      </c>
    </row>
    <row r="16" spans="1:22">
      <c r="B16" s="235" t="s">
        <v>417</v>
      </c>
      <c r="C16" s="236">
        <v>862796.34021100006</v>
      </c>
      <c r="D16" s="236">
        <v>862796.33448399999</v>
      </c>
      <c r="E16" s="236">
        <v>495572.04779400001</v>
      </c>
      <c r="F16" s="236">
        <v>495572.04779400001</v>
      </c>
      <c r="G16" s="236">
        <v>0</v>
      </c>
      <c r="H16" s="236">
        <v>-18929.921793000001</v>
      </c>
      <c r="I16" s="236">
        <v>-18929.921793000001</v>
      </c>
      <c r="J16" s="236">
        <v>0</v>
      </c>
      <c r="K16" s="236">
        <v>19749.570583000001</v>
      </c>
      <c r="L16" s="236">
        <v>2697.0881429999999</v>
      </c>
      <c r="M16" s="236">
        <v>17052.48244</v>
      </c>
      <c r="N16" s="236">
        <v>13143.829186000001</v>
      </c>
      <c r="O16" s="236">
        <v>0</v>
      </c>
      <c r="P16" s="236">
        <v>3908.6532539999998</v>
      </c>
      <c r="Q16" s="236">
        <v>-9.0949470177292824E-13</v>
      </c>
      <c r="R16" s="236">
        <v>314502.00509799999</v>
      </c>
      <c r="S16" s="236">
        <v>74146.618287999998</v>
      </c>
      <c r="T16" s="236">
        <v>-22243.985486000001</v>
      </c>
      <c r="U16" s="236">
        <v>-22243.985486000001</v>
      </c>
      <c r="V16" s="236">
        <v>5.7270000000000003E-3</v>
      </c>
    </row>
    <row r="17" spans="2:22">
      <c r="B17" s="235" t="s">
        <v>418</v>
      </c>
      <c r="C17" s="236">
        <v>5824296.0977999996</v>
      </c>
      <c r="D17" s="236">
        <v>5824293.8950239997</v>
      </c>
      <c r="E17" s="236">
        <v>2420538.3674710002</v>
      </c>
      <c r="F17" s="236">
        <v>1493173.801395</v>
      </c>
      <c r="G17" s="236">
        <v>1705.186404</v>
      </c>
      <c r="H17" s="236">
        <v>711658.26836899994</v>
      </c>
      <c r="I17" s="236">
        <v>40166.117229000003</v>
      </c>
      <c r="J17" s="236">
        <v>671492.15113999997</v>
      </c>
      <c r="K17" s="236">
        <v>-70796.658695000006</v>
      </c>
      <c r="L17" s="236">
        <v>11575.927702000001</v>
      </c>
      <c r="M17" s="236">
        <v>-82372.586397000006</v>
      </c>
      <c r="N17" s="236">
        <v>-20401.385096000002</v>
      </c>
      <c r="O17" s="236">
        <v>0</v>
      </c>
      <c r="P17" s="236">
        <v>-61891.748526000003</v>
      </c>
      <c r="Q17" s="236">
        <v>-79.452775000005204</v>
      </c>
      <c r="R17" s="236">
        <v>2273126.8048470002</v>
      </c>
      <c r="S17" s="236">
        <v>946928.42143800005</v>
      </c>
      <c r="T17" s="236">
        <v>-457161.30840600003</v>
      </c>
      <c r="U17" s="236">
        <v>-457161.30840600003</v>
      </c>
      <c r="V17" s="236">
        <v>2.2027760000000001</v>
      </c>
    </row>
    <row r="18" spans="2:22">
      <c r="B18" s="235" t="s">
        <v>419</v>
      </c>
      <c r="C18" s="236">
        <v>8056006.9535210002</v>
      </c>
      <c r="D18" s="236">
        <v>8053578.4320859993</v>
      </c>
      <c r="E18" s="236">
        <v>5383714.9220819995</v>
      </c>
      <c r="F18" s="236">
        <v>4842789.4920589998</v>
      </c>
      <c r="G18" s="236">
        <v>0</v>
      </c>
      <c r="H18" s="236">
        <v>1194931.212449</v>
      </c>
      <c r="I18" s="236">
        <v>0</v>
      </c>
      <c r="J18" s="236">
        <v>1194931.212449</v>
      </c>
      <c r="K18" s="236">
        <v>527760.85682099999</v>
      </c>
      <c r="L18" s="236">
        <v>2060.018388</v>
      </c>
      <c r="M18" s="236">
        <v>525700.83843300003</v>
      </c>
      <c r="N18" s="236">
        <v>-351802.37283399998</v>
      </c>
      <c r="O18" s="236">
        <v>777306.48355799995</v>
      </c>
      <c r="P18" s="236">
        <v>100196.727709</v>
      </c>
      <c r="Q18" s="236">
        <v>1.1641532182693481E-10</v>
      </c>
      <c r="R18" s="236">
        <v>342460.66557000001</v>
      </c>
      <c r="S18" s="236">
        <v>872691.93171500007</v>
      </c>
      <c r="T18" s="236">
        <v>-267981.15655100002</v>
      </c>
      <c r="U18" s="236">
        <v>-261807.57951499999</v>
      </c>
      <c r="V18" s="236">
        <v>2428.5214350000001</v>
      </c>
    </row>
    <row r="19" spans="2:22">
      <c r="B19" s="235" t="s">
        <v>420</v>
      </c>
      <c r="C19" s="236">
        <v>4419112.5284519996</v>
      </c>
      <c r="D19" s="236">
        <v>4412904.2577010002</v>
      </c>
      <c r="E19" s="236">
        <v>2001112</v>
      </c>
      <c r="F19" s="236">
        <v>2001112</v>
      </c>
      <c r="G19" s="236">
        <v>0</v>
      </c>
      <c r="H19" s="236">
        <v>1974852.462967</v>
      </c>
      <c r="I19" s="236">
        <v>-6139.3468739999998</v>
      </c>
      <c r="J19" s="236">
        <v>1980991.809841</v>
      </c>
      <c r="K19" s="236">
        <v>-2668.4046509999998</v>
      </c>
      <c r="L19" s="236">
        <v>-6563.6018629999999</v>
      </c>
      <c r="M19" s="236">
        <v>3895.197212</v>
      </c>
      <c r="N19" s="236">
        <v>-1581.4806490000001</v>
      </c>
      <c r="O19" s="236">
        <v>0</v>
      </c>
      <c r="P19" s="236">
        <v>5391.7889370000003</v>
      </c>
      <c r="Q19" s="236">
        <v>84.888923999999861</v>
      </c>
      <c r="R19" s="236">
        <v>484612.80997300002</v>
      </c>
      <c r="S19" s="236">
        <v>415439.52273299999</v>
      </c>
      <c r="T19" s="236">
        <v>-460444.13332099997</v>
      </c>
      <c r="U19" s="236">
        <v>-453779.74494100001</v>
      </c>
      <c r="V19" s="236">
        <v>6208.270751</v>
      </c>
    </row>
    <row r="20" spans="2:22">
      <c r="B20" s="235" t="s">
        <v>421</v>
      </c>
      <c r="C20" s="236">
        <v>1214052.3356399999</v>
      </c>
      <c r="D20" s="236">
        <v>1043301.293543</v>
      </c>
      <c r="E20" s="236">
        <v>275285.50200500002</v>
      </c>
      <c r="F20" s="236">
        <v>275285.50200500002</v>
      </c>
      <c r="G20" s="236">
        <v>0</v>
      </c>
      <c r="H20" s="236">
        <v>634082.30159599998</v>
      </c>
      <c r="I20" s="236">
        <v>8501.9093709999997</v>
      </c>
      <c r="J20" s="236">
        <v>625580.39222499996</v>
      </c>
      <c r="K20" s="236">
        <v>-3093.3006660000001</v>
      </c>
      <c r="L20" s="236">
        <v>0</v>
      </c>
      <c r="M20" s="236">
        <v>-3093.3006660000001</v>
      </c>
      <c r="N20" s="236">
        <v>-3378.3953649999999</v>
      </c>
      <c r="O20" s="236">
        <v>0</v>
      </c>
      <c r="P20" s="236">
        <v>285.09469899999999</v>
      </c>
      <c r="Q20" s="236">
        <v>-2.2737367544323206E-13</v>
      </c>
      <c r="R20" s="236">
        <v>0</v>
      </c>
      <c r="S20" s="236">
        <v>191147.591369</v>
      </c>
      <c r="T20" s="236">
        <v>-54120.800760999999</v>
      </c>
      <c r="U20" s="236">
        <v>-54120.800760999999</v>
      </c>
      <c r="V20" s="236">
        <v>170751.042097</v>
      </c>
    </row>
    <row r="21" spans="2:22">
      <c r="B21" s="235" t="s">
        <v>422</v>
      </c>
      <c r="C21" s="236">
        <v>470649.69268799998</v>
      </c>
      <c r="D21" s="236">
        <v>470632.592259</v>
      </c>
      <c r="E21" s="236">
        <v>252357.875126</v>
      </c>
      <c r="F21" s="236">
        <v>221286.48397599999</v>
      </c>
      <c r="G21" s="236">
        <v>31071.391149999999</v>
      </c>
      <c r="H21" s="236">
        <v>-24157.178257</v>
      </c>
      <c r="I21" s="236">
        <v>-30934.974521</v>
      </c>
      <c r="J21" s="236">
        <v>6777.7962639999996</v>
      </c>
      <c r="K21" s="236">
        <v>6202.8511079999998</v>
      </c>
      <c r="L21" s="236">
        <v>0</v>
      </c>
      <c r="M21" s="236">
        <v>6202.8511079999998</v>
      </c>
      <c r="N21" s="236">
        <v>1717.0186719999999</v>
      </c>
      <c r="O21" s="236">
        <v>0</v>
      </c>
      <c r="P21" s="236">
        <v>4517.9029149999997</v>
      </c>
      <c r="Q21" s="236">
        <v>-32.070478999999978</v>
      </c>
      <c r="R21" s="236">
        <v>196511.11358800001</v>
      </c>
      <c r="S21" s="236">
        <v>57239.656504999999</v>
      </c>
      <c r="T21" s="236">
        <v>-17521.725811</v>
      </c>
      <c r="U21" s="236">
        <v>-17171.896951999999</v>
      </c>
      <c r="V21" s="236">
        <v>17.100428999999998</v>
      </c>
    </row>
    <row r="22" spans="2:22">
      <c r="B22" s="235" t="s">
        <v>423</v>
      </c>
      <c r="C22" s="236">
        <v>4376053.188085</v>
      </c>
      <c r="D22" s="236">
        <v>4372084.6266759997</v>
      </c>
      <c r="E22" s="236">
        <v>2687950.5622989996</v>
      </c>
      <c r="F22" s="236">
        <v>2687950.5622989996</v>
      </c>
      <c r="G22" s="236">
        <v>0</v>
      </c>
      <c r="H22" s="236">
        <v>236793.55246100001</v>
      </c>
      <c r="I22" s="236">
        <v>236793.55246100001</v>
      </c>
      <c r="J22" s="236">
        <v>0</v>
      </c>
      <c r="K22" s="236">
        <v>192829.503027</v>
      </c>
      <c r="L22" s="236">
        <v>20410.441753999999</v>
      </c>
      <c r="M22" s="236">
        <v>172419.061273</v>
      </c>
      <c r="N22" s="236">
        <v>-8744.0536179999999</v>
      </c>
      <c r="O22" s="236">
        <v>212111.85311299999</v>
      </c>
      <c r="P22" s="236">
        <v>-30945.332824000001</v>
      </c>
      <c r="Q22" s="236">
        <v>-3.405397999969864</v>
      </c>
      <c r="R22" s="236">
        <v>1157129.1681609999</v>
      </c>
      <c r="S22" s="236">
        <v>144100.756654</v>
      </c>
      <c r="T22" s="236">
        <v>-46718.915926000001</v>
      </c>
      <c r="U22" s="236">
        <v>-43230.226995999998</v>
      </c>
      <c r="V22" s="236">
        <v>3968.5614089999999</v>
      </c>
    </row>
    <row r="23" spans="2:22">
      <c r="B23" s="235" t="s">
        <v>424</v>
      </c>
      <c r="C23" s="236">
        <v>286617.39552899997</v>
      </c>
      <c r="D23" s="236">
        <v>286352.81727100001</v>
      </c>
      <c r="E23" s="236">
        <v>181185.334496</v>
      </c>
      <c r="F23" s="236">
        <v>181185.334496</v>
      </c>
      <c r="G23" s="236">
        <v>0</v>
      </c>
      <c r="H23" s="236">
        <v>-488.60688199999998</v>
      </c>
      <c r="I23" s="236">
        <v>-488.60688199999998</v>
      </c>
      <c r="J23" s="236">
        <v>0</v>
      </c>
      <c r="K23" s="236">
        <v>-1664.6325200000001</v>
      </c>
      <c r="L23" s="236">
        <v>-375.84771000000001</v>
      </c>
      <c r="M23" s="236">
        <v>-1288.7848100000001</v>
      </c>
      <c r="N23" s="236">
        <v>-1659.3356180000001</v>
      </c>
      <c r="O23" s="236">
        <v>0</v>
      </c>
      <c r="P23" s="236">
        <v>370.55080800000002</v>
      </c>
      <c r="Q23" s="236">
        <v>-5.6843418860808015E-14</v>
      </c>
      <c r="R23" s="236">
        <v>85124.850951999993</v>
      </c>
      <c r="S23" s="236">
        <v>31708.387465</v>
      </c>
      <c r="T23" s="236">
        <v>-9512.5162400000008</v>
      </c>
      <c r="U23" s="236">
        <v>-9512.5162400000008</v>
      </c>
      <c r="V23" s="236">
        <v>264.57825800000001</v>
      </c>
    </row>
    <row r="24" spans="2:22">
      <c r="B24" s="235" t="s">
        <v>425</v>
      </c>
      <c r="C24" s="236">
        <v>5114924.9053530004</v>
      </c>
      <c r="D24" s="236">
        <v>4943285.2133519994</v>
      </c>
      <c r="E24" s="236">
        <v>891302.88169100008</v>
      </c>
      <c r="F24" s="236">
        <v>891302.88169100008</v>
      </c>
      <c r="G24" s="236">
        <v>0</v>
      </c>
      <c r="H24" s="236">
        <v>3877286.7333430001</v>
      </c>
      <c r="I24" s="236">
        <v>47890.570574999998</v>
      </c>
      <c r="J24" s="236">
        <v>3829396.1627679998</v>
      </c>
      <c r="K24" s="236">
        <v>-118670.39903299999</v>
      </c>
      <c r="L24" s="236">
        <v>2766.9853790000002</v>
      </c>
      <c r="M24" s="236">
        <v>-121437.384412</v>
      </c>
      <c r="N24" s="236">
        <v>-49057.386761000002</v>
      </c>
      <c r="O24" s="236">
        <v>0</v>
      </c>
      <c r="P24" s="236">
        <v>-72079.432824000003</v>
      </c>
      <c r="Q24" s="236">
        <v>-300.56482699999469</v>
      </c>
      <c r="R24" s="236">
        <v>39011.388889000002</v>
      </c>
      <c r="S24" s="236">
        <v>892843.70488899993</v>
      </c>
      <c r="T24" s="236">
        <v>-638489.09642700001</v>
      </c>
      <c r="U24" s="236">
        <v>-624990.59377699997</v>
      </c>
      <c r="V24" s="236">
        <v>171639.69200099999</v>
      </c>
    </row>
    <row r="25" spans="2:22">
      <c r="B25" s="235" t="s">
        <v>426</v>
      </c>
      <c r="C25" s="236">
        <v>95289.688003999996</v>
      </c>
      <c r="D25" s="236">
        <v>95289.688003999996</v>
      </c>
      <c r="E25" s="236">
        <v>101993.8</v>
      </c>
      <c r="F25" s="236">
        <v>101993.8</v>
      </c>
      <c r="G25" s="236">
        <v>0</v>
      </c>
      <c r="H25" s="236">
        <v>1109.768742</v>
      </c>
      <c r="I25" s="236">
        <v>1109.768742</v>
      </c>
      <c r="J25" s="236">
        <v>0</v>
      </c>
      <c r="K25" s="236">
        <v>-932.06902600000001</v>
      </c>
      <c r="L25" s="236">
        <v>0</v>
      </c>
      <c r="M25" s="236">
        <v>-932.06902600000001</v>
      </c>
      <c r="N25" s="236">
        <v>-932.06902600000001</v>
      </c>
      <c r="O25" s="236">
        <v>0</v>
      </c>
      <c r="P25" s="236">
        <v>0</v>
      </c>
      <c r="Q25" s="236">
        <v>0</v>
      </c>
      <c r="R25" s="236">
        <v>-9511.7654020000009</v>
      </c>
      <c r="S25" s="236">
        <v>2629.9536899999998</v>
      </c>
      <c r="T25" s="236">
        <v>0</v>
      </c>
      <c r="U25" s="236">
        <v>0</v>
      </c>
      <c r="V25" s="236">
        <v>0</v>
      </c>
    </row>
    <row r="26" spans="2:22">
      <c r="B26" s="235" t="s">
        <v>427</v>
      </c>
      <c r="C26" s="236">
        <v>157233.62388999999</v>
      </c>
      <c r="D26" s="236">
        <v>157233.62388999999</v>
      </c>
      <c r="E26" s="236">
        <v>126400</v>
      </c>
      <c r="F26" s="236">
        <v>126400</v>
      </c>
      <c r="G26" s="236">
        <v>0</v>
      </c>
      <c r="H26" s="236">
        <v>0</v>
      </c>
      <c r="I26" s="236">
        <v>0</v>
      </c>
      <c r="J26" s="236">
        <v>0</v>
      </c>
      <c r="K26" s="236">
        <v>0</v>
      </c>
      <c r="L26" s="236">
        <v>0</v>
      </c>
      <c r="M26" s="236">
        <v>0</v>
      </c>
      <c r="N26" s="236">
        <v>0</v>
      </c>
      <c r="O26" s="236">
        <v>0</v>
      </c>
      <c r="P26" s="236">
        <v>0</v>
      </c>
      <c r="Q26" s="236">
        <v>0</v>
      </c>
      <c r="R26" s="236">
        <v>25825.155825000002</v>
      </c>
      <c r="S26" s="236">
        <v>5008.468065</v>
      </c>
      <c r="T26" s="236">
        <v>0</v>
      </c>
      <c r="U26" s="236">
        <v>0</v>
      </c>
      <c r="V26" s="236">
        <v>0</v>
      </c>
    </row>
    <row r="27" spans="2:22">
      <c r="B27" s="235" t="s">
        <v>428</v>
      </c>
      <c r="C27" s="236">
        <v>139137.89000099999</v>
      </c>
      <c r="D27" s="236">
        <v>139137.89000099999</v>
      </c>
      <c r="E27" s="236">
        <v>83103.345134999996</v>
      </c>
      <c r="F27" s="236">
        <v>83103.345134999996</v>
      </c>
      <c r="G27" s="236">
        <v>0</v>
      </c>
      <c r="H27" s="236">
        <v>-39</v>
      </c>
      <c r="I27" s="236">
        <v>-39</v>
      </c>
      <c r="J27" s="236">
        <v>0</v>
      </c>
      <c r="K27" s="236">
        <v>-4197.8647090000004</v>
      </c>
      <c r="L27" s="236">
        <v>0</v>
      </c>
      <c r="M27" s="236">
        <v>-4197.8647090000004</v>
      </c>
      <c r="N27" s="236">
        <v>-4197.8647090000004</v>
      </c>
      <c r="O27" s="236">
        <v>0</v>
      </c>
      <c r="P27" s="236">
        <v>0</v>
      </c>
      <c r="Q27" s="236">
        <v>0</v>
      </c>
      <c r="R27" s="236">
        <v>45787.405571000003</v>
      </c>
      <c r="S27" s="236">
        <v>22785.991462999998</v>
      </c>
      <c r="T27" s="236">
        <v>-8301.9874589999999</v>
      </c>
      <c r="U27" s="236">
        <v>-6835.7974389999999</v>
      </c>
      <c r="V27" s="236">
        <v>0</v>
      </c>
    </row>
    <row r="28" spans="2:22">
      <c r="B28" s="235" t="s">
        <v>429</v>
      </c>
      <c r="C28" s="236">
        <v>493157.90521400003</v>
      </c>
      <c r="D28" s="236">
        <v>493157.90521400003</v>
      </c>
      <c r="E28" s="236">
        <v>32511.162587999999</v>
      </c>
      <c r="F28" s="236">
        <v>32511.162587999999</v>
      </c>
      <c r="G28" s="236">
        <v>0</v>
      </c>
      <c r="H28" s="236">
        <v>372.06844100000001</v>
      </c>
      <c r="I28" s="236">
        <v>372.06844100000001</v>
      </c>
      <c r="J28" s="236">
        <v>0</v>
      </c>
      <c r="K28" s="236">
        <v>0</v>
      </c>
      <c r="L28" s="236">
        <v>0</v>
      </c>
      <c r="M28" s="236">
        <v>0</v>
      </c>
      <c r="N28" s="236">
        <v>0</v>
      </c>
      <c r="O28" s="236">
        <v>0</v>
      </c>
      <c r="P28" s="236">
        <v>0</v>
      </c>
      <c r="Q28" s="236">
        <v>0</v>
      </c>
      <c r="R28" s="236">
        <v>500664.88795599999</v>
      </c>
      <c r="S28" s="236">
        <v>40931.767005000002</v>
      </c>
      <c r="T28" s="236">
        <v>0</v>
      </c>
      <c r="U28" s="236">
        <v>0</v>
      </c>
      <c r="V28" s="236">
        <v>0</v>
      </c>
    </row>
    <row r="29" spans="2:22">
      <c r="B29" s="235" t="s">
        <v>430</v>
      </c>
      <c r="C29" s="236">
        <v>4038889.7194300001</v>
      </c>
      <c r="D29" s="236">
        <v>3916062.5490060002</v>
      </c>
      <c r="E29" s="236">
        <v>1368420.7817779998</v>
      </c>
      <c r="F29" s="236">
        <v>1246705.5808249998</v>
      </c>
      <c r="G29" s="236">
        <v>121715.20095300001</v>
      </c>
      <c r="H29" s="236">
        <v>381405.186201</v>
      </c>
      <c r="I29" s="236">
        <v>17019.032041999999</v>
      </c>
      <c r="J29" s="236">
        <v>364386.15415900003</v>
      </c>
      <c r="K29" s="236">
        <v>-76885.711460999999</v>
      </c>
      <c r="L29" s="236">
        <v>11275.286489</v>
      </c>
      <c r="M29" s="236">
        <v>-88160.997950000004</v>
      </c>
      <c r="N29" s="236">
        <v>-45591.949258000001</v>
      </c>
      <c r="O29" s="236">
        <v>0</v>
      </c>
      <c r="P29" s="236">
        <v>-42327.619869000002</v>
      </c>
      <c r="Q29" s="236">
        <v>-241.42882300000201</v>
      </c>
      <c r="R29" s="236">
        <v>2009059.3436720001</v>
      </c>
      <c r="S29" s="236">
        <v>353626.41181999998</v>
      </c>
      <c r="T29" s="236">
        <v>-119563.463004</v>
      </c>
      <c r="U29" s="236">
        <v>-106087.92354600001</v>
      </c>
      <c r="V29" s="236">
        <v>122827.170424</v>
      </c>
    </row>
    <row r="30" spans="2:22" ht="13.5" thickBot="1">
      <c r="B30" s="237" t="s">
        <v>431</v>
      </c>
      <c r="C30" s="238">
        <v>251201.49021300001</v>
      </c>
      <c r="D30" s="238">
        <v>251201.49021300001</v>
      </c>
      <c r="E30" s="238">
        <v>272700</v>
      </c>
      <c r="F30" s="238">
        <v>272700</v>
      </c>
      <c r="G30" s="238">
        <v>0</v>
      </c>
      <c r="H30" s="238">
        <v>0</v>
      </c>
      <c r="I30" s="238">
        <v>0</v>
      </c>
      <c r="J30" s="238">
        <v>0</v>
      </c>
      <c r="K30" s="238">
        <v>-5037.7559899999997</v>
      </c>
      <c r="L30" s="238">
        <v>-6.8573899999999997</v>
      </c>
      <c r="M30" s="238">
        <v>-5030.8986000000004</v>
      </c>
      <c r="N30" s="238">
        <v>-5030.8986000000004</v>
      </c>
      <c r="O30" s="238">
        <v>0</v>
      </c>
      <c r="P30" s="238">
        <v>0</v>
      </c>
      <c r="Q30" s="238">
        <v>0</v>
      </c>
      <c r="R30" s="238">
        <v>-3191.7252600000002</v>
      </c>
      <c r="S30" s="238">
        <v>-13269.028537</v>
      </c>
      <c r="T30" s="238">
        <v>0</v>
      </c>
      <c r="U30" s="238">
        <v>0</v>
      </c>
      <c r="V30" s="238">
        <v>0</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38717211.362564996</v>
      </c>
      <c r="D32" s="242">
        <v>38216352.185509004</v>
      </c>
      <c r="E32" s="242">
        <v>17912859.462418001</v>
      </c>
      <c r="F32" s="242">
        <v>16289791.846659999</v>
      </c>
      <c r="G32" s="242">
        <v>156482.806063</v>
      </c>
      <c r="H32" s="242">
        <v>8832287.3951590005</v>
      </c>
      <c r="I32" s="242">
        <v>154731.331852</v>
      </c>
      <c r="J32" s="242">
        <v>8677556.0633070003</v>
      </c>
      <c r="K32" s="242">
        <v>452822.55212499999</v>
      </c>
      <c r="L32" s="242">
        <v>47988.351037</v>
      </c>
      <c r="M32" s="242">
        <v>404834.20108799997</v>
      </c>
      <c r="N32" s="242">
        <v>-479422.79322799999</v>
      </c>
      <c r="O32" s="242">
        <v>988195.45704299991</v>
      </c>
      <c r="P32" s="242">
        <v>-103366.429349</v>
      </c>
      <c r="Q32" s="242">
        <v>-572.03337799992005</v>
      </c>
      <c r="R32" s="242">
        <v>8964019.3890240006</v>
      </c>
      <c r="S32" s="242">
        <v>4344981.8630680004</v>
      </c>
      <c r="T32" s="242">
        <v>-2209296.495509</v>
      </c>
      <c r="U32" s="242">
        <v>-2164179.7801760002</v>
      </c>
      <c r="V32" s="242">
        <v>500859.17705599999</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 B30 B26 B20:B22">
    <cfRule type="cellIs" dxfId="158" priority="8" stopIfTrue="1" operator="equal">
      <formula>"División"</formula>
    </cfRule>
  </conditionalFormatting>
  <conditionalFormatting sqref="B27">
    <cfRule type="cellIs" dxfId="157" priority="7" stopIfTrue="1" operator="equal">
      <formula>"División"</formula>
    </cfRule>
  </conditionalFormatting>
  <conditionalFormatting sqref="B25">
    <cfRule type="cellIs" dxfId="156" priority="6" stopIfTrue="1" operator="equal">
      <formula>"División"</formula>
    </cfRule>
  </conditionalFormatting>
  <conditionalFormatting sqref="B17:B18">
    <cfRule type="cellIs" dxfId="155" priority="5" stopIfTrue="1" operator="equal">
      <formula>"División"</formula>
    </cfRule>
  </conditionalFormatting>
  <conditionalFormatting sqref="B23">
    <cfRule type="cellIs" dxfId="154" priority="4" stopIfTrue="1" operator="equal">
      <formula>"División"</formula>
    </cfRule>
  </conditionalFormatting>
  <conditionalFormatting sqref="B19">
    <cfRule type="cellIs" dxfId="153" priority="3" stopIfTrue="1" operator="equal">
      <formula>"División"</formula>
    </cfRule>
  </conditionalFormatting>
  <conditionalFormatting sqref="B28:B29">
    <cfRule type="cellIs" dxfId="152" priority="2" stopIfTrue="1" operator="equal">
      <formula>"División"</formula>
    </cfRule>
  </conditionalFormatting>
  <conditionalFormatting sqref="B32">
    <cfRule type="cellIs" dxfId="151" priority="1" operator="equal">
      <formula>"Sistema Bancario PRELIMINAR"</formula>
    </cfRule>
  </conditionalFormatting>
  <hyperlinks>
    <hyperlink ref="V3" location="'Índice '!A1" tooltip="Ir al Índice" display="Volver" xr:uid="{0885269D-85F3-43B9-A8DD-17F051EA3B49}"/>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47B05-0A68-47A6-A4E0-D661149EB384}">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19"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0"/>
    </row>
    <row r="14" spans="1:23">
      <c r="B14" s="232" t="s">
        <v>415</v>
      </c>
      <c r="C14" s="233">
        <v>615660.840264</v>
      </c>
      <c r="D14" s="233">
        <v>333059.06851299998</v>
      </c>
      <c r="E14" s="233">
        <v>785772.95928800001</v>
      </c>
      <c r="F14" s="233">
        <v>-452713.89077499998</v>
      </c>
      <c r="G14" s="233">
        <v>108935.83380199999</v>
      </c>
      <c r="H14" s="233">
        <v>300976.460976</v>
      </c>
      <c r="I14" s="233">
        <v>-192040.62717399999</v>
      </c>
      <c r="J14" s="233">
        <v>441994.90231499996</v>
      </c>
      <c r="K14" s="233">
        <v>137065.79793100001</v>
      </c>
      <c r="L14" s="233">
        <v>166054.029067</v>
      </c>
      <c r="M14" s="233">
        <v>-28988.231135999999</v>
      </c>
      <c r="N14" s="233">
        <v>36218.866243999997</v>
      </c>
      <c r="O14" s="233">
        <v>34341.518179000006</v>
      </c>
      <c r="P14" s="233">
        <v>-5996.3879859999997</v>
      </c>
      <c r="Q14" s="233">
        <v>474.93370599999997</v>
      </c>
      <c r="R14" s="233">
        <v>-9606.3192149999995</v>
      </c>
      <c r="S14" s="233">
        <v>9512.6592830000009</v>
      </c>
      <c r="T14" s="273"/>
      <c r="U14" s="233">
        <v>-313867.50271299999</v>
      </c>
      <c r="V14" s="273"/>
      <c r="W14" s="233">
        <v>301793.337551</v>
      </c>
    </row>
    <row r="15" spans="1:23">
      <c r="B15" s="235" t="s">
        <v>416</v>
      </c>
      <c r="C15" s="236">
        <v>251778.12537600001</v>
      </c>
      <c r="D15" s="236">
        <v>71675.177276000002</v>
      </c>
      <c r="E15" s="236">
        <v>277340.24756400002</v>
      </c>
      <c r="F15" s="236">
        <v>-205665.07028799999</v>
      </c>
      <c r="G15" s="236">
        <v>31898.368725</v>
      </c>
      <c r="H15" s="236">
        <v>61287.870014</v>
      </c>
      <c r="I15" s="236">
        <v>-29389.501289</v>
      </c>
      <c r="J15" s="236">
        <v>103573.54600100001</v>
      </c>
      <c r="K15" s="236">
        <v>92671.434773999994</v>
      </c>
      <c r="L15" s="236">
        <v>106351.396139</v>
      </c>
      <c r="M15" s="236">
        <v>-13679.961364999999</v>
      </c>
      <c r="N15" s="236">
        <v>48238.224105000001</v>
      </c>
      <c r="O15" s="236">
        <v>86119.227010999981</v>
      </c>
      <c r="P15" s="236">
        <v>-15008.732610999999</v>
      </c>
      <c r="Q15" s="236">
        <v>911.38602300000002</v>
      </c>
      <c r="R15" s="236">
        <v>0</v>
      </c>
      <c r="S15" s="236">
        <v>6383.5344729999997</v>
      </c>
      <c r="T15" s="273"/>
      <c r="U15" s="236">
        <v>-100811.847526</v>
      </c>
      <c r="V15" s="273"/>
      <c r="W15" s="236">
        <v>150966.27785000001</v>
      </c>
    </row>
    <row r="16" spans="1:23">
      <c r="B16" s="235" t="s">
        <v>417</v>
      </c>
      <c r="C16" s="236">
        <v>145871.75836499999</v>
      </c>
      <c r="D16" s="236">
        <v>80805.425745999994</v>
      </c>
      <c r="E16" s="236">
        <v>375998.44020000001</v>
      </c>
      <c r="F16" s="236">
        <v>-295193.01445399999</v>
      </c>
      <c r="G16" s="236">
        <v>18402.224732999999</v>
      </c>
      <c r="H16" s="236">
        <v>106641.427132</v>
      </c>
      <c r="I16" s="236">
        <v>-88239.202399000002</v>
      </c>
      <c r="J16" s="236">
        <v>99207.650478999989</v>
      </c>
      <c r="K16" s="236">
        <v>17739.039788999999</v>
      </c>
      <c r="L16" s="236">
        <v>23594.250867999999</v>
      </c>
      <c r="M16" s="236">
        <v>-5855.2110789999997</v>
      </c>
      <c r="N16" s="236">
        <v>26180.098333000002</v>
      </c>
      <c r="O16" s="236">
        <v>52756.167191</v>
      </c>
      <c r="P16" s="236">
        <v>-31026.212533000002</v>
      </c>
      <c r="Q16" s="236">
        <v>0</v>
      </c>
      <c r="R16" s="236">
        <v>-1073.5921860000001</v>
      </c>
      <c r="S16" s="236">
        <v>3818.5619499999998</v>
      </c>
      <c r="T16" s="273"/>
      <c r="U16" s="236">
        <v>-71153.857722999994</v>
      </c>
      <c r="V16" s="273"/>
      <c r="W16" s="236">
        <v>74717.900641999993</v>
      </c>
    </row>
    <row r="17" spans="2:23">
      <c r="B17" s="235" t="s">
        <v>418</v>
      </c>
      <c r="C17" s="236">
        <v>2428498.735082</v>
      </c>
      <c r="D17" s="236">
        <v>1374699.2626769999</v>
      </c>
      <c r="E17" s="236">
        <v>2082660.9506329999</v>
      </c>
      <c r="F17" s="236">
        <v>-707961.68795599998</v>
      </c>
      <c r="G17" s="236">
        <v>294732.94871899998</v>
      </c>
      <c r="H17" s="236">
        <v>664872.47119499999</v>
      </c>
      <c r="I17" s="236">
        <v>-370139.52247600001</v>
      </c>
      <c r="J17" s="236">
        <v>1669432.2113959999</v>
      </c>
      <c r="K17" s="236">
        <v>513610.37854900002</v>
      </c>
      <c r="L17" s="236">
        <v>637097.570741</v>
      </c>
      <c r="M17" s="236">
        <v>-123487.192192</v>
      </c>
      <c r="N17" s="236">
        <v>167485.46260599999</v>
      </c>
      <c r="O17" s="236">
        <v>91074.026810000185</v>
      </c>
      <c r="P17" s="236">
        <v>68510.259860999999</v>
      </c>
      <c r="Q17" s="236">
        <v>4989.4658490000002</v>
      </c>
      <c r="R17" s="236">
        <v>7315.6518969999997</v>
      </c>
      <c r="S17" s="236">
        <v>65665.564784999995</v>
      </c>
      <c r="T17" s="273"/>
      <c r="U17" s="236">
        <v>-872830.82751800003</v>
      </c>
      <c r="V17" s="273"/>
      <c r="W17" s="236">
        <v>1555667.907564</v>
      </c>
    </row>
    <row r="18" spans="2:23">
      <c r="B18" s="235" t="s">
        <v>419</v>
      </c>
      <c r="C18" s="236">
        <v>2427224.6442140001</v>
      </c>
      <c r="D18" s="236">
        <v>1479228.043242</v>
      </c>
      <c r="E18" s="236">
        <v>2934668.846651</v>
      </c>
      <c r="F18" s="236">
        <v>-1455440.8034089999</v>
      </c>
      <c r="G18" s="236">
        <v>392713.97507500002</v>
      </c>
      <c r="H18" s="236">
        <v>614767.42741500004</v>
      </c>
      <c r="I18" s="236">
        <v>-222053.45233999999</v>
      </c>
      <c r="J18" s="236">
        <v>1871942.018317</v>
      </c>
      <c r="K18" s="236">
        <v>385766.750528</v>
      </c>
      <c r="L18" s="236">
        <v>511977.01059199998</v>
      </c>
      <c r="M18" s="236">
        <v>-126210.260064</v>
      </c>
      <c r="N18" s="236">
        <v>113060.07735399999</v>
      </c>
      <c r="O18" s="236">
        <v>165850.65920699999</v>
      </c>
      <c r="P18" s="236">
        <v>-89817.881068000002</v>
      </c>
      <c r="Q18" s="236">
        <v>11458.285180000001</v>
      </c>
      <c r="R18" s="236">
        <v>3401.7796069999999</v>
      </c>
      <c r="S18" s="236">
        <v>41595.733227999997</v>
      </c>
      <c r="T18" s="273"/>
      <c r="U18" s="236">
        <v>-1098089.3642740001</v>
      </c>
      <c r="V18" s="273"/>
      <c r="W18" s="236">
        <v>1329135.27994</v>
      </c>
    </row>
    <row r="19" spans="2:23">
      <c r="B19" s="235" t="s">
        <v>420</v>
      </c>
      <c r="C19" s="236">
        <v>2122922.0413560001</v>
      </c>
      <c r="D19" s="236">
        <v>1390493.9632369999</v>
      </c>
      <c r="E19" s="236">
        <v>2172594.3401910001</v>
      </c>
      <c r="F19" s="236">
        <v>-782100.37695399998</v>
      </c>
      <c r="G19" s="236">
        <v>177009.45525699999</v>
      </c>
      <c r="H19" s="236">
        <v>834727.25938800001</v>
      </c>
      <c r="I19" s="236">
        <v>-657717.80413099995</v>
      </c>
      <c r="J19" s="236">
        <v>1567503.4184939999</v>
      </c>
      <c r="K19" s="236">
        <v>357445.71074499999</v>
      </c>
      <c r="L19" s="236">
        <v>587877.65496900002</v>
      </c>
      <c r="M19" s="236">
        <v>-230431.94422400001</v>
      </c>
      <c r="N19" s="236">
        <v>174140.61747900001</v>
      </c>
      <c r="O19" s="236">
        <v>109238.46506699966</v>
      </c>
      <c r="P19" s="236">
        <v>11701.718467000001</v>
      </c>
      <c r="Q19" s="236">
        <v>1405.5167670000001</v>
      </c>
      <c r="R19" s="236">
        <v>-1104.9962869999999</v>
      </c>
      <c r="S19" s="236">
        <v>23531.774158</v>
      </c>
      <c r="T19" s="273"/>
      <c r="U19" s="236">
        <v>-1032135.576461</v>
      </c>
      <c r="V19" s="273"/>
      <c r="W19" s="236">
        <v>1090786.464895</v>
      </c>
    </row>
    <row r="20" spans="2:23">
      <c r="B20" s="235" t="s">
        <v>421</v>
      </c>
      <c r="C20" s="236">
        <v>882416.73842499999</v>
      </c>
      <c r="D20" s="236">
        <v>703440.11974200001</v>
      </c>
      <c r="E20" s="236">
        <v>791677.15530900005</v>
      </c>
      <c r="F20" s="236">
        <v>-88237.035566999999</v>
      </c>
      <c r="G20" s="236">
        <v>9886.7065490000005</v>
      </c>
      <c r="H20" s="236">
        <v>33163.968310999997</v>
      </c>
      <c r="I20" s="236">
        <v>-23277.261761999998</v>
      </c>
      <c r="J20" s="236">
        <v>713326.826291</v>
      </c>
      <c r="K20" s="236">
        <v>148509.56863699999</v>
      </c>
      <c r="L20" s="236">
        <v>333859.16947800003</v>
      </c>
      <c r="M20" s="236">
        <v>-185349.60084100001</v>
      </c>
      <c r="N20" s="236">
        <v>13831.928637000001</v>
      </c>
      <c r="O20" s="236">
        <v>28492.429487000001</v>
      </c>
      <c r="P20" s="236">
        <v>-17229.978184</v>
      </c>
      <c r="Q20" s="236">
        <v>18.401205000000001</v>
      </c>
      <c r="R20" s="236">
        <v>0</v>
      </c>
      <c r="S20" s="236">
        <v>6730.0136549999997</v>
      </c>
      <c r="T20" s="273"/>
      <c r="U20" s="236">
        <v>-295602.65265200002</v>
      </c>
      <c r="V20" s="273"/>
      <c r="W20" s="236">
        <v>586814.08577300003</v>
      </c>
    </row>
    <row r="21" spans="2:23">
      <c r="B21" s="235" t="s">
        <v>422</v>
      </c>
      <c r="C21" s="236">
        <v>193773.123685</v>
      </c>
      <c r="D21" s="236">
        <v>126564.63201</v>
      </c>
      <c r="E21" s="236">
        <v>277528.35099000001</v>
      </c>
      <c r="F21" s="236">
        <v>-150963.71898000001</v>
      </c>
      <c r="G21" s="236">
        <v>25514.826599</v>
      </c>
      <c r="H21" s="236">
        <v>76629.139060000001</v>
      </c>
      <c r="I21" s="236">
        <v>-51114.312461000001</v>
      </c>
      <c r="J21" s="236">
        <v>152079.45860899999</v>
      </c>
      <c r="K21" s="236">
        <v>7586.7702719999997</v>
      </c>
      <c r="L21" s="236">
        <v>39370.532627000001</v>
      </c>
      <c r="M21" s="236">
        <v>-31783.762354999999</v>
      </c>
      <c r="N21" s="236">
        <v>37324.279404000001</v>
      </c>
      <c r="O21" s="236">
        <v>3779.1741579999998</v>
      </c>
      <c r="P21" s="236">
        <v>5479.4988160000003</v>
      </c>
      <c r="Q21" s="236">
        <v>14.521872</v>
      </c>
      <c r="R21" s="236">
        <v>-9988.6532920000009</v>
      </c>
      <c r="S21" s="236">
        <v>6756.7468200000003</v>
      </c>
      <c r="T21" s="273"/>
      <c r="U21" s="236">
        <v>-96218.817653000006</v>
      </c>
      <c r="V21" s="273"/>
      <c r="W21" s="236">
        <v>97554.306031999993</v>
      </c>
    </row>
    <row r="22" spans="2:23">
      <c r="B22" s="235" t="s">
        <v>423</v>
      </c>
      <c r="C22" s="236">
        <v>1314854.4811499999</v>
      </c>
      <c r="D22" s="236">
        <v>853048.91081599996</v>
      </c>
      <c r="E22" s="236">
        <v>2021502.9697410001</v>
      </c>
      <c r="F22" s="236">
        <v>-1168454.058925</v>
      </c>
      <c r="G22" s="236">
        <v>15431.724286999999</v>
      </c>
      <c r="H22" s="236">
        <v>293350.20191900001</v>
      </c>
      <c r="I22" s="236">
        <v>-277918.47763199999</v>
      </c>
      <c r="J22" s="236">
        <v>868480.63510299998</v>
      </c>
      <c r="K22" s="236">
        <v>184045.20439900001</v>
      </c>
      <c r="L22" s="236">
        <v>279536.69386300002</v>
      </c>
      <c r="M22" s="236">
        <v>-95491.489463999998</v>
      </c>
      <c r="N22" s="236">
        <v>236148.35045999999</v>
      </c>
      <c r="O22" s="236">
        <v>132901.80181400001</v>
      </c>
      <c r="P22" s="236">
        <v>95559.976030999998</v>
      </c>
      <c r="Q22" s="236">
        <v>2372.4722929999998</v>
      </c>
      <c r="R22" s="236">
        <v>6956.6096829999997</v>
      </c>
      <c r="S22" s="236">
        <v>16851.209212000002</v>
      </c>
      <c r="T22" s="273"/>
      <c r="U22" s="236">
        <v>-876181.204257</v>
      </c>
      <c r="V22" s="273"/>
      <c r="W22" s="236">
        <v>438673.276893</v>
      </c>
    </row>
    <row r="23" spans="2:23">
      <c r="B23" s="235" t="s">
        <v>424</v>
      </c>
      <c r="C23" s="236">
        <v>261052.52695100001</v>
      </c>
      <c r="D23" s="236">
        <v>187142.401128</v>
      </c>
      <c r="E23" s="236">
        <v>218734.82692799999</v>
      </c>
      <c r="F23" s="236">
        <v>-31592.425800000001</v>
      </c>
      <c r="G23" s="236">
        <v>-4432.9569190000002</v>
      </c>
      <c r="H23" s="236">
        <v>2010.1826719999999</v>
      </c>
      <c r="I23" s="236">
        <v>-6443.1395910000001</v>
      </c>
      <c r="J23" s="236">
        <v>182709.44420900001</v>
      </c>
      <c r="K23" s="236">
        <v>71488.492305000007</v>
      </c>
      <c r="L23" s="236">
        <v>95602.566630999994</v>
      </c>
      <c r="M23" s="236">
        <v>-24114.074326000002</v>
      </c>
      <c r="N23" s="236">
        <v>6673.5764630000003</v>
      </c>
      <c r="O23" s="236">
        <v>5056.0913349999992</v>
      </c>
      <c r="P23" s="236">
        <v>44.754032000000002</v>
      </c>
      <c r="Q23" s="236">
        <v>0</v>
      </c>
      <c r="R23" s="236">
        <v>0</v>
      </c>
      <c r="S23" s="236">
        <v>181.01397399999999</v>
      </c>
      <c r="T23" s="273"/>
      <c r="U23" s="236">
        <v>-117522.487312</v>
      </c>
      <c r="V23" s="273"/>
      <c r="W23" s="236">
        <v>143530.039639</v>
      </c>
    </row>
    <row r="24" spans="2:23">
      <c r="B24" s="235" t="s">
        <v>425</v>
      </c>
      <c r="C24" s="236">
        <v>2269145.607574</v>
      </c>
      <c r="D24" s="236">
        <v>1352315.660135</v>
      </c>
      <c r="E24" s="236">
        <v>2534686.329566</v>
      </c>
      <c r="F24" s="236">
        <v>-1182370.669431</v>
      </c>
      <c r="G24" s="236">
        <v>266618.82716400002</v>
      </c>
      <c r="H24" s="236">
        <v>467872.83255799999</v>
      </c>
      <c r="I24" s="236">
        <v>-201254.00539400001</v>
      </c>
      <c r="J24" s="236">
        <v>1618934.4872989999</v>
      </c>
      <c r="K24" s="236">
        <v>426775.49159300001</v>
      </c>
      <c r="L24" s="236">
        <v>796210.64706900006</v>
      </c>
      <c r="M24" s="236">
        <v>-369435.15547599999</v>
      </c>
      <c r="N24" s="236">
        <v>216762.804821</v>
      </c>
      <c r="O24" s="236">
        <v>272757.29902700003</v>
      </c>
      <c r="P24" s="236">
        <v>-72767.655589999995</v>
      </c>
      <c r="Q24" s="236">
        <v>4697.5317480000003</v>
      </c>
      <c r="R24" s="236">
        <v>-5779.316554</v>
      </c>
      <c r="S24" s="236">
        <v>7754.6086670000004</v>
      </c>
      <c r="T24" s="273"/>
      <c r="U24" s="236">
        <v>-748438.51533700002</v>
      </c>
      <c r="V24" s="273"/>
      <c r="W24" s="236">
        <v>1520707.0922369999</v>
      </c>
    </row>
    <row r="25" spans="2:23">
      <c r="B25" s="235" t="s">
        <v>426</v>
      </c>
      <c r="C25" s="236">
        <v>7909.4956080000002</v>
      </c>
      <c r="D25" s="236">
        <v>4338.6357909999997</v>
      </c>
      <c r="E25" s="236">
        <v>4349.6501550000003</v>
      </c>
      <c r="F25" s="236">
        <v>-11.014364</v>
      </c>
      <c r="G25" s="236">
        <v>0</v>
      </c>
      <c r="H25" s="236">
        <v>0</v>
      </c>
      <c r="I25" s="236">
        <v>0</v>
      </c>
      <c r="J25" s="236">
        <v>4338.6357909999997</v>
      </c>
      <c r="K25" s="236">
        <v>3186.0668409999998</v>
      </c>
      <c r="L25" s="236">
        <v>3279.010542</v>
      </c>
      <c r="M25" s="236">
        <v>-92.943701000000004</v>
      </c>
      <c r="N25" s="236">
        <v>384.79297600000001</v>
      </c>
      <c r="O25" s="236">
        <v>0</v>
      </c>
      <c r="P25" s="236">
        <v>384.79297600000001</v>
      </c>
      <c r="Q25" s="236">
        <v>0</v>
      </c>
      <c r="R25" s="236">
        <v>0</v>
      </c>
      <c r="S25" s="236">
        <v>0</v>
      </c>
      <c r="T25" s="273"/>
      <c r="U25" s="236">
        <v>-5123.6883939999998</v>
      </c>
      <c r="V25" s="273"/>
      <c r="W25" s="236">
        <v>2785.8072139999999</v>
      </c>
    </row>
    <row r="26" spans="2:23">
      <c r="B26" s="235" t="s">
        <v>427</v>
      </c>
      <c r="C26" s="236">
        <v>9441.5020490000006</v>
      </c>
      <c r="D26" s="236">
        <v>6035.1538250000003</v>
      </c>
      <c r="E26" s="236">
        <v>9658.1799080000001</v>
      </c>
      <c r="F26" s="236">
        <v>-3623.0260830000002</v>
      </c>
      <c r="G26" s="236">
        <v>1632.7873239999999</v>
      </c>
      <c r="H26" s="236">
        <v>1632.554335</v>
      </c>
      <c r="I26" s="236">
        <v>0.232989</v>
      </c>
      <c r="J26" s="236">
        <v>7667.9411490000002</v>
      </c>
      <c r="K26" s="236">
        <v>813.84155999999996</v>
      </c>
      <c r="L26" s="236">
        <v>913.88734599999998</v>
      </c>
      <c r="M26" s="236">
        <v>-100.04578600000001</v>
      </c>
      <c r="N26" s="236">
        <v>959.71933999999999</v>
      </c>
      <c r="O26" s="236">
        <v>0</v>
      </c>
      <c r="P26" s="236">
        <v>959.71933999999999</v>
      </c>
      <c r="Q26" s="236">
        <v>0</v>
      </c>
      <c r="R26" s="236">
        <v>0</v>
      </c>
      <c r="S26" s="236">
        <v>0</v>
      </c>
      <c r="T26" s="273"/>
      <c r="U26" s="236">
        <v>-5754.2083359999997</v>
      </c>
      <c r="V26" s="273"/>
      <c r="W26" s="236">
        <v>3687.293713</v>
      </c>
    </row>
    <row r="27" spans="2:23">
      <c r="B27" s="235" t="s">
        <v>428</v>
      </c>
      <c r="C27" s="236">
        <v>45096.570540000001</v>
      </c>
      <c r="D27" s="236">
        <v>14095.595670999999</v>
      </c>
      <c r="E27" s="236">
        <v>34192.871018999998</v>
      </c>
      <c r="F27" s="236">
        <v>-20097.275347999999</v>
      </c>
      <c r="G27" s="236">
        <v>826.15540699999997</v>
      </c>
      <c r="H27" s="236">
        <v>1692.993099</v>
      </c>
      <c r="I27" s="236">
        <v>-866.83769199999995</v>
      </c>
      <c r="J27" s="236">
        <v>14921.751077999999</v>
      </c>
      <c r="K27" s="236">
        <v>1500.333034</v>
      </c>
      <c r="L27" s="236">
        <v>2343.2295180000001</v>
      </c>
      <c r="M27" s="236">
        <v>-842.89648399999999</v>
      </c>
      <c r="N27" s="236">
        <v>25304.690575000001</v>
      </c>
      <c r="O27" s="236">
        <v>30156.298430999999</v>
      </c>
      <c r="P27" s="236">
        <v>-4727.6594439999999</v>
      </c>
      <c r="Q27" s="236">
        <v>20.924717999999999</v>
      </c>
      <c r="R27" s="236">
        <v>0</v>
      </c>
      <c r="S27" s="236">
        <v>3348.8711349999999</v>
      </c>
      <c r="T27" s="273"/>
      <c r="U27" s="236">
        <v>-19783.276268000001</v>
      </c>
      <c r="V27" s="273"/>
      <c r="W27" s="236">
        <v>25313.294271999999</v>
      </c>
    </row>
    <row r="28" spans="2:23">
      <c r="B28" s="235" t="s">
        <v>429</v>
      </c>
      <c r="C28" s="236">
        <v>70145.903814000005</v>
      </c>
      <c r="D28" s="236">
        <v>25619.630815</v>
      </c>
      <c r="E28" s="236">
        <v>43730.510666000002</v>
      </c>
      <c r="F28" s="236">
        <v>-18110.879851000002</v>
      </c>
      <c r="G28" s="236">
        <v>430.11473000000001</v>
      </c>
      <c r="H28" s="236">
        <v>430.11473000000001</v>
      </c>
      <c r="I28" s="236">
        <v>0</v>
      </c>
      <c r="J28" s="236">
        <v>26049.745545000002</v>
      </c>
      <c r="K28" s="236">
        <v>18883.918564</v>
      </c>
      <c r="L28" s="236">
        <v>20848.974741000002</v>
      </c>
      <c r="M28" s="236">
        <v>-1965.0561769999999</v>
      </c>
      <c r="N28" s="236">
        <v>25042.912092999999</v>
      </c>
      <c r="O28" s="236">
        <v>-90546.156935999999</v>
      </c>
      <c r="P28" s="236">
        <v>115716.227134</v>
      </c>
      <c r="Q28" s="236">
        <v>24.432600999999998</v>
      </c>
      <c r="R28" s="236">
        <v>0</v>
      </c>
      <c r="S28" s="236">
        <v>144.89501100000001</v>
      </c>
      <c r="T28" s="273"/>
      <c r="U28" s="236">
        <v>-21889.46342</v>
      </c>
      <c r="V28" s="273"/>
      <c r="W28" s="236">
        <v>48256.440393999997</v>
      </c>
    </row>
    <row r="29" spans="2:23">
      <c r="B29" s="235" t="s">
        <v>430</v>
      </c>
      <c r="C29" s="236">
        <v>1344836.6633649999</v>
      </c>
      <c r="D29" s="236">
        <v>672364.077712</v>
      </c>
      <c r="E29" s="236">
        <v>1456080.909893</v>
      </c>
      <c r="F29" s="236">
        <v>-783716.83218100003</v>
      </c>
      <c r="G29" s="236">
        <v>414345.68839600001</v>
      </c>
      <c r="H29" s="236">
        <v>676228.774523</v>
      </c>
      <c r="I29" s="236">
        <v>-261883.08612699999</v>
      </c>
      <c r="J29" s="236">
        <v>1086709.766108</v>
      </c>
      <c r="K29" s="236">
        <v>159050.94845</v>
      </c>
      <c r="L29" s="236">
        <v>240156.00979700001</v>
      </c>
      <c r="M29" s="236">
        <v>-81105.061346999995</v>
      </c>
      <c r="N29" s="236">
        <v>24500.419632000001</v>
      </c>
      <c r="O29" s="236">
        <v>124021.26705699973</v>
      </c>
      <c r="P29" s="236">
        <v>-102881.763764</v>
      </c>
      <c r="Q29" s="236">
        <v>1081.8180669999999</v>
      </c>
      <c r="R29" s="236">
        <v>-4589.5689259999999</v>
      </c>
      <c r="S29" s="236">
        <v>78083.280033999996</v>
      </c>
      <c r="T29" s="273"/>
      <c r="U29" s="236">
        <v>-537615.24191400001</v>
      </c>
      <c r="V29" s="273"/>
      <c r="W29" s="236">
        <v>807221.42145100003</v>
      </c>
    </row>
    <row r="30" spans="2:23" ht="13.5" thickBot="1">
      <c r="B30" s="237" t="s">
        <v>431</v>
      </c>
      <c r="C30" s="238">
        <v>20425.509736</v>
      </c>
      <c r="D30" s="238">
        <v>14378.605296</v>
      </c>
      <c r="E30" s="238">
        <v>30188.898950999999</v>
      </c>
      <c r="F30" s="238">
        <v>-15810.293654999999</v>
      </c>
      <c r="G30" s="238">
        <v>4423.4607409999999</v>
      </c>
      <c r="H30" s="238">
        <v>5844.472804</v>
      </c>
      <c r="I30" s="238">
        <v>-1421.0120629999999</v>
      </c>
      <c r="J30" s="238">
        <v>18802.066037000001</v>
      </c>
      <c r="K30" s="238">
        <v>675.69731899999999</v>
      </c>
      <c r="L30" s="238">
        <v>801.70342300000004</v>
      </c>
      <c r="M30" s="238">
        <v>-126.00610399999999</v>
      </c>
      <c r="N30" s="238">
        <v>927.93317100000002</v>
      </c>
      <c r="O30" s="238">
        <v>-1667.9750499999991</v>
      </c>
      <c r="P30" s="238">
        <v>1513.6324050000001</v>
      </c>
      <c r="Q30" s="238">
        <v>0</v>
      </c>
      <c r="R30" s="238">
        <v>0</v>
      </c>
      <c r="S30" s="238">
        <v>19.813209000000001</v>
      </c>
      <c r="T30" s="273"/>
      <c r="U30" s="238">
        <v>-25634.018765000001</v>
      </c>
      <c r="V30" s="273"/>
      <c r="W30" s="238">
        <v>-5208.5090289999998</v>
      </c>
    </row>
    <row r="31" spans="2:23" ht="13.5" thickBot="1">
      <c r="B31" s="239"/>
      <c r="T31" s="273"/>
      <c r="V31" s="273"/>
    </row>
    <row r="32" spans="2:23" ht="13.5" thickBot="1">
      <c r="B32" s="241" t="s">
        <v>432</v>
      </c>
      <c r="C32" s="242">
        <v>14411054.267554</v>
      </c>
      <c r="D32" s="242">
        <v>8689304.3636319991</v>
      </c>
      <c r="E32" s="242">
        <v>16051366.437653</v>
      </c>
      <c r="F32" s="242">
        <v>-7362062.0740210004</v>
      </c>
      <c r="G32" s="242">
        <v>1758370.140589</v>
      </c>
      <c r="H32" s="242">
        <v>4142128.1501310002</v>
      </c>
      <c r="I32" s="242">
        <v>-2383758.009542</v>
      </c>
      <c r="J32" s="242">
        <v>10447674.504221</v>
      </c>
      <c r="K32" s="242">
        <v>2526815.4452900002</v>
      </c>
      <c r="L32" s="242">
        <v>3845874.3374109999</v>
      </c>
      <c r="M32" s="242">
        <v>-1319058.892121</v>
      </c>
      <c r="N32" s="242">
        <v>1153184.7536929999</v>
      </c>
      <c r="O32" s="242">
        <v>1044330.2927879989</v>
      </c>
      <c r="P32" s="242">
        <v>-39585.692117999999</v>
      </c>
      <c r="Q32" s="242">
        <v>27469.690029000001</v>
      </c>
      <c r="R32" s="242">
        <v>-14468.405273</v>
      </c>
      <c r="S32" s="242">
        <v>270378.27959400002</v>
      </c>
      <c r="T32" s="273"/>
      <c r="U32" s="242">
        <v>-6238652.5505229998</v>
      </c>
      <c r="V32" s="273"/>
      <c r="W32" s="242">
        <v>8172401.7170310002</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 B30 B26 B20:B22">
    <cfRule type="cellIs" dxfId="150" priority="8" stopIfTrue="1" operator="equal">
      <formula>"División"</formula>
    </cfRule>
  </conditionalFormatting>
  <conditionalFormatting sqref="B27">
    <cfRule type="cellIs" dxfId="149" priority="7" stopIfTrue="1" operator="equal">
      <formula>"División"</formula>
    </cfRule>
  </conditionalFormatting>
  <conditionalFormatting sqref="B25">
    <cfRule type="cellIs" dxfId="148" priority="6" stopIfTrue="1" operator="equal">
      <formula>"División"</formula>
    </cfRule>
  </conditionalFormatting>
  <conditionalFormatting sqref="B17:B18">
    <cfRule type="cellIs" dxfId="147" priority="5" stopIfTrue="1" operator="equal">
      <formula>"División"</formula>
    </cfRule>
  </conditionalFormatting>
  <conditionalFormatting sqref="B23">
    <cfRule type="cellIs" dxfId="146" priority="4" stopIfTrue="1" operator="equal">
      <formula>"División"</formula>
    </cfRule>
  </conditionalFormatting>
  <conditionalFormatting sqref="B19">
    <cfRule type="cellIs" dxfId="145" priority="3" stopIfTrue="1" operator="equal">
      <formula>"División"</formula>
    </cfRule>
  </conditionalFormatting>
  <conditionalFormatting sqref="B28:B29">
    <cfRule type="cellIs" dxfId="144" priority="2" stopIfTrue="1" operator="equal">
      <formula>"División"</formula>
    </cfRule>
  </conditionalFormatting>
  <conditionalFormatting sqref="B32">
    <cfRule type="cellIs" dxfId="143" priority="1" operator="equal">
      <formula>"Sistema Bancario PRELIMINAR"</formula>
    </cfRule>
  </conditionalFormatting>
  <hyperlinks>
    <hyperlink ref="W3" location="'Índice '!A1" tooltip="Ir al Índice" display="Volver" xr:uid="{5D767B46-820C-467A-8096-D6522FF21EA9}"/>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7D2AB-6FEB-40B9-BE90-2B8EFB94F1C8}">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1" t="s">
        <v>638</v>
      </c>
      <c r="X2" s="321"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0"/>
      <c r="D13" s="214"/>
      <c r="E13" s="214"/>
      <c r="F13" s="214"/>
      <c r="G13" s="214"/>
      <c r="H13" s="214"/>
      <c r="I13" s="214"/>
      <c r="J13" s="214"/>
      <c r="K13" s="214"/>
      <c r="L13" s="214"/>
      <c r="M13" s="320"/>
      <c r="N13" s="214"/>
      <c r="O13" s="214"/>
      <c r="P13" s="320"/>
      <c r="Q13" s="214"/>
      <c r="R13" s="320"/>
      <c r="S13" s="320"/>
      <c r="T13" s="320"/>
      <c r="V13" s="320"/>
      <c r="W13" s="320"/>
      <c r="X13" s="320"/>
    </row>
    <row r="14" spans="1:27">
      <c r="B14" s="232" t="s">
        <v>415</v>
      </c>
      <c r="C14" s="233">
        <v>301793.337551</v>
      </c>
      <c r="D14" s="233">
        <v>-63655.452727999997</v>
      </c>
      <c r="E14" s="233">
        <v>-70938.242194999999</v>
      </c>
      <c r="F14" s="233">
        <v>-1560.224461</v>
      </c>
      <c r="G14" s="233">
        <v>-1865.612572</v>
      </c>
      <c r="H14" s="233">
        <v>0</v>
      </c>
      <c r="I14" s="233">
        <v>268.19161000000003</v>
      </c>
      <c r="J14" s="233">
        <v>9353.9762350000001</v>
      </c>
      <c r="K14" s="233">
        <v>507.593703</v>
      </c>
      <c r="L14" s="233">
        <v>578.86495200000002</v>
      </c>
      <c r="M14" s="233">
        <v>238137.884823</v>
      </c>
      <c r="N14" s="214"/>
      <c r="O14" s="233">
        <v>238137.884823</v>
      </c>
      <c r="P14" s="233">
        <v>-23202.322529000001</v>
      </c>
      <c r="Q14" s="214"/>
      <c r="R14" s="233">
        <v>214935.562294</v>
      </c>
      <c r="S14" s="233">
        <v>214474.81223499999</v>
      </c>
      <c r="T14" s="233">
        <v>460.75005900000002</v>
      </c>
      <c r="U14" s="82"/>
      <c r="V14" s="233">
        <v>49868.930843000002</v>
      </c>
      <c r="W14" s="233">
        <v>599595.06461799995</v>
      </c>
      <c r="X14" s="233">
        <v>-65010.102993</v>
      </c>
    </row>
    <row r="15" spans="1:27">
      <c r="B15" s="235" t="s">
        <v>416</v>
      </c>
      <c r="C15" s="236">
        <v>150966.27785000001</v>
      </c>
      <c r="D15" s="236">
        <v>-21663.107295000002</v>
      </c>
      <c r="E15" s="236">
        <v>-15012.753774999999</v>
      </c>
      <c r="F15" s="236">
        <v>0</v>
      </c>
      <c r="G15" s="236">
        <v>-4797.5683669999999</v>
      </c>
      <c r="H15" s="236">
        <v>0</v>
      </c>
      <c r="I15" s="236">
        <v>-1705.089661</v>
      </c>
      <c r="J15" s="236">
        <v>264.35733499999998</v>
      </c>
      <c r="K15" s="236">
        <v>-14.961909</v>
      </c>
      <c r="L15" s="236">
        <v>-397.09091799999999</v>
      </c>
      <c r="M15" s="236">
        <v>129303.170555</v>
      </c>
      <c r="N15" s="214"/>
      <c r="O15" s="236">
        <v>129303.170555</v>
      </c>
      <c r="P15" s="236">
        <v>-35069.418313000002</v>
      </c>
      <c r="Q15" s="214"/>
      <c r="R15" s="236">
        <v>94233.752242000002</v>
      </c>
      <c r="S15" s="236">
        <v>92546.896271000005</v>
      </c>
      <c r="T15" s="236">
        <v>1686.855971</v>
      </c>
      <c r="U15" s="82"/>
      <c r="V15" s="236">
        <v>3230.570749</v>
      </c>
      <c r="W15" s="236">
        <v>249077.415771</v>
      </c>
      <c r="X15" s="236">
        <v>-19545.964806999997</v>
      </c>
    </row>
    <row r="16" spans="1:27">
      <c r="B16" s="235" t="s">
        <v>417</v>
      </c>
      <c r="C16" s="236">
        <v>74717.900641999993</v>
      </c>
      <c r="D16" s="236">
        <v>-22203.178338999998</v>
      </c>
      <c r="E16" s="236">
        <v>-18356.468358999999</v>
      </c>
      <c r="F16" s="236">
        <v>-4500</v>
      </c>
      <c r="G16" s="236">
        <v>-514.97863199999995</v>
      </c>
      <c r="H16" s="236">
        <v>0</v>
      </c>
      <c r="I16" s="236">
        <v>0</v>
      </c>
      <c r="J16" s="236">
        <v>1436.784576</v>
      </c>
      <c r="K16" s="236">
        <v>-242.73245600000001</v>
      </c>
      <c r="L16" s="236">
        <v>-25.783467999999999</v>
      </c>
      <c r="M16" s="236">
        <v>52514.722303000002</v>
      </c>
      <c r="N16" s="214"/>
      <c r="O16" s="236">
        <v>52514.722303000002</v>
      </c>
      <c r="P16" s="236">
        <v>21631.896580000001</v>
      </c>
      <c r="Q16" s="214"/>
      <c r="R16" s="236">
        <v>74146.618883000003</v>
      </c>
      <c r="S16" s="236">
        <v>74146.618287999998</v>
      </c>
      <c r="T16" s="236">
        <v>5.9500000000000004E-4</v>
      </c>
      <c r="U16" s="82"/>
      <c r="V16" s="236">
        <v>8058.9707230000004</v>
      </c>
      <c r="W16" s="236">
        <v>144623.614122</v>
      </c>
      <c r="X16" s="236">
        <v>-21934.662414999999</v>
      </c>
    </row>
    <row r="17" spans="2:24">
      <c r="B17" s="235" t="s">
        <v>418</v>
      </c>
      <c r="C17" s="236">
        <v>1555667.907564</v>
      </c>
      <c r="D17" s="236">
        <v>-375649.83803500002</v>
      </c>
      <c r="E17" s="236">
        <v>-390773.63985400001</v>
      </c>
      <c r="F17" s="236">
        <v>-50000</v>
      </c>
      <c r="G17" s="236">
        <v>6645.1824120000001</v>
      </c>
      <c r="H17" s="236">
        <v>0</v>
      </c>
      <c r="I17" s="236">
        <v>-8789.193029</v>
      </c>
      <c r="J17" s="236">
        <v>62673.783377</v>
      </c>
      <c r="K17" s="236">
        <v>-30.246341999999999</v>
      </c>
      <c r="L17" s="236">
        <v>4624.2754009999999</v>
      </c>
      <c r="M17" s="236">
        <v>1180018.069529</v>
      </c>
      <c r="N17" s="214"/>
      <c r="O17" s="236">
        <v>1180018.069529</v>
      </c>
      <c r="P17" s="236">
        <v>-233088.84448699999</v>
      </c>
      <c r="Q17" s="214"/>
      <c r="R17" s="236">
        <v>946929.22504199995</v>
      </c>
      <c r="S17" s="236">
        <v>946928.42143800005</v>
      </c>
      <c r="T17" s="236">
        <v>0.80360399999999998</v>
      </c>
      <c r="U17" s="82"/>
      <c r="V17" s="236">
        <v>385721.46852499997</v>
      </c>
      <c r="W17" s="236">
        <v>2444973.8136900002</v>
      </c>
      <c r="X17" s="236">
        <v>-371454.67406499997</v>
      </c>
    </row>
    <row r="18" spans="2:24">
      <c r="B18" s="235" t="s">
        <v>419</v>
      </c>
      <c r="C18" s="236">
        <v>1329135.27994</v>
      </c>
      <c r="D18" s="236">
        <v>-252161.76188899999</v>
      </c>
      <c r="E18" s="236">
        <v>-337436.543642</v>
      </c>
      <c r="F18" s="236">
        <v>-101.700732</v>
      </c>
      <c r="G18" s="236">
        <v>2043.039053</v>
      </c>
      <c r="H18" s="236">
        <v>0</v>
      </c>
      <c r="I18" s="236">
        <v>233.08232699999999</v>
      </c>
      <c r="J18" s="236">
        <v>80476.045962000004</v>
      </c>
      <c r="K18" s="236">
        <v>2073.1134809999999</v>
      </c>
      <c r="L18" s="236">
        <v>551.20166200000006</v>
      </c>
      <c r="M18" s="236">
        <v>1076973.5180510001</v>
      </c>
      <c r="N18" s="214"/>
      <c r="O18" s="236">
        <v>1076973.5180510001</v>
      </c>
      <c r="P18" s="236">
        <v>-204091.04892999999</v>
      </c>
      <c r="Q18" s="214"/>
      <c r="R18" s="236">
        <v>872882.46912100003</v>
      </c>
      <c r="S18" s="236">
        <v>872691.93171499996</v>
      </c>
      <c r="T18" s="236">
        <v>190.537406</v>
      </c>
      <c r="U18" s="82"/>
      <c r="V18" s="236">
        <v>344484.45779800002</v>
      </c>
      <c r="W18" s="236">
        <v>2497362.3262449997</v>
      </c>
      <c r="X18" s="236">
        <v>-254850.93944700001</v>
      </c>
    </row>
    <row r="19" spans="2:24">
      <c r="B19" s="235" t="s">
        <v>420</v>
      </c>
      <c r="C19" s="236">
        <v>1090786.464895</v>
      </c>
      <c r="D19" s="236">
        <v>-273892.68048600003</v>
      </c>
      <c r="E19" s="236">
        <v>-354642.14116300002</v>
      </c>
      <c r="F19" s="236">
        <v>0</v>
      </c>
      <c r="G19" s="236">
        <v>9578.5445600000003</v>
      </c>
      <c r="H19" s="236">
        <v>0</v>
      </c>
      <c r="I19" s="236">
        <v>-415.42412400000001</v>
      </c>
      <c r="J19" s="236">
        <v>84344.567679</v>
      </c>
      <c r="K19" s="236">
        <v>221.286767</v>
      </c>
      <c r="L19" s="236">
        <v>-12979.514204999999</v>
      </c>
      <c r="M19" s="236">
        <v>816893.78440899996</v>
      </c>
      <c r="N19" s="214"/>
      <c r="O19" s="236">
        <v>816893.78440899996</v>
      </c>
      <c r="P19" s="236">
        <v>-393654.71846</v>
      </c>
      <c r="Q19" s="214"/>
      <c r="R19" s="236">
        <v>423239.06594900001</v>
      </c>
      <c r="S19" s="236">
        <v>415439.52273299999</v>
      </c>
      <c r="T19" s="236">
        <v>7799.543216</v>
      </c>
      <c r="U19" s="82"/>
      <c r="V19" s="236">
        <v>382848.54751200002</v>
      </c>
      <c r="W19" s="236">
        <v>2153252.5200420003</v>
      </c>
      <c r="X19" s="236">
        <v>-260719.02892400001</v>
      </c>
    </row>
    <row r="20" spans="2:24">
      <c r="B20" s="235" t="s">
        <v>421</v>
      </c>
      <c r="C20" s="236">
        <v>586814.08577300003</v>
      </c>
      <c r="D20" s="236">
        <v>-213260.28245900001</v>
      </c>
      <c r="E20" s="236">
        <v>-271320.60148100002</v>
      </c>
      <c r="F20" s="236">
        <v>0</v>
      </c>
      <c r="G20" s="236">
        <v>-681.81871999999998</v>
      </c>
      <c r="H20" s="236">
        <v>0</v>
      </c>
      <c r="I20" s="236">
        <v>0.83499999999999996</v>
      </c>
      <c r="J20" s="236">
        <v>58716.890705999998</v>
      </c>
      <c r="K20" s="236">
        <v>11.914882</v>
      </c>
      <c r="L20" s="236">
        <v>12.497154</v>
      </c>
      <c r="M20" s="236">
        <v>373553.80331400002</v>
      </c>
      <c r="N20" s="214"/>
      <c r="O20" s="236">
        <v>373553.80331400002</v>
      </c>
      <c r="P20" s="236">
        <v>-84350.515058999998</v>
      </c>
      <c r="Q20" s="214"/>
      <c r="R20" s="236">
        <v>289203.28825500002</v>
      </c>
      <c r="S20" s="236">
        <v>191147.591369</v>
      </c>
      <c r="T20" s="236">
        <v>98055.696886000005</v>
      </c>
      <c r="U20" s="82"/>
      <c r="V20" s="236">
        <v>259223.81712200001</v>
      </c>
      <c r="W20" s="236">
        <v>927291.51289100002</v>
      </c>
      <c r="X20" s="236">
        <v>-213284.69449499997</v>
      </c>
    </row>
    <row r="21" spans="2:24">
      <c r="B21" s="235" t="s">
        <v>422</v>
      </c>
      <c r="C21" s="236">
        <v>97554.306031999993</v>
      </c>
      <c r="D21" s="236">
        <v>-31086.973322000002</v>
      </c>
      <c r="E21" s="236">
        <v>-41229.389844999998</v>
      </c>
      <c r="F21" s="236">
        <v>0</v>
      </c>
      <c r="G21" s="236">
        <v>0</v>
      </c>
      <c r="H21" s="236">
        <v>0</v>
      </c>
      <c r="I21" s="236">
        <v>6.0432290000000002</v>
      </c>
      <c r="J21" s="236">
        <v>10157.970036999999</v>
      </c>
      <c r="K21" s="236">
        <v>0</v>
      </c>
      <c r="L21" s="236">
        <v>-21.596743</v>
      </c>
      <c r="M21" s="236">
        <v>66467.332710000002</v>
      </c>
      <c r="N21" s="214"/>
      <c r="O21" s="236">
        <v>66467.332710000002</v>
      </c>
      <c r="P21" s="236">
        <v>-9228.3863930000007</v>
      </c>
      <c r="Q21" s="214"/>
      <c r="R21" s="236">
        <v>57238.946317000002</v>
      </c>
      <c r="S21" s="236">
        <v>57239.656504999999</v>
      </c>
      <c r="T21" s="236">
        <v>-0.71018800000000004</v>
      </c>
      <c r="U21" s="82"/>
      <c r="V21" s="236">
        <v>29502.471298</v>
      </c>
      <c r="W21" s="236">
        <v>201640.27824299998</v>
      </c>
      <c r="X21" s="236">
        <v>-31071.419807999999</v>
      </c>
    </row>
    <row r="22" spans="2:24">
      <c r="B22" s="235" t="s">
        <v>423</v>
      </c>
      <c r="C22" s="236">
        <v>438673.276893</v>
      </c>
      <c r="D22" s="236">
        <v>-244656.30232399999</v>
      </c>
      <c r="E22" s="236">
        <v>-295158.35473000002</v>
      </c>
      <c r="F22" s="236">
        <v>0</v>
      </c>
      <c r="G22" s="236">
        <v>3593.5319840000002</v>
      </c>
      <c r="H22" s="236">
        <v>0</v>
      </c>
      <c r="I22" s="236">
        <v>-5215.980039</v>
      </c>
      <c r="J22" s="236">
        <v>52178.158022000003</v>
      </c>
      <c r="K22" s="236">
        <v>15.762067999999999</v>
      </c>
      <c r="L22" s="236">
        <v>-69.419629</v>
      </c>
      <c r="M22" s="236">
        <v>194016.97456900001</v>
      </c>
      <c r="N22" s="214"/>
      <c r="O22" s="236">
        <v>194016.97456900001</v>
      </c>
      <c r="P22" s="236">
        <v>-50575.646133000002</v>
      </c>
      <c r="Q22" s="214"/>
      <c r="R22" s="236">
        <v>143441.32843600001</v>
      </c>
      <c r="S22" s="236">
        <v>144100.756654</v>
      </c>
      <c r="T22" s="236">
        <v>-659.42821800000002</v>
      </c>
      <c r="U22" s="82"/>
      <c r="V22" s="236">
        <v>287116.17410100001</v>
      </c>
      <c r="W22" s="236">
        <v>1140410.6929599999</v>
      </c>
      <c r="X22" s="236">
        <v>-239386.66472400003</v>
      </c>
    </row>
    <row r="23" spans="2:24">
      <c r="B23" s="235" t="s">
        <v>424</v>
      </c>
      <c r="C23" s="236">
        <v>143530.039639</v>
      </c>
      <c r="D23" s="236">
        <v>-102439.092873</v>
      </c>
      <c r="E23" s="236">
        <v>-122586.683148</v>
      </c>
      <c r="F23" s="236">
        <v>0</v>
      </c>
      <c r="G23" s="236">
        <v>548.53304600000001</v>
      </c>
      <c r="H23" s="236">
        <v>0</v>
      </c>
      <c r="I23" s="236">
        <v>0</v>
      </c>
      <c r="J23" s="236">
        <v>19601.442344999999</v>
      </c>
      <c r="K23" s="236">
        <v>0</v>
      </c>
      <c r="L23" s="236">
        <v>-2.385116</v>
      </c>
      <c r="M23" s="236">
        <v>41090.946766000001</v>
      </c>
      <c r="N23" s="214"/>
      <c r="O23" s="236">
        <v>41090.946766000001</v>
      </c>
      <c r="P23" s="236">
        <v>-8737.5237259999994</v>
      </c>
      <c r="Q23" s="214"/>
      <c r="R23" s="236">
        <v>32353.423040000001</v>
      </c>
      <c r="S23" s="236">
        <v>31708.387465</v>
      </c>
      <c r="T23" s="236">
        <v>645.03557499999999</v>
      </c>
      <c r="U23" s="82"/>
      <c r="V23" s="236">
        <v>103404.162222</v>
      </c>
      <c r="W23" s="236">
        <v>276413.18139500002</v>
      </c>
      <c r="X23" s="236">
        <v>-102436.707757</v>
      </c>
    </row>
    <row r="24" spans="2:24">
      <c r="B24" s="235" t="s">
        <v>425</v>
      </c>
      <c r="C24" s="236">
        <v>1520707.0922369999</v>
      </c>
      <c r="D24" s="236">
        <v>-442630.92161100003</v>
      </c>
      <c r="E24" s="236">
        <v>-604866.69999500003</v>
      </c>
      <c r="F24" s="236">
        <v>23000</v>
      </c>
      <c r="G24" s="236">
        <v>-5843.5411050000002</v>
      </c>
      <c r="H24" s="236">
        <v>0</v>
      </c>
      <c r="I24" s="236">
        <v>1.6680969999999999</v>
      </c>
      <c r="J24" s="236">
        <v>145352.539219</v>
      </c>
      <c r="K24" s="236">
        <v>-413.70370500000001</v>
      </c>
      <c r="L24" s="236">
        <v>138.815878</v>
      </c>
      <c r="M24" s="236">
        <v>1078076.170626</v>
      </c>
      <c r="N24" s="214"/>
      <c r="O24" s="236">
        <v>1078076.170626</v>
      </c>
      <c r="P24" s="236">
        <v>-161758.38996599999</v>
      </c>
      <c r="Q24" s="214"/>
      <c r="R24" s="236">
        <v>916317.78066000005</v>
      </c>
      <c r="S24" s="236">
        <v>892843.70488900004</v>
      </c>
      <c r="T24" s="236">
        <v>23474.075771</v>
      </c>
      <c r="U24" s="82"/>
      <c r="V24" s="236">
        <v>527624.10514400003</v>
      </c>
      <c r="W24" s="236">
        <v>2362911.8819350004</v>
      </c>
      <c r="X24" s="236">
        <v>-442357.70188099996</v>
      </c>
    </row>
    <row r="25" spans="2:24">
      <c r="B25" s="235" t="s">
        <v>426</v>
      </c>
      <c r="C25" s="236">
        <v>2785.8072139999999</v>
      </c>
      <c r="D25" s="236">
        <v>-124.43141300000001</v>
      </c>
      <c r="E25" s="236">
        <v>7.9489999999999995E-3</v>
      </c>
      <c r="F25" s="236">
        <v>0</v>
      </c>
      <c r="G25" s="236">
        <v>0</v>
      </c>
      <c r="H25" s="236">
        <v>0</v>
      </c>
      <c r="I25" s="236">
        <v>-125.427779</v>
      </c>
      <c r="J25" s="236">
        <v>0</v>
      </c>
      <c r="K25" s="236">
        <v>0.98841699999999999</v>
      </c>
      <c r="L25" s="236">
        <v>0</v>
      </c>
      <c r="M25" s="236">
        <v>2661.3758010000001</v>
      </c>
      <c r="N25" s="214"/>
      <c r="O25" s="236">
        <v>2661.3758010000001</v>
      </c>
      <c r="P25" s="236">
        <v>-31.422111000000001</v>
      </c>
      <c r="Q25" s="214"/>
      <c r="R25" s="236">
        <v>2629.9536899999998</v>
      </c>
      <c r="S25" s="236">
        <v>2629.9536899999998</v>
      </c>
      <c r="T25" s="236">
        <v>0</v>
      </c>
      <c r="U25" s="82"/>
      <c r="V25" s="236">
        <v>0</v>
      </c>
      <c r="W25" s="236">
        <v>7782.3118620000005</v>
      </c>
      <c r="X25" s="236">
        <v>1.8168999999999998E-2</v>
      </c>
    </row>
    <row r="26" spans="2:24">
      <c r="B26" s="235" t="s">
        <v>427</v>
      </c>
      <c r="C26" s="236">
        <v>3687.293713</v>
      </c>
      <c r="D26" s="236">
        <v>1528.333693</v>
      </c>
      <c r="E26" s="236">
        <v>233.81272300000001</v>
      </c>
      <c r="F26" s="236">
        <v>0</v>
      </c>
      <c r="G26" s="236">
        <v>443.37537300000002</v>
      </c>
      <c r="H26" s="236">
        <v>0</v>
      </c>
      <c r="I26" s="236">
        <v>851.14559699999995</v>
      </c>
      <c r="J26" s="236">
        <v>0</v>
      </c>
      <c r="K26" s="236">
        <v>0</v>
      </c>
      <c r="L26" s="236">
        <v>0</v>
      </c>
      <c r="M26" s="236">
        <v>5215.6274059999996</v>
      </c>
      <c r="N26" s="214"/>
      <c r="O26" s="236">
        <v>5215.6274059999996</v>
      </c>
      <c r="P26" s="236">
        <v>-207.15934100000001</v>
      </c>
      <c r="Q26" s="214"/>
      <c r="R26" s="236">
        <v>5008.468065</v>
      </c>
      <c r="S26" s="236">
        <v>5008.468065</v>
      </c>
      <c r="T26" s="236">
        <v>0</v>
      </c>
      <c r="U26" s="82"/>
      <c r="V26" s="236">
        <v>0</v>
      </c>
      <c r="W26" s="236">
        <v>10292.647646000001</v>
      </c>
      <c r="X26" s="236">
        <v>677.18809600000009</v>
      </c>
    </row>
    <row r="27" spans="2:24">
      <c r="B27" s="235" t="s">
        <v>428</v>
      </c>
      <c r="C27" s="236">
        <v>25313.294271999999</v>
      </c>
      <c r="D27" s="236">
        <v>2808.2826279999999</v>
      </c>
      <c r="E27" s="236">
        <v>802.30625999999995</v>
      </c>
      <c r="F27" s="236">
        <v>0</v>
      </c>
      <c r="G27" s="236">
        <v>1652.105489</v>
      </c>
      <c r="H27" s="236">
        <v>0</v>
      </c>
      <c r="I27" s="236">
        <v>353.870879</v>
      </c>
      <c r="J27" s="236">
        <v>0</v>
      </c>
      <c r="K27" s="236">
        <v>0</v>
      </c>
      <c r="L27" s="236">
        <v>0</v>
      </c>
      <c r="M27" s="236">
        <v>28121.5769</v>
      </c>
      <c r="N27" s="214"/>
      <c r="O27" s="236">
        <v>28121.5769</v>
      </c>
      <c r="P27" s="236">
        <v>-5335.5854369999997</v>
      </c>
      <c r="Q27" s="214"/>
      <c r="R27" s="236">
        <v>22785.991462999998</v>
      </c>
      <c r="S27" s="236">
        <v>22785.991462999998</v>
      </c>
      <c r="T27" s="236">
        <v>0</v>
      </c>
      <c r="U27" s="82"/>
      <c r="V27" s="236">
        <v>0</v>
      </c>
      <c r="W27" s="236">
        <v>41868.633922000001</v>
      </c>
      <c r="X27" s="236">
        <v>2454.4117489999999</v>
      </c>
    </row>
    <row r="28" spans="2:24">
      <c r="B28" s="235" t="s">
        <v>429</v>
      </c>
      <c r="C28" s="236">
        <v>48256.440393999997</v>
      </c>
      <c r="D28" s="236">
        <v>306.10839499999997</v>
      </c>
      <c r="E28" s="236">
        <v>347.85243800000001</v>
      </c>
      <c r="F28" s="236">
        <v>0</v>
      </c>
      <c r="G28" s="236">
        <v>-41.744042999999998</v>
      </c>
      <c r="H28" s="236">
        <v>0</v>
      </c>
      <c r="I28" s="236">
        <v>0</v>
      </c>
      <c r="J28" s="236">
        <v>0</v>
      </c>
      <c r="K28" s="236">
        <v>0</v>
      </c>
      <c r="L28" s="236">
        <v>0</v>
      </c>
      <c r="M28" s="236">
        <v>48562.548789</v>
      </c>
      <c r="N28" s="214"/>
      <c r="O28" s="236">
        <v>48562.548789</v>
      </c>
      <c r="P28" s="236">
        <v>-7630.7817839999998</v>
      </c>
      <c r="Q28" s="214"/>
      <c r="R28" s="236">
        <v>40931.767005000002</v>
      </c>
      <c r="S28" s="236">
        <v>40931.767005000002</v>
      </c>
      <c r="T28" s="236">
        <v>0</v>
      </c>
      <c r="U28" s="82"/>
      <c r="V28" s="236">
        <v>0</v>
      </c>
      <c r="W28" s="236">
        <v>69284.864921000015</v>
      </c>
      <c r="X28" s="236">
        <v>306.10839500000003</v>
      </c>
    </row>
    <row r="29" spans="2:24">
      <c r="B29" s="235" t="s">
        <v>430</v>
      </c>
      <c r="C29" s="236">
        <v>807221.42145100003</v>
      </c>
      <c r="D29" s="236">
        <v>-383469.67498499999</v>
      </c>
      <c r="E29" s="236">
        <v>-467447.05392799998</v>
      </c>
      <c r="F29" s="236">
        <v>5649.1217349999997</v>
      </c>
      <c r="G29" s="236">
        <v>3905.5929299999998</v>
      </c>
      <c r="H29" s="236">
        <v>0</v>
      </c>
      <c r="I29" s="236">
        <v>31.097954000000001</v>
      </c>
      <c r="J29" s="236">
        <v>74412.632859000005</v>
      </c>
      <c r="K29" s="236">
        <v>345.79702099999997</v>
      </c>
      <c r="L29" s="236">
        <v>-366.86355600000002</v>
      </c>
      <c r="M29" s="236">
        <v>423751.74646599998</v>
      </c>
      <c r="N29" s="214"/>
      <c r="O29" s="236">
        <v>423751.74646599998</v>
      </c>
      <c r="P29" s="236">
        <v>-66924.315659999993</v>
      </c>
      <c r="Q29" s="214"/>
      <c r="R29" s="236">
        <v>356827.43080600002</v>
      </c>
      <c r="S29" s="236">
        <v>353626.41181999998</v>
      </c>
      <c r="T29" s="236">
        <v>3201.018986</v>
      </c>
      <c r="U29" s="82"/>
      <c r="V29" s="236">
        <v>473413.720584</v>
      </c>
      <c r="W29" s="236">
        <v>1389839.945811</v>
      </c>
      <c r="X29" s="236">
        <v>-383479.706404</v>
      </c>
    </row>
    <row r="30" spans="2:24" ht="13.5" thickBot="1">
      <c r="B30" s="237" t="s">
        <v>431</v>
      </c>
      <c r="C30" s="238">
        <v>-5208.5090289999998</v>
      </c>
      <c r="D30" s="238">
        <v>-17091.768842000001</v>
      </c>
      <c r="E30" s="238">
        <v>-16297.253839999999</v>
      </c>
      <c r="F30" s="238">
        <v>0</v>
      </c>
      <c r="G30" s="238">
        <v>-774.95703600000002</v>
      </c>
      <c r="H30" s="238">
        <v>0</v>
      </c>
      <c r="I30" s="238">
        <v>0</v>
      </c>
      <c r="J30" s="238">
        <v>0</v>
      </c>
      <c r="K30" s="238">
        <v>0</v>
      </c>
      <c r="L30" s="238">
        <v>-19.557966</v>
      </c>
      <c r="M30" s="238">
        <v>-22300.277870999998</v>
      </c>
      <c r="N30" s="214"/>
      <c r="O30" s="238">
        <v>-22300.277870999998</v>
      </c>
      <c r="P30" s="238">
        <v>9031.2493340000001</v>
      </c>
      <c r="Q30" s="214"/>
      <c r="R30" s="238">
        <v>-13269.028537</v>
      </c>
      <c r="S30" s="238">
        <v>-13269.028537</v>
      </c>
      <c r="T30" s="238">
        <v>0</v>
      </c>
      <c r="U30" s="82"/>
      <c r="V30" s="238">
        <v>0</v>
      </c>
      <c r="W30" s="238">
        <v>20356.484229999998</v>
      </c>
      <c r="X30" s="238">
        <v>-17072.210876000001</v>
      </c>
    </row>
    <row r="31" spans="2:24" ht="13.5" thickBot="1">
      <c r="B31" s="239"/>
      <c r="N31" s="214"/>
      <c r="Q31" s="214"/>
    </row>
    <row r="32" spans="2:24" ht="13.5" thickBot="1">
      <c r="B32" s="241" t="s">
        <v>432</v>
      </c>
      <c r="C32" s="242">
        <v>8172401.7170310002</v>
      </c>
      <c r="D32" s="242">
        <v>-2439342.7418849999</v>
      </c>
      <c r="E32" s="242">
        <v>-3004681.8465849999</v>
      </c>
      <c r="F32" s="242">
        <v>-27512.803457999998</v>
      </c>
      <c r="G32" s="242">
        <v>13889.684372</v>
      </c>
      <c r="H32" s="242">
        <v>0</v>
      </c>
      <c r="I32" s="242">
        <v>-14505.179939</v>
      </c>
      <c r="J32" s="242">
        <v>598969.14835200005</v>
      </c>
      <c r="K32" s="242">
        <v>2474.8119270000002</v>
      </c>
      <c r="L32" s="242">
        <v>-7976.5565539999998</v>
      </c>
      <c r="M32" s="242">
        <v>5733058.9751460003</v>
      </c>
      <c r="N32" s="214"/>
      <c r="O32" s="242">
        <v>5733058.9751460003</v>
      </c>
      <c r="P32" s="242">
        <v>-1253222.9324149999</v>
      </c>
      <c r="Q32" s="214"/>
      <c r="R32" s="242">
        <v>4479836.0427310001</v>
      </c>
      <c r="S32" s="242">
        <v>4344981.8630680004</v>
      </c>
      <c r="T32" s="242">
        <v>134854.17966299999</v>
      </c>
      <c r="V32" s="242">
        <v>2854497.396621</v>
      </c>
      <c r="W32" s="242">
        <v>14536977.190304</v>
      </c>
      <c r="X32" s="242">
        <v>-2419166.7521870001</v>
      </c>
    </row>
    <row r="33" spans="2:24">
      <c r="B33" s="243"/>
      <c r="C33" s="243"/>
      <c r="D33" s="243"/>
      <c r="E33" s="243"/>
      <c r="F33" s="243"/>
      <c r="G33" s="243"/>
      <c r="H33" s="243"/>
      <c r="I33" s="243"/>
      <c r="J33" s="243"/>
      <c r="K33" s="243"/>
      <c r="L33" s="243"/>
      <c r="M33" s="244"/>
      <c r="N33" s="214"/>
      <c r="O33" s="244"/>
      <c r="P33" s="244"/>
      <c r="Q33" s="214"/>
      <c r="R33" s="244"/>
      <c r="S33" s="244"/>
      <c r="T33" s="244"/>
      <c r="U33" s="244"/>
      <c r="V33" s="322"/>
      <c r="W33" s="322"/>
      <c r="X33" s="322"/>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 B30 B26 B20:B22">
    <cfRule type="cellIs" dxfId="142" priority="8" stopIfTrue="1" operator="equal">
      <formula>"División"</formula>
    </cfRule>
  </conditionalFormatting>
  <conditionalFormatting sqref="B27">
    <cfRule type="cellIs" dxfId="141" priority="7" stopIfTrue="1" operator="equal">
      <formula>"División"</formula>
    </cfRule>
  </conditionalFormatting>
  <conditionalFormatting sqref="B25">
    <cfRule type="cellIs" dxfId="140" priority="6" stopIfTrue="1" operator="equal">
      <formula>"División"</formula>
    </cfRule>
  </conditionalFormatting>
  <conditionalFormatting sqref="B17:B18">
    <cfRule type="cellIs" dxfId="139" priority="5" stopIfTrue="1" operator="equal">
      <formula>"División"</formula>
    </cfRule>
  </conditionalFormatting>
  <conditionalFormatting sqref="B23">
    <cfRule type="cellIs" dxfId="138" priority="4" stopIfTrue="1" operator="equal">
      <formula>"División"</formula>
    </cfRule>
  </conditionalFormatting>
  <conditionalFormatting sqref="B19">
    <cfRule type="cellIs" dxfId="137" priority="3" stopIfTrue="1" operator="equal">
      <formula>"División"</formula>
    </cfRule>
  </conditionalFormatting>
  <conditionalFormatting sqref="B28:B29">
    <cfRule type="cellIs" dxfId="136" priority="2" stopIfTrue="1" operator="equal">
      <formula>"División"</formula>
    </cfRule>
  </conditionalFormatting>
  <conditionalFormatting sqref="B32">
    <cfRule type="cellIs" dxfId="135" priority="1" operator="equal">
      <formula>"Sistema Bancario PRELIMINAR"</formula>
    </cfRule>
  </conditionalFormatting>
  <hyperlinks>
    <hyperlink ref="X3" location="'Índice '!A1" tooltip="Ir al Índice" display="Volver" xr:uid="{374E698C-5EAF-471B-9986-A9ABCA0D0653}"/>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36E5B-3B1B-4744-9DE4-C4D3A7E647FF}">
  <sheetPr codeName="Hoja6">
    <tabColor theme="8" tint="0.59999389629810485"/>
  </sheetPr>
  <dimension ref="A1:V39"/>
  <sheetViews>
    <sheetView showGridLines="0" topLeftCell="C1"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0"/>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0"/>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0"/>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0"/>
    </row>
    <row r="12" spans="1:22">
      <c r="B12" s="306"/>
      <c r="C12" s="230"/>
      <c r="D12" s="250"/>
      <c r="E12" s="230"/>
      <c r="F12" s="229"/>
      <c r="G12" s="229"/>
      <c r="H12" s="229"/>
      <c r="I12" s="230"/>
      <c r="J12" s="230"/>
      <c r="K12" s="230"/>
      <c r="L12" s="230"/>
      <c r="M12" s="230"/>
      <c r="N12" s="250"/>
      <c r="O12" s="229"/>
      <c r="P12" s="229"/>
      <c r="Q12" s="230"/>
      <c r="R12" s="250"/>
      <c r="S12" s="250"/>
      <c r="T12" s="230"/>
      <c r="U12" s="264"/>
      <c r="V12" s="320"/>
    </row>
    <row r="13" spans="1:22" ht="13.5" thickBot="1">
      <c r="B13" s="114"/>
      <c r="C13" s="114"/>
      <c r="D13" s="114"/>
      <c r="E13" s="114"/>
      <c r="F13" s="177"/>
      <c r="G13" s="177"/>
      <c r="H13" s="177"/>
      <c r="I13" s="177"/>
      <c r="J13" s="177"/>
      <c r="K13" s="177"/>
      <c r="L13" s="177"/>
      <c r="M13" s="177"/>
      <c r="N13" s="322"/>
      <c r="O13" s="177"/>
      <c r="P13" s="177"/>
      <c r="Q13" s="177"/>
      <c r="R13" s="177"/>
      <c r="S13" s="177"/>
      <c r="T13" s="322"/>
      <c r="U13" s="177"/>
      <c r="V13" s="322"/>
    </row>
    <row r="14" spans="1:22">
      <c r="B14" s="232" t="s">
        <v>415</v>
      </c>
      <c r="C14" s="233">
        <v>333059.06851299998</v>
      </c>
      <c r="D14" s="233">
        <v>785772.95928800001</v>
      </c>
      <c r="E14" s="233">
        <v>718865.95766099996</v>
      </c>
      <c r="F14" s="233">
        <v>514037.795743</v>
      </c>
      <c r="G14" s="233">
        <v>76125.274594000002</v>
      </c>
      <c r="H14" s="233">
        <v>93021.119269999996</v>
      </c>
      <c r="I14" s="233">
        <v>881.875</v>
      </c>
      <c r="J14" s="233">
        <v>27071.056812999999</v>
      </c>
      <c r="K14" s="233">
        <v>67883.232195999997</v>
      </c>
      <c r="L14" s="233">
        <v>67883.232195999997</v>
      </c>
      <c r="M14" s="233">
        <v>0</v>
      </c>
      <c r="N14" s="233">
        <v>-976.23056899999995</v>
      </c>
      <c r="O14" s="233">
        <v>-452713.89077499998</v>
      </c>
      <c r="P14" s="233">
        <v>-439392.74788799998</v>
      </c>
      <c r="Q14" s="233">
        <v>-291136.62252600002</v>
      </c>
      <c r="R14" s="233">
        <v>-37789.106703999998</v>
      </c>
      <c r="S14" s="233">
        <v>-95181.433109000005</v>
      </c>
      <c r="T14" s="233">
        <v>-17953.673483999999</v>
      </c>
      <c r="U14" s="233">
        <v>5272.702276</v>
      </c>
      <c r="V14" s="48"/>
    </row>
    <row r="15" spans="1:22">
      <c r="B15" s="235" t="s">
        <v>416</v>
      </c>
      <c r="C15" s="236">
        <v>71675.177276000002</v>
      </c>
      <c r="D15" s="236">
        <v>277340.24756400002</v>
      </c>
      <c r="E15" s="236">
        <v>215011.90702099999</v>
      </c>
      <c r="F15" s="236">
        <v>193189.965731</v>
      </c>
      <c r="G15" s="236">
        <v>0</v>
      </c>
      <c r="H15" s="236">
        <v>0</v>
      </c>
      <c r="I15" s="236">
        <v>1944.746907</v>
      </c>
      <c r="J15" s="236">
        <v>3282.0322449999999</v>
      </c>
      <c r="K15" s="236">
        <v>61197.985651000003</v>
      </c>
      <c r="L15" s="236">
        <v>61197.985651000003</v>
      </c>
      <c r="M15" s="236">
        <v>0</v>
      </c>
      <c r="N15" s="236">
        <v>1130.3548920000001</v>
      </c>
      <c r="O15" s="236">
        <v>-205665.07028799999</v>
      </c>
      <c r="P15" s="236">
        <v>-205148.18182</v>
      </c>
      <c r="Q15" s="236">
        <v>-133813.502847</v>
      </c>
      <c r="R15" s="236">
        <v>-14487.323525</v>
      </c>
      <c r="S15" s="236">
        <v>-20941.553172</v>
      </c>
      <c r="T15" s="236">
        <v>-7976.1106200000004</v>
      </c>
      <c r="U15" s="236">
        <v>7800.1934810000002</v>
      </c>
      <c r="V15" s="48"/>
    </row>
    <row r="16" spans="1:22">
      <c r="B16" s="235" t="s">
        <v>417</v>
      </c>
      <c r="C16" s="236">
        <v>80805.425745999994</v>
      </c>
      <c r="D16" s="236">
        <v>375998.44020000001</v>
      </c>
      <c r="E16" s="236">
        <v>229816.14668500001</v>
      </c>
      <c r="F16" s="236">
        <v>158031.60913699999</v>
      </c>
      <c r="G16" s="236">
        <v>16104.575478999999</v>
      </c>
      <c r="H16" s="236">
        <v>47477.063818000002</v>
      </c>
      <c r="I16" s="236">
        <v>241.875</v>
      </c>
      <c r="J16" s="236">
        <v>4065.0133179999998</v>
      </c>
      <c r="K16" s="236">
        <v>142667.66519100001</v>
      </c>
      <c r="L16" s="236">
        <v>142667.66519100001</v>
      </c>
      <c r="M16" s="236">
        <v>0</v>
      </c>
      <c r="N16" s="236">
        <v>3514.6283239999998</v>
      </c>
      <c r="O16" s="236">
        <v>-295193.01445399999</v>
      </c>
      <c r="P16" s="236">
        <v>-298167.66333299997</v>
      </c>
      <c r="Q16" s="236">
        <v>-167442.525004</v>
      </c>
      <c r="R16" s="236">
        <v>-28053.239133999999</v>
      </c>
      <c r="S16" s="236">
        <v>-49221.356606000001</v>
      </c>
      <c r="T16" s="236">
        <v>-8700.6759980000006</v>
      </c>
      <c r="U16" s="236">
        <v>11784.46941</v>
      </c>
      <c r="V16" s="48"/>
    </row>
    <row r="17" spans="2:22">
      <c r="B17" s="235" t="s">
        <v>418</v>
      </c>
      <c r="C17" s="236">
        <v>1374699.2626769999</v>
      </c>
      <c r="D17" s="236">
        <v>2082660.9506329999</v>
      </c>
      <c r="E17" s="236">
        <v>1973252.398083</v>
      </c>
      <c r="F17" s="236">
        <v>916788.738228</v>
      </c>
      <c r="G17" s="236">
        <v>628863.07399099995</v>
      </c>
      <c r="H17" s="236">
        <v>363972.22741499997</v>
      </c>
      <c r="I17" s="236">
        <v>19786.626375</v>
      </c>
      <c r="J17" s="236">
        <v>8402.9962780000005</v>
      </c>
      <c r="K17" s="236">
        <v>137954.19201599999</v>
      </c>
      <c r="L17" s="236">
        <v>137954.19201599999</v>
      </c>
      <c r="M17" s="236">
        <v>0</v>
      </c>
      <c r="N17" s="236">
        <v>-28545.639466000001</v>
      </c>
      <c r="O17" s="236">
        <v>-707961.68795599998</v>
      </c>
      <c r="P17" s="236">
        <v>-721870.76347600005</v>
      </c>
      <c r="Q17" s="236">
        <v>-442435.02301800001</v>
      </c>
      <c r="R17" s="236">
        <v>-39199.685344999998</v>
      </c>
      <c r="S17" s="236">
        <v>-234708.08158100001</v>
      </c>
      <c r="T17" s="236">
        <v>-26779.974314999999</v>
      </c>
      <c r="U17" s="236">
        <v>42050.693997000002</v>
      </c>
      <c r="V17" s="48"/>
    </row>
    <row r="18" spans="2:22">
      <c r="B18" s="235" t="s">
        <v>419</v>
      </c>
      <c r="C18" s="236">
        <v>1479228.043242</v>
      </c>
      <c r="D18" s="236">
        <v>2934668.846651</v>
      </c>
      <c r="E18" s="236">
        <v>2724775.9982349998</v>
      </c>
      <c r="F18" s="236">
        <v>1743999.311921</v>
      </c>
      <c r="G18" s="236">
        <v>394611.008638</v>
      </c>
      <c r="H18" s="236">
        <v>439740.63702099997</v>
      </c>
      <c r="I18" s="236">
        <v>26951.369909000001</v>
      </c>
      <c r="J18" s="236">
        <v>55228.002803000003</v>
      </c>
      <c r="K18" s="236">
        <v>234070.58295400001</v>
      </c>
      <c r="L18" s="236">
        <v>234070.58295400001</v>
      </c>
      <c r="M18" s="236">
        <v>0</v>
      </c>
      <c r="N18" s="236">
        <v>-24177.734538000001</v>
      </c>
      <c r="O18" s="236">
        <v>-1455440.8034089999</v>
      </c>
      <c r="P18" s="236">
        <v>-1403168.3613179999</v>
      </c>
      <c r="Q18" s="236">
        <v>-976828.50455399998</v>
      </c>
      <c r="R18" s="236">
        <v>-99621.702059000003</v>
      </c>
      <c r="S18" s="236">
        <v>-192055.582906</v>
      </c>
      <c r="T18" s="236">
        <v>-41293.916413999999</v>
      </c>
      <c r="U18" s="236">
        <v>-9874.9223579999998</v>
      </c>
      <c r="V18" s="48"/>
    </row>
    <row r="19" spans="2:22">
      <c r="B19" s="235" t="s">
        <v>420</v>
      </c>
      <c r="C19" s="236">
        <v>1390493.9632369999</v>
      </c>
      <c r="D19" s="236">
        <v>2172594.3401910001</v>
      </c>
      <c r="E19" s="236">
        <v>1900015.519787</v>
      </c>
      <c r="F19" s="236">
        <v>802882.60824199999</v>
      </c>
      <c r="G19" s="236">
        <v>395201.08514500002</v>
      </c>
      <c r="H19" s="236">
        <v>510124.34519399999</v>
      </c>
      <c r="I19" s="236">
        <v>21322.019024000001</v>
      </c>
      <c r="J19" s="236">
        <v>14564.733528000001</v>
      </c>
      <c r="K19" s="236">
        <v>269272.26196500001</v>
      </c>
      <c r="L19" s="236">
        <v>269272.26196500001</v>
      </c>
      <c r="M19" s="236">
        <v>0</v>
      </c>
      <c r="N19" s="236">
        <v>3306.5584389999999</v>
      </c>
      <c r="O19" s="236">
        <v>-782100.37695399998</v>
      </c>
      <c r="P19" s="236">
        <v>-773468.959867</v>
      </c>
      <c r="Q19" s="236">
        <v>-474080.14060500002</v>
      </c>
      <c r="R19" s="236">
        <v>-62802.740124000004</v>
      </c>
      <c r="S19" s="236">
        <v>-153262.67817500001</v>
      </c>
      <c r="T19" s="236">
        <v>-36394.245218999997</v>
      </c>
      <c r="U19" s="236">
        <v>29425.234023000001</v>
      </c>
      <c r="V19" s="48"/>
    </row>
    <row r="20" spans="2:22">
      <c r="B20" s="235" t="s">
        <v>421</v>
      </c>
      <c r="C20" s="236">
        <v>703440.11974200001</v>
      </c>
      <c r="D20" s="236">
        <v>791677.15530900005</v>
      </c>
      <c r="E20" s="236">
        <v>756662.13197700004</v>
      </c>
      <c r="F20" s="236">
        <v>3504.3050400000002</v>
      </c>
      <c r="G20" s="236">
        <v>722688.96634499996</v>
      </c>
      <c r="H20" s="236">
        <v>21435.411886000002</v>
      </c>
      <c r="I20" s="236">
        <v>3.125</v>
      </c>
      <c r="J20" s="236">
        <v>5911.6364640000002</v>
      </c>
      <c r="K20" s="236">
        <v>35015.023331999997</v>
      </c>
      <c r="L20" s="236">
        <v>35015.023331999997</v>
      </c>
      <c r="M20" s="236">
        <v>0</v>
      </c>
      <c r="N20" s="236">
        <v>0</v>
      </c>
      <c r="O20" s="236">
        <v>-88237.035566999999</v>
      </c>
      <c r="P20" s="236">
        <v>-86901.790903999994</v>
      </c>
      <c r="Q20" s="236">
        <v>-61283.707540000003</v>
      </c>
      <c r="R20" s="236">
        <v>-8764.3870590000006</v>
      </c>
      <c r="S20" s="236">
        <v>-10104.517733999999</v>
      </c>
      <c r="T20" s="236">
        <v>-385.22507400000001</v>
      </c>
      <c r="U20" s="236">
        <v>-400.19947000000002</v>
      </c>
      <c r="V20" s="48"/>
    </row>
    <row r="21" spans="2:22">
      <c r="B21" s="235" t="s">
        <v>422</v>
      </c>
      <c r="C21" s="236">
        <v>126564.63201</v>
      </c>
      <c r="D21" s="236">
        <v>277528.35099000001</v>
      </c>
      <c r="E21" s="236">
        <v>257018.777493</v>
      </c>
      <c r="F21" s="236">
        <v>163630.76119799999</v>
      </c>
      <c r="G21" s="236">
        <v>82380.955673999997</v>
      </c>
      <c r="H21" s="236">
        <v>5955.64059</v>
      </c>
      <c r="I21" s="236">
        <v>15.625</v>
      </c>
      <c r="J21" s="236">
        <v>0</v>
      </c>
      <c r="K21" s="236">
        <v>21693.25043</v>
      </c>
      <c r="L21" s="236">
        <v>21693.25043</v>
      </c>
      <c r="M21" s="236">
        <v>0</v>
      </c>
      <c r="N21" s="236">
        <v>-1183.676933</v>
      </c>
      <c r="O21" s="236">
        <v>-150963.71898000001</v>
      </c>
      <c r="P21" s="236">
        <v>-151789.96320299999</v>
      </c>
      <c r="Q21" s="236">
        <v>-84043.44036800001</v>
      </c>
      <c r="R21" s="236">
        <v>-17149.835055</v>
      </c>
      <c r="S21" s="236">
        <v>-36408.773721999998</v>
      </c>
      <c r="T21" s="236">
        <v>-3860.264897</v>
      </c>
      <c r="U21" s="236">
        <v>4814.6172070000002</v>
      </c>
      <c r="V21" s="48"/>
    </row>
    <row r="22" spans="2:22">
      <c r="B22" s="235" t="s">
        <v>423</v>
      </c>
      <c r="C22" s="236">
        <v>853048.91081599996</v>
      </c>
      <c r="D22" s="236">
        <v>2021502.9697410001</v>
      </c>
      <c r="E22" s="236">
        <v>1736939.904538</v>
      </c>
      <c r="F22" s="236">
        <v>936486.77804899996</v>
      </c>
      <c r="G22" s="236">
        <v>362837.738411</v>
      </c>
      <c r="H22" s="236">
        <v>243308.097308</v>
      </c>
      <c r="I22" s="236">
        <v>2559.142261</v>
      </c>
      <c r="J22" s="236">
        <v>82208.115613000002</v>
      </c>
      <c r="K22" s="236">
        <v>137004.25587299999</v>
      </c>
      <c r="L22" s="236">
        <v>133206.70249299999</v>
      </c>
      <c r="M22" s="236">
        <v>0</v>
      </c>
      <c r="N22" s="236">
        <v>147558.80932999999</v>
      </c>
      <c r="O22" s="236">
        <v>-1168454.058925</v>
      </c>
      <c r="P22" s="236">
        <v>-1127688.354846</v>
      </c>
      <c r="Q22" s="236">
        <v>-726139.58171699999</v>
      </c>
      <c r="R22" s="236">
        <v>-84621.116940000007</v>
      </c>
      <c r="S22" s="236">
        <v>-185388.62059899999</v>
      </c>
      <c r="T22" s="236">
        <v>-36097.594314000002</v>
      </c>
      <c r="U22" s="236">
        <v>-246.927201</v>
      </c>
      <c r="V22" s="48"/>
    </row>
    <row r="23" spans="2:22">
      <c r="B23" s="235" t="s">
        <v>424</v>
      </c>
      <c r="C23" s="236">
        <v>187142.401128</v>
      </c>
      <c r="D23" s="236">
        <v>218734.82692799999</v>
      </c>
      <c r="E23" s="236">
        <v>216470.44667599999</v>
      </c>
      <c r="F23" s="236">
        <v>0.84353100000000003</v>
      </c>
      <c r="G23" s="236">
        <v>215909.548182</v>
      </c>
      <c r="H23" s="236">
        <v>344.15051599999998</v>
      </c>
      <c r="I23" s="236">
        <v>0</v>
      </c>
      <c r="J23" s="236">
        <v>0</v>
      </c>
      <c r="K23" s="236">
        <v>2264.3802519999999</v>
      </c>
      <c r="L23" s="236">
        <v>2264.3802519999999</v>
      </c>
      <c r="M23" s="236">
        <v>0</v>
      </c>
      <c r="N23" s="236">
        <v>0</v>
      </c>
      <c r="O23" s="236">
        <v>-31592.425800000001</v>
      </c>
      <c r="P23" s="236">
        <v>-32102.582051000001</v>
      </c>
      <c r="Q23" s="236">
        <v>-24501.399091000003</v>
      </c>
      <c r="R23" s="236">
        <v>-129.569974</v>
      </c>
      <c r="S23" s="236">
        <v>-7190.0303480000002</v>
      </c>
      <c r="T23" s="236">
        <v>-891.62191900000005</v>
      </c>
      <c r="U23" s="236">
        <v>1514.7537090000001</v>
      </c>
      <c r="V23" s="48"/>
    </row>
    <row r="24" spans="2:22">
      <c r="B24" s="235" t="s">
        <v>425</v>
      </c>
      <c r="C24" s="236">
        <v>1352315.660135</v>
      </c>
      <c r="D24" s="236">
        <v>2534686.329566</v>
      </c>
      <c r="E24" s="236">
        <v>2189209.1849400001</v>
      </c>
      <c r="F24" s="236">
        <v>856204.55852800002</v>
      </c>
      <c r="G24" s="236">
        <v>609973.54527999996</v>
      </c>
      <c r="H24" s="236">
        <v>444620.780294</v>
      </c>
      <c r="I24" s="236">
        <v>118.75</v>
      </c>
      <c r="J24" s="236">
        <v>167617.73019599999</v>
      </c>
      <c r="K24" s="236">
        <v>109936.341182</v>
      </c>
      <c r="L24" s="236">
        <v>96402.478233000002</v>
      </c>
      <c r="M24" s="236">
        <v>13533.862949</v>
      </c>
      <c r="N24" s="236">
        <v>235540.80344399999</v>
      </c>
      <c r="O24" s="236">
        <v>-1182370.669431</v>
      </c>
      <c r="P24" s="236">
        <v>-1037076.7231149999</v>
      </c>
      <c r="Q24" s="236">
        <v>-576197.12799900002</v>
      </c>
      <c r="R24" s="236">
        <v>-115596.733041</v>
      </c>
      <c r="S24" s="236">
        <v>-191117.66325799999</v>
      </c>
      <c r="T24" s="236">
        <v>-54349.866195000002</v>
      </c>
      <c r="U24" s="236">
        <v>-82679.538599000007</v>
      </c>
      <c r="V24" s="48"/>
    </row>
    <row r="25" spans="2:22">
      <c r="B25" s="235" t="s">
        <v>426</v>
      </c>
      <c r="C25" s="236">
        <v>4338.6357909999997</v>
      </c>
      <c r="D25" s="236">
        <v>4349.6501550000003</v>
      </c>
      <c r="E25" s="236">
        <v>2443.1546469999998</v>
      </c>
      <c r="F25" s="236">
        <v>310.32286699999997</v>
      </c>
      <c r="G25" s="236">
        <v>0</v>
      </c>
      <c r="H25" s="236">
        <v>0</v>
      </c>
      <c r="I25" s="236">
        <v>108.477597</v>
      </c>
      <c r="J25" s="236">
        <v>940.104602</v>
      </c>
      <c r="K25" s="236">
        <v>1906.495508</v>
      </c>
      <c r="L25" s="236">
        <v>1906.495508</v>
      </c>
      <c r="M25" s="236">
        <v>0</v>
      </c>
      <c r="N25" s="236">
        <v>0</v>
      </c>
      <c r="O25" s="236">
        <v>-11.014364</v>
      </c>
      <c r="P25" s="236">
        <v>0</v>
      </c>
      <c r="Q25" s="236">
        <v>0</v>
      </c>
      <c r="R25" s="236">
        <v>0</v>
      </c>
      <c r="S25" s="236">
        <v>0</v>
      </c>
      <c r="T25" s="236">
        <v>0</v>
      </c>
      <c r="U25" s="236">
        <v>0</v>
      </c>
      <c r="V25" s="48"/>
    </row>
    <row r="26" spans="2:22">
      <c r="B26" s="235" t="s">
        <v>427</v>
      </c>
      <c r="C26" s="236">
        <v>6035.1538250000003</v>
      </c>
      <c r="D26" s="236">
        <v>9658.1799080000001</v>
      </c>
      <c r="E26" s="236">
        <v>9629.958885</v>
      </c>
      <c r="F26" s="236">
        <v>5863.9519579999996</v>
      </c>
      <c r="G26" s="236">
        <v>0</v>
      </c>
      <c r="H26" s="236">
        <v>0</v>
      </c>
      <c r="I26" s="236">
        <v>3611.4003600000001</v>
      </c>
      <c r="J26" s="236">
        <v>0</v>
      </c>
      <c r="K26" s="236">
        <v>28.221022999999999</v>
      </c>
      <c r="L26" s="236">
        <v>28.221022999999999</v>
      </c>
      <c r="M26" s="236">
        <v>0</v>
      </c>
      <c r="N26" s="236">
        <v>0</v>
      </c>
      <c r="O26" s="236">
        <v>-3623.0260830000002</v>
      </c>
      <c r="P26" s="236">
        <v>-3614.377156</v>
      </c>
      <c r="Q26" s="236">
        <v>-2959.155773</v>
      </c>
      <c r="R26" s="236">
        <v>-655.22138299999995</v>
      </c>
      <c r="S26" s="236">
        <v>0</v>
      </c>
      <c r="T26" s="236">
        <v>0</v>
      </c>
      <c r="U26" s="236">
        <v>0</v>
      </c>
      <c r="V26" s="48"/>
    </row>
    <row r="27" spans="2:22">
      <c r="B27" s="235" t="s">
        <v>428</v>
      </c>
      <c r="C27" s="236">
        <v>14095.595670999999</v>
      </c>
      <c r="D27" s="236">
        <v>34192.871018999998</v>
      </c>
      <c r="E27" s="236">
        <v>24591.361929999999</v>
      </c>
      <c r="F27" s="236">
        <v>15321.478703000001</v>
      </c>
      <c r="G27" s="236">
        <v>1.136172</v>
      </c>
      <c r="H27" s="236">
        <v>0</v>
      </c>
      <c r="I27" s="236">
        <v>1980.2835580000001</v>
      </c>
      <c r="J27" s="236">
        <v>3704.99674</v>
      </c>
      <c r="K27" s="236">
        <v>9601.5090889999992</v>
      </c>
      <c r="L27" s="236">
        <v>9601.5090889999992</v>
      </c>
      <c r="M27" s="236">
        <v>0</v>
      </c>
      <c r="N27" s="236">
        <v>0</v>
      </c>
      <c r="O27" s="236">
        <v>-20097.275347999999</v>
      </c>
      <c r="P27" s="236">
        <v>-19954.284417999999</v>
      </c>
      <c r="Q27" s="236">
        <v>-19932.371217</v>
      </c>
      <c r="R27" s="236">
        <v>0</v>
      </c>
      <c r="S27" s="236">
        <v>0</v>
      </c>
      <c r="T27" s="236">
        <v>0</v>
      </c>
      <c r="U27" s="236">
        <v>0</v>
      </c>
      <c r="V27" s="48"/>
    </row>
    <row r="28" spans="2:22">
      <c r="B28" s="235" t="s">
        <v>429</v>
      </c>
      <c r="C28" s="236">
        <v>25619.630815</v>
      </c>
      <c r="D28" s="236">
        <v>43730.510666000002</v>
      </c>
      <c r="E28" s="236">
        <v>43730.510666000002</v>
      </c>
      <c r="F28" s="236">
        <v>1810.8880019999999</v>
      </c>
      <c r="G28" s="236">
        <v>0</v>
      </c>
      <c r="H28" s="236">
        <v>0</v>
      </c>
      <c r="I28" s="236">
        <v>0</v>
      </c>
      <c r="J28" s="236">
        <v>0</v>
      </c>
      <c r="K28" s="236">
        <v>0</v>
      </c>
      <c r="L28" s="236">
        <v>0</v>
      </c>
      <c r="M28" s="236">
        <v>0</v>
      </c>
      <c r="N28" s="236">
        <v>0</v>
      </c>
      <c r="O28" s="236">
        <v>-18110.879851000002</v>
      </c>
      <c r="P28" s="236">
        <v>-18110.275382</v>
      </c>
      <c r="Q28" s="236">
        <v>-18110.275382</v>
      </c>
      <c r="R28" s="236">
        <v>0</v>
      </c>
      <c r="S28" s="236">
        <v>0</v>
      </c>
      <c r="T28" s="236">
        <v>0</v>
      </c>
      <c r="U28" s="236">
        <v>0</v>
      </c>
      <c r="V28" s="48"/>
    </row>
    <row r="29" spans="2:22">
      <c r="B29" s="235" t="s">
        <v>430</v>
      </c>
      <c r="C29" s="236">
        <v>672364.077712</v>
      </c>
      <c r="D29" s="236">
        <v>1456080.909893</v>
      </c>
      <c r="E29" s="236">
        <v>1510021.6929039999</v>
      </c>
      <c r="F29" s="236">
        <v>528510.81987999997</v>
      </c>
      <c r="G29" s="236">
        <v>552553.63710699999</v>
      </c>
      <c r="H29" s="236">
        <v>379635.54179799999</v>
      </c>
      <c r="I29" s="236">
        <v>4551.7418340000004</v>
      </c>
      <c r="J29" s="236">
        <v>1130.64166</v>
      </c>
      <c r="K29" s="236">
        <v>62494.095354999998</v>
      </c>
      <c r="L29" s="236">
        <v>62494.095354999998</v>
      </c>
      <c r="M29" s="236">
        <v>0</v>
      </c>
      <c r="N29" s="236">
        <v>-116434.878366</v>
      </c>
      <c r="O29" s="236">
        <v>-783716.83218100003</v>
      </c>
      <c r="P29" s="236">
        <v>-740453.29268800002</v>
      </c>
      <c r="Q29" s="236">
        <v>-485882.80995100003</v>
      </c>
      <c r="R29" s="236">
        <v>-78968.396217999994</v>
      </c>
      <c r="S29" s="236">
        <v>-164559.752209</v>
      </c>
      <c r="T29" s="236">
        <v>-34536.632705999997</v>
      </c>
      <c r="U29" s="236">
        <v>-5510.0662519999996</v>
      </c>
      <c r="V29" s="48"/>
    </row>
    <row r="30" spans="2:22" ht="13.5" thickBot="1">
      <c r="B30" s="237" t="s">
        <v>431</v>
      </c>
      <c r="C30" s="238">
        <v>14378.605296</v>
      </c>
      <c r="D30" s="238">
        <v>30188.898950999999</v>
      </c>
      <c r="E30" s="238">
        <v>24828.108075</v>
      </c>
      <c r="F30" s="238">
        <v>24020.896261000002</v>
      </c>
      <c r="G30" s="238">
        <v>0</v>
      </c>
      <c r="H30" s="238">
        <v>0</v>
      </c>
      <c r="I30" s="238">
        <v>0</v>
      </c>
      <c r="J30" s="238">
        <v>0</v>
      </c>
      <c r="K30" s="238">
        <v>5360.790876</v>
      </c>
      <c r="L30" s="238">
        <v>5360.790876</v>
      </c>
      <c r="M30" s="238">
        <v>0</v>
      </c>
      <c r="N30" s="238">
        <v>0</v>
      </c>
      <c r="O30" s="238">
        <v>-15810.293654999999</v>
      </c>
      <c r="P30" s="238">
        <v>-16068.760516</v>
      </c>
      <c r="Q30" s="238">
        <v>-14545.689469000001</v>
      </c>
      <c r="R30" s="238">
        <v>-178.72882899999999</v>
      </c>
      <c r="S30" s="238">
        <v>-560.37955399999998</v>
      </c>
      <c r="T30" s="238">
        <v>0</v>
      </c>
      <c r="U30" s="238">
        <v>258.46686099999999</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3"/>
    </row>
    <row r="32" spans="2:22" ht="13.5" thickBot="1">
      <c r="B32" s="241" t="s">
        <v>432</v>
      </c>
      <c r="C32" s="242">
        <v>8689304.3636319991</v>
      </c>
      <c r="D32" s="242">
        <v>16051366.437653</v>
      </c>
      <c r="E32" s="242">
        <v>14533283.160203001</v>
      </c>
      <c r="F32" s="242">
        <v>6864595.6330190003</v>
      </c>
      <c r="G32" s="242">
        <v>4057250.5450180001</v>
      </c>
      <c r="H32" s="242">
        <v>2549635.01511</v>
      </c>
      <c r="I32" s="242">
        <v>84077.057824999996</v>
      </c>
      <c r="J32" s="242">
        <v>374127.06026</v>
      </c>
      <c r="K32" s="242">
        <v>1298350.2828929999</v>
      </c>
      <c r="L32" s="242">
        <v>1281018.866564</v>
      </c>
      <c r="M32" s="242">
        <v>13533.862949</v>
      </c>
      <c r="N32" s="242">
        <v>219732.994557</v>
      </c>
      <c r="O32" s="242">
        <v>-7362062.0740210004</v>
      </c>
      <c r="P32" s="242">
        <v>-7074977.0819809996</v>
      </c>
      <c r="Q32" s="242">
        <v>-4499331.8770610001</v>
      </c>
      <c r="R32" s="242">
        <v>-588017.78538999998</v>
      </c>
      <c r="S32" s="242">
        <v>-1340700.422973</v>
      </c>
      <c r="T32" s="242">
        <v>-269219.80115499999</v>
      </c>
      <c r="U32" s="242">
        <v>4209.4770840000001</v>
      </c>
      <c r="V32" s="322"/>
    </row>
    <row r="33" spans="2:22">
      <c r="B33" s="243"/>
      <c r="C33" s="244"/>
      <c r="D33" s="244"/>
      <c r="E33" s="244"/>
      <c r="F33" s="244"/>
      <c r="G33" s="244"/>
      <c r="H33" s="244"/>
      <c r="I33" s="244"/>
      <c r="J33" s="244"/>
      <c r="K33" s="244"/>
      <c r="L33" s="244"/>
      <c r="M33" s="244"/>
      <c r="N33" s="244"/>
      <c r="O33" s="244"/>
      <c r="P33" s="244"/>
      <c r="Q33" s="244"/>
      <c r="R33" s="244"/>
      <c r="S33" s="244"/>
      <c r="T33" s="244"/>
      <c r="U33" s="244"/>
      <c r="V33" s="322"/>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2"/>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2"/>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2"/>
    </row>
    <row r="37" spans="2:22">
      <c r="B37" s="114" t="s">
        <v>433</v>
      </c>
      <c r="C37" s="244"/>
      <c r="D37" s="244"/>
      <c r="E37" s="244"/>
      <c r="F37" s="244"/>
      <c r="G37" s="244"/>
      <c r="H37" s="244"/>
      <c r="I37" s="244"/>
      <c r="J37" s="244"/>
      <c r="K37" s="244"/>
      <c r="L37" s="244"/>
      <c r="M37" s="244"/>
      <c r="N37" s="244"/>
      <c r="O37" s="244"/>
      <c r="P37" s="244"/>
      <c r="Q37" s="244"/>
      <c r="R37" s="244"/>
      <c r="S37" s="244"/>
      <c r="T37" s="244"/>
      <c r="U37" s="244"/>
      <c r="V37" s="322"/>
    </row>
    <row r="38" spans="2:22">
      <c r="B38" s="268"/>
      <c r="C38" s="244"/>
      <c r="D38" s="244"/>
      <c r="E38" s="244"/>
      <c r="F38" s="244"/>
      <c r="G38" s="244"/>
      <c r="H38" s="244"/>
      <c r="I38" s="244"/>
      <c r="J38" s="244"/>
      <c r="K38" s="244"/>
      <c r="L38" s="244"/>
      <c r="M38" s="244"/>
      <c r="N38" s="244"/>
      <c r="O38" s="244"/>
      <c r="P38" s="244"/>
      <c r="Q38" s="244"/>
      <c r="R38" s="244"/>
      <c r="S38" s="244"/>
      <c r="T38" s="244"/>
      <c r="U38" s="244"/>
      <c r="V38" s="322"/>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 B30 B26 B20:B22">
    <cfRule type="cellIs" dxfId="134" priority="8" stopIfTrue="1" operator="equal">
      <formula>"División"</formula>
    </cfRule>
  </conditionalFormatting>
  <conditionalFormatting sqref="B27">
    <cfRule type="cellIs" dxfId="133" priority="7" stopIfTrue="1" operator="equal">
      <formula>"División"</formula>
    </cfRule>
  </conditionalFormatting>
  <conditionalFormatting sqref="B25">
    <cfRule type="cellIs" dxfId="132" priority="6" stopIfTrue="1" operator="equal">
      <formula>"División"</formula>
    </cfRule>
  </conditionalFormatting>
  <conditionalFormatting sqref="B17:B18">
    <cfRule type="cellIs" dxfId="131" priority="5" stopIfTrue="1" operator="equal">
      <formula>"División"</formula>
    </cfRule>
  </conditionalFormatting>
  <conditionalFormatting sqref="B23">
    <cfRule type="cellIs" dxfId="130" priority="4" stopIfTrue="1" operator="equal">
      <formula>"División"</formula>
    </cfRule>
  </conditionalFormatting>
  <conditionalFormatting sqref="B19">
    <cfRule type="cellIs" dxfId="129" priority="3" stopIfTrue="1" operator="equal">
      <formula>"División"</formula>
    </cfRule>
  </conditionalFormatting>
  <conditionalFormatting sqref="B28:B29">
    <cfRule type="cellIs" dxfId="128" priority="2" stopIfTrue="1" operator="equal">
      <formula>"División"</formula>
    </cfRule>
  </conditionalFormatting>
  <conditionalFormatting sqref="B32">
    <cfRule type="cellIs" dxfId="127" priority="1" operator="equal">
      <formula>"Sistema Bancario PRELIMINAR"</formula>
    </cfRule>
  </conditionalFormatting>
  <hyperlinks>
    <hyperlink ref="U3" location="'Índice '!A1" tooltip="Ir al Índice" display="Volver" xr:uid="{425C5715-8AE9-4C9F-B5B6-CA7922084C11}"/>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F5265-4F1A-45ED-992F-26095D63535C}">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0"/>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0"/>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0"/>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0"/>
    </row>
    <row r="12" spans="1:22">
      <c r="B12" s="306"/>
      <c r="C12" s="230"/>
      <c r="D12" s="250"/>
      <c r="E12" s="230"/>
      <c r="F12" s="229"/>
      <c r="G12" s="229"/>
      <c r="H12" s="229"/>
      <c r="I12" s="250"/>
      <c r="J12" s="230"/>
      <c r="K12" s="230"/>
      <c r="L12" s="230"/>
      <c r="M12" s="230"/>
      <c r="N12" s="250"/>
      <c r="O12" s="229"/>
      <c r="P12" s="229"/>
      <c r="Q12" s="230"/>
      <c r="R12" s="250"/>
      <c r="S12" s="250"/>
      <c r="T12" s="230"/>
      <c r="U12" s="264"/>
      <c r="V12" s="320"/>
    </row>
    <row r="13" spans="1:22" ht="13.5" thickBot="1">
      <c r="B13" s="114"/>
      <c r="C13" s="114"/>
      <c r="D13" s="114"/>
      <c r="E13" s="114"/>
      <c r="F13" s="177"/>
      <c r="G13" s="177"/>
      <c r="H13" s="177"/>
      <c r="I13" s="177"/>
      <c r="J13" s="177"/>
      <c r="K13" s="177"/>
      <c r="L13" s="177"/>
      <c r="M13" s="177"/>
      <c r="N13" s="322"/>
      <c r="O13" s="177"/>
      <c r="P13" s="177"/>
      <c r="Q13" s="177"/>
      <c r="R13" s="177"/>
      <c r="S13" s="177"/>
      <c r="T13" s="322"/>
      <c r="U13" s="177"/>
      <c r="V13" s="322"/>
    </row>
    <row r="14" spans="1:22">
      <c r="B14" s="232" t="s">
        <v>415</v>
      </c>
      <c r="C14" s="233">
        <v>108935.83380199999</v>
      </c>
      <c r="D14" s="233">
        <v>300976.460976</v>
      </c>
      <c r="E14" s="233">
        <v>317753.66632600001</v>
      </c>
      <c r="F14" s="233">
        <v>198988.75593300001</v>
      </c>
      <c r="G14" s="233">
        <v>37.421846000000002</v>
      </c>
      <c r="H14" s="233">
        <v>115707.77432</v>
      </c>
      <c r="I14" s="233">
        <v>0</v>
      </c>
      <c r="J14" s="233">
        <v>1750.357019</v>
      </c>
      <c r="K14" s="233">
        <v>9425.3683020000008</v>
      </c>
      <c r="L14" s="233">
        <v>9425.3683020000008</v>
      </c>
      <c r="M14" s="233">
        <v>0</v>
      </c>
      <c r="N14" s="233">
        <v>-26202.573651999999</v>
      </c>
      <c r="O14" s="233">
        <v>-192040.62717399999</v>
      </c>
      <c r="P14" s="233">
        <v>-167268.18242900001</v>
      </c>
      <c r="Q14" s="233">
        <v>-26128.501491999999</v>
      </c>
      <c r="R14" s="233">
        <v>0</v>
      </c>
      <c r="S14" s="233">
        <v>-141083.33477700001</v>
      </c>
      <c r="T14" s="233">
        <v>-25361.375679000001</v>
      </c>
      <c r="U14" s="233">
        <v>588.93093399999998</v>
      </c>
      <c r="V14" s="48"/>
    </row>
    <row r="15" spans="1:22">
      <c r="B15" s="235" t="s">
        <v>416</v>
      </c>
      <c r="C15" s="236">
        <v>31898.368725</v>
      </c>
      <c r="D15" s="236">
        <v>61287.870014</v>
      </c>
      <c r="E15" s="236">
        <v>52170.647691999999</v>
      </c>
      <c r="F15" s="236">
        <v>47383.541798999999</v>
      </c>
      <c r="G15" s="236">
        <v>0</v>
      </c>
      <c r="H15" s="236">
        <v>0</v>
      </c>
      <c r="I15" s="236">
        <v>0</v>
      </c>
      <c r="J15" s="236">
        <v>4787.1058929999999</v>
      </c>
      <c r="K15" s="236">
        <v>10216.731357000001</v>
      </c>
      <c r="L15" s="236">
        <v>10216.247647</v>
      </c>
      <c r="M15" s="236">
        <v>0</v>
      </c>
      <c r="N15" s="236">
        <v>-1099.509035</v>
      </c>
      <c r="O15" s="236">
        <v>-29389.501289</v>
      </c>
      <c r="P15" s="236">
        <v>-19297.322713000001</v>
      </c>
      <c r="Q15" s="236">
        <v>-3802.4678910000002</v>
      </c>
      <c r="R15" s="236">
        <v>0</v>
      </c>
      <c r="S15" s="236">
        <v>-15494.854821999999</v>
      </c>
      <c r="T15" s="236">
        <v>-10964.726649</v>
      </c>
      <c r="U15" s="236">
        <v>872.54807300000004</v>
      </c>
      <c r="V15" s="48"/>
    </row>
    <row r="16" spans="1:22">
      <c r="B16" s="235" t="s">
        <v>417</v>
      </c>
      <c r="C16" s="236">
        <v>18402.224732999999</v>
      </c>
      <c r="D16" s="236">
        <v>106641.427132</v>
      </c>
      <c r="E16" s="236">
        <v>107559.273802</v>
      </c>
      <c r="F16" s="236">
        <v>46952.540987</v>
      </c>
      <c r="G16" s="236">
        <v>0</v>
      </c>
      <c r="H16" s="236">
        <v>60256.818369000001</v>
      </c>
      <c r="I16" s="236">
        <v>0</v>
      </c>
      <c r="J16" s="236">
        <v>349.914446</v>
      </c>
      <c r="K16" s="236">
        <v>20057.838464</v>
      </c>
      <c r="L16" s="236">
        <v>20057.838464</v>
      </c>
      <c r="M16" s="236">
        <v>0</v>
      </c>
      <c r="N16" s="236">
        <v>-20975.685133999999</v>
      </c>
      <c r="O16" s="236">
        <v>-88239.202399000002</v>
      </c>
      <c r="P16" s="236">
        <v>-67543.562623000005</v>
      </c>
      <c r="Q16" s="236">
        <v>-3522.368336</v>
      </c>
      <c r="R16" s="236">
        <v>0</v>
      </c>
      <c r="S16" s="236">
        <v>-61927.001473999997</v>
      </c>
      <c r="T16" s="236">
        <v>-10633.92</v>
      </c>
      <c r="U16" s="236">
        <v>-10061.719776</v>
      </c>
      <c r="V16" s="48"/>
    </row>
    <row r="17" spans="2:22">
      <c r="B17" s="235" t="s">
        <v>418</v>
      </c>
      <c r="C17" s="236">
        <v>294732.94871899998</v>
      </c>
      <c r="D17" s="236">
        <v>664872.47119499999</v>
      </c>
      <c r="E17" s="236">
        <v>716058.67443500005</v>
      </c>
      <c r="F17" s="236">
        <v>253214.282958</v>
      </c>
      <c r="G17" s="236">
        <v>715.26299800000004</v>
      </c>
      <c r="H17" s="236">
        <v>455662.29724500002</v>
      </c>
      <c r="I17" s="236">
        <v>0</v>
      </c>
      <c r="J17" s="236">
        <v>4976.5067019999997</v>
      </c>
      <c r="K17" s="236">
        <v>22008.415033000001</v>
      </c>
      <c r="L17" s="236">
        <v>22008.415033000001</v>
      </c>
      <c r="M17" s="236">
        <v>0</v>
      </c>
      <c r="N17" s="236">
        <v>-73194.618273</v>
      </c>
      <c r="O17" s="236">
        <v>-370139.52247600001</v>
      </c>
      <c r="P17" s="236">
        <v>-334408.53549600003</v>
      </c>
      <c r="Q17" s="236">
        <v>-60312.779743000006</v>
      </c>
      <c r="R17" s="236">
        <v>0</v>
      </c>
      <c r="S17" s="236">
        <v>-274095.75575299998</v>
      </c>
      <c r="T17" s="236">
        <v>-35730.986980000001</v>
      </c>
      <c r="U17" s="236">
        <v>0</v>
      </c>
      <c r="V17" s="48"/>
    </row>
    <row r="18" spans="2:22">
      <c r="B18" s="235" t="s">
        <v>419</v>
      </c>
      <c r="C18" s="236">
        <v>392713.97507500002</v>
      </c>
      <c r="D18" s="236">
        <v>614767.42741500004</v>
      </c>
      <c r="E18" s="236">
        <v>654961.38417500001</v>
      </c>
      <c r="F18" s="236">
        <v>264819.41400699998</v>
      </c>
      <c r="G18" s="236">
        <v>43.920859999999998</v>
      </c>
      <c r="H18" s="236">
        <v>385602.90716800001</v>
      </c>
      <c r="I18" s="236">
        <v>0</v>
      </c>
      <c r="J18" s="236">
        <v>0</v>
      </c>
      <c r="K18" s="236">
        <v>58735.184270999998</v>
      </c>
      <c r="L18" s="236">
        <v>58735.184270999998</v>
      </c>
      <c r="M18" s="236">
        <v>0</v>
      </c>
      <c r="N18" s="236">
        <v>-98929.141031000006</v>
      </c>
      <c r="O18" s="236">
        <v>-222053.45233999999</v>
      </c>
      <c r="P18" s="236">
        <v>-184214.83517100001</v>
      </c>
      <c r="Q18" s="236">
        <v>-12272.481033</v>
      </c>
      <c r="R18" s="236">
        <v>694.470551</v>
      </c>
      <c r="S18" s="236">
        <v>-162077.17347800001</v>
      </c>
      <c r="T18" s="236">
        <v>-54810.141408000003</v>
      </c>
      <c r="U18" s="236">
        <v>16971.524238999998</v>
      </c>
      <c r="V18" s="48"/>
    </row>
    <row r="19" spans="2:22">
      <c r="B19" s="235" t="s">
        <v>420</v>
      </c>
      <c r="C19" s="236">
        <v>177009.45525699999</v>
      </c>
      <c r="D19" s="236">
        <v>834727.25938800001</v>
      </c>
      <c r="E19" s="236">
        <v>824350.21288500004</v>
      </c>
      <c r="F19" s="236">
        <v>234897.43888500001</v>
      </c>
      <c r="G19" s="236">
        <v>0</v>
      </c>
      <c r="H19" s="236">
        <v>586834.76960200001</v>
      </c>
      <c r="I19" s="236">
        <v>0</v>
      </c>
      <c r="J19" s="236">
        <v>596.32474999999999</v>
      </c>
      <c r="K19" s="236">
        <v>10377.046503</v>
      </c>
      <c r="L19" s="236">
        <v>10377.046503</v>
      </c>
      <c r="M19" s="236">
        <v>0</v>
      </c>
      <c r="N19" s="236">
        <v>0</v>
      </c>
      <c r="O19" s="236">
        <v>-657717.80413099995</v>
      </c>
      <c r="P19" s="236">
        <v>-430644.99770599999</v>
      </c>
      <c r="Q19" s="236">
        <v>-245613.49989400001</v>
      </c>
      <c r="R19" s="236">
        <v>0</v>
      </c>
      <c r="S19" s="236">
        <v>-185031.451474</v>
      </c>
      <c r="T19" s="236">
        <v>-46099.772354000001</v>
      </c>
      <c r="U19" s="236">
        <v>-180973.034071</v>
      </c>
      <c r="V19" s="48"/>
    </row>
    <row r="20" spans="2:22">
      <c r="B20" s="235" t="s">
        <v>421</v>
      </c>
      <c r="C20" s="236">
        <v>9886.7065490000005</v>
      </c>
      <c r="D20" s="236">
        <v>33163.968310999997</v>
      </c>
      <c r="E20" s="236">
        <v>28199.314749000001</v>
      </c>
      <c r="F20" s="236">
        <v>1773.3307179999999</v>
      </c>
      <c r="G20" s="236">
        <v>0</v>
      </c>
      <c r="H20" s="236">
        <v>24542.276238999999</v>
      </c>
      <c r="I20" s="236">
        <v>0</v>
      </c>
      <c r="J20" s="236">
        <v>987.76347899999996</v>
      </c>
      <c r="K20" s="236">
        <v>4964.6535620000004</v>
      </c>
      <c r="L20" s="236">
        <v>4964.6535620000004</v>
      </c>
      <c r="M20" s="236">
        <v>0</v>
      </c>
      <c r="N20" s="236">
        <v>0</v>
      </c>
      <c r="O20" s="236">
        <v>-23277.261761999998</v>
      </c>
      <c r="P20" s="236">
        <v>-23050.033891999999</v>
      </c>
      <c r="Q20" s="236">
        <v>-8513.1714649999994</v>
      </c>
      <c r="R20" s="236">
        <v>0</v>
      </c>
      <c r="S20" s="236">
        <v>-8688.2064269999992</v>
      </c>
      <c r="T20" s="236">
        <v>-487.588324</v>
      </c>
      <c r="U20" s="236">
        <v>260.360454</v>
      </c>
      <c r="V20" s="48"/>
    </row>
    <row r="21" spans="2:22">
      <c r="B21" s="235" t="s">
        <v>422</v>
      </c>
      <c r="C21" s="236">
        <v>25514.826599</v>
      </c>
      <c r="D21" s="236">
        <v>76629.139060000001</v>
      </c>
      <c r="E21" s="236">
        <v>78518.348482999994</v>
      </c>
      <c r="F21" s="236">
        <v>71862.081871999995</v>
      </c>
      <c r="G21" s="236">
        <v>32.057608000000002</v>
      </c>
      <c r="H21" s="236">
        <v>6410.5434500000001</v>
      </c>
      <c r="I21" s="236">
        <v>0</v>
      </c>
      <c r="J21" s="236">
        <v>0</v>
      </c>
      <c r="K21" s="236">
        <v>9211.2683020000004</v>
      </c>
      <c r="L21" s="236">
        <v>9260.0115569999998</v>
      </c>
      <c r="M21" s="236">
        <v>0</v>
      </c>
      <c r="N21" s="236">
        <v>-11100.477725000001</v>
      </c>
      <c r="O21" s="236">
        <v>-51114.312461000001</v>
      </c>
      <c r="P21" s="236">
        <v>-39489.481216</v>
      </c>
      <c r="Q21" s="236">
        <v>-3684.291311</v>
      </c>
      <c r="R21" s="236">
        <v>0</v>
      </c>
      <c r="S21" s="236">
        <v>-35734.181688999997</v>
      </c>
      <c r="T21" s="236">
        <v>-8197.671644</v>
      </c>
      <c r="U21" s="236">
        <v>-3427.1596009999998</v>
      </c>
      <c r="V21" s="48"/>
    </row>
    <row r="22" spans="2:22">
      <c r="B22" s="235" t="s">
        <v>423</v>
      </c>
      <c r="C22" s="236">
        <v>15431.724286999999</v>
      </c>
      <c r="D22" s="236">
        <v>293350.20191900001</v>
      </c>
      <c r="E22" s="236">
        <v>404933.981791</v>
      </c>
      <c r="F22" s="236">
        <v>138956.10627399999</v>
      </c>
      <c r="G22" s="236">
        <v>32.495645000000003</v>
      </c>
      <c r="H22" s="236">
        <v>265123.39898400003</v>
      </c>
      <c r="I22" s="236">
        <v>0</v>
      </c>
      <c r="J22" s="236">
        <v>38.351984000000002</v>
      </c>
      <c r="K22" s="236">
        <v>41651.776529000002</v>
      </c>
      <c r="L22" s="236">
        <v>41651.776529000002</v>
      </c>
      <c r="M22" s="236">
        <v>0</v>
      </c>
      <c r="N22" s="236">
        <v>-153235.55640100001</v>
      </c>
      <c r="O22" s="236">
        <v>-277918.47763199999</v>
      </c>
      <c r="P22" s="236">
        <v>-240624.389673</v>
      </c>
      <c r="Q22" s="236">
        <v>-25693.090115999999</v>
      </c>
      <c r="R22" s="236">
        <v>0</v>
      </c>
      <c r="S22" s="236">
        <v>-205650.37348499999</v>
      </c>
      <c r="T22" s="236">
        <v>-37294.087958999997</v>
      </c>
      <c r="U22" s="236">
        <v>0</v>
      </c>
      <c r="V22" s="48"/>
    </row>
    <row r="23" spans="2:22">
      <c r="B23" s="235" t="s">
        <v>424</v>
      </c>
      <c r="C23" s="236">
        <v>-4432.9569190000002</v>
      </c>
      <c r="D23" s="236">
        <v>2010.1826719999999</v>
      </c>
      <c r="E23" s="236">
        <v>104.598975</v>
      </c>
      <c r="F23" s="236">
        <v>0.362819</v>
      </c>
      <c r="G23" s="236">
        <v>0</v>
      </c>
      <c r="H23" s="236">
        <v>98.182072000000005</v>
      </c>
      <c r="I23" s="236">
        <v>0</v>
      </c>
      <c r="J23" s="236">
        <v>0</v>
      </c>
      <c r="K23" s="236">
        <v>1905.583697</v>
      </c>
      <c r="L23" s="236">
        <v>1905.583697</v>
      </c>
      <c r="M23" s="236">
        <v>0</v>
      </c>
      <c r="N23" s="236">
        <v>0</v>
      </c>
      <c r="O23" s="236">
        <v>-6443.1395910000001</v>
      </c>
      <c r="P23" s="236">
        <v>-5191.1989540000004</v>
      </c>
      <c r="Q23" s="236">
        <v>-92.986429000000001</v>
      </c>
      <c r="R23" s="236">
        <v>0</v>
      </c>
      <c r="S23" s="236">
        <v>-5098.2125249999999</v>
      </c>
      <c r="T23" s="236">
        <v>-1251.9406369999999</v>
      </c>
      <c r="U23" s="236">
        <v>0</v>
      </c>
      <c r="V23" s="48"/>
    </row>
    <row r="24" spans="2:22">
      <c r="B24" s="235" t="s">
        <v>425</v>
      </c>
      <c r="C24" s="236">
        <v>266618.82716400002</v>
      </c>
      <c r="D24" s="236">
        <v>467872.83255799999</v>
      </c>
      <c r="E24" s="236">
        <v>828463.27150499995</v>
      </c>
      <c r="F24" s="236">
        <v>193190.31162600001</v>
      </c>
      <c r="G24" s="236">
        <v>94.657397000000003</v>
      </c>
      <c r="H24" s="236">
        <v>562201.07594100002</v>
      </c>
      <c r="I24" s="236">
        <v>0</v>
      </c>
      <c r="J24" s="236">
        <v>61545.547440000002</v>
      </c>
      <c r="K24" s="236">
        <v>54884.253225</v>
      </c>
      <c r="L24" s="236">
        <v>40181.186908000003</v>
      </c>
      <c r="M24" s="236">
        <v>14703.066317000001</v>
      </c>
      <c r="N24" s="236">
        <v>-415474.69217200001</v>
      </c>
      <c r="O24" s="236">
        <v>-201254.00539400001</v>
      </c>
      <c r="P24" s="236">
        <v>-156789.993456</v>
      </c>
      <c r="Q24" s="236">
        <v>-25827.484653</v>
      </c>
      <c r="R24" s="236">
        <v>0</v>
      </c>
      <c r="S24" s="236">
        <v>-117575.813725</v>
      </c>
      <c r="T24" s="236">
        <v>-54963.255856000003</v>
      </c>
      <c r="U24" s="236">
        <v>10499.243918</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1632.7873239999999</v>
      </c>
      <c r="D26" s="236">
        <v>1632.554335</v>
      </c>
      <c r="E26" s="236">
        <v>1632.554335</v>
      </c>
      <c r="F26" s="236">
        <v>1632.554335</v>
      </c>
      <c r="G26" s="236">
        <v>0</v>
      </c>
      <c r="H26" s="236">
        <v>0</v>
      </c>
      <c r="I26" s="236">
        <v>0</v>
      </c>
      <c r="J26" s="236">
        <v>0</v>
      </c>
      <c r="K26" s="236">
        <v>0</v>
      </c>
      <c r="L26" s="236">
        <v>0</v>
      </c>
      <c r="M26" s="236">
        <v>0</v>
      </c>
      <c r="N26" s="236">
        <v>0</v>
      </c>
      <c r="O26" s="236">
        <v>0.232989</v>
      </c>
      <c r="P26" s="236">
        <v>0.232989</v>
      </c>
      <c r="Q26" s="236">
        <v>0</v>
      </c>
      <c r="R26" s="236">
        <v>0</v>
      </c>
      <c r="S26" s="236">
        <v>0</v>
      </c>
      <c r="T26" s="236">
        <v>0</v>
      </c>
      <c r="U26" s="236">
        <v>0</v>
      </c>
      <c r="V26" s="48"/>
    </row>
    <row r="27" spans="2:22">
      <c r="B27" s="235" t="s">
        <v>428</v>
      </c>
      <c r="C27" s="236">
        <v>826.15540699999997</v>
      </c>
      <c r="D27" s="236">
        <v>1692.993099</v>
      </c>
      <c r="E27" s="236">
        <v>254.89893900000001</v>
      </c>
      <c r="F27" s="236">
        <v>191.41506699999999</v>
      </c>
      <c r="G27" s="236">
        <v>0</v>
      </c>
      <c r="H27" s="236">
        <v>0</v>
      </c>
      <c r="I27" s="236">
        <v>0</v>
      </c>
      <c r="J27" s="236">
        <v>63.483871999999998</v>
      </c>
      <c r="K27" s="236">
        <v>1438.0941600000001</v>
      </c>
      <c r="L27" s="236">
        <v>1438.0941600000001</v>
      </c>
      <c r="M27" s="236">
        <v>0</v>
      </c>
      <c r="N27" s="236">
        <v>0</v>
      </c>
      <c r="O27" s="236">
        <v>-866.83769199999995</v>
      </c>
      <c r="P27" s="236">
        <v>-866.83769199999995</v>
      </c>
      <c r="Q27" s="236">
        <v>-866.83769199999995</v>
      </c>
      <c r="R27" s="236">
        <v>0</v>
      </c>
      <c r="S27" s="236">
        <v>0</v>
      </c>
      <c r="T27" s="236">
        <v>0</v>
      </c>
      <c r="U27" s="236">
        <v>0</v>
      </c>
      <c r="V27" s="48"/>
    </row>
    <row r="28" spans="2:22">
      <c r="B28" s="235" t="s">
        <v>429</v>
      </c>
      <c r="C28" s="236">
        <v>430.11473000000001</v>
      </c>
      <c r="D28" s="236">
        <v>430.11473000000001</v>
      </c>
      <c r="E28" s="236">
        <v>430.11473000000001</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0</v>
      </c>
      <c r="V28" s="48"/>
    </row>
    <row r="29" spans="2:22">
      <c r="B29" s="235" t="s">
        <v>430</v>
      </c>
      <c r="C29" s="236">
        <v>414345.68839600001</v>
      </c>
      <c r="D29" s="236">
        <v>676228.774523</v>
      </c>
      <c r="E29" s="236">
        <v>618204.44916600001</v>
      </c>
      <c r="F29" s="236">
        <v>139866.095348</v>
      </c>
      <c r="G29" s="236">
        <v>230.30776800000001</v>
      </c>
      <c r="H29" s="236">
        <v>475270.63576999999</v>
      </c>
      <c r="I29" s="236">
        <v>0</v>
      </c>
      <c r="J29" s="236">
        <v>0</v>
      </c>
      <c r="K29" s="236">
        <v>22691.183658000002</v>
      </c>
      <c r="L29" s="236">
        <v>22691.183658000002</v>
      </c>
      <c r="M29" s="236">
        <v>0</v>
      </c>
      <c r="N29" s="236">
        <v>35333.141699</v>
      </c>
      <c r="O29" s="236">
        <v>-261883.08612699999</v>
      </c>
      <c r="P29" s="236">
        <v>-222268.40645800001</v>
      </c>
      <c r="Q29" s="236">
        <v>-12030.095932</v>
      </c>
      <c r="R29" s="236">
        <v>0</v>
      </c>
      <c r="S29" s="236">
        <v>-210238.31052599999</v>
      </c>
      <c r="T29" s="236">
        <v>-42207.341998000004</v>
      </c>
      <c r="U29" s="236">
        <v>2592.6623290000002</v>
      </c>
      <c r="V29" s="48"/>
    </row>
    <row r="30" spans="2:22" ht="13.5" thickBot="1">
      <c r="B30" s="237" t="s">
        <v>431</v>
      </c>
      <c r="C30" s="238">
        <v>4423.4607409999999</v>
      </c>
      <c r="D30" s="238">
        <v>5844.472804</v>
      </c>
      <c r="E30" s="238">
        <v>1855.1854149999999</v>
      </c>
      <c r="F30" s="238">
        <v>1805.944714</v>
      </c>
      <c r="G30" s="238">
        <v>0</v>
      </c>
      <c r="H30" s="238">
        <v>0</v>
      </c>
      <c r="I30" s="238">
        <v>0</v>
      </c>
      <c r="J30" s="238">
        <v>0</v>
      </c>
      <c r="K30" s="238">
        <v>3989.2873890000001</v>
      </c>
      <c r="L30" s="238">
        <v>3989.2873890000001</v>
      </c>
      <c r="M30" s="238">
        <v>0</v>
      </c>
      <c r="N30" s="238">
        <v>0</v>
      </c>
      <c r="O30" s="238">
        <v>-1421.0120629999999</v>
      </c>
      <c r="P30" s="238">
        <v>-1421.0120629999999</v>
      </c>
      <c r="Q30" s="238">
        <v>-36.794150999999999</v>
      </c>
      <c r="R30" s="238">
        <v>0</v>
      </c>
      <c r="S30" s="238">
        <v>-1384.2179120000001</v>
      </c>
      <c r="T30" s="238">
        <v>0</v>
      </c>
      <c r="U30" s="238">
        <v>0</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3"/>
    </row>
    <row r="32" spans="2:22" ht="13.5" thickBot="1">
      <c r="B32" s="241" t="s">
        <v>432</v>
      </c>
      <c r="C32" s="242">
        <v>1758370.140589</v>
      </c>
      <c r="D32" s="242">
        <v>4142128.1501310002</v>
      </c>
      <c r="E32" s="242">
        <v>4635450.5774029996</v>
      </c>
      <c r="F32" s="242">
        <v>1595534.177342</v>
      </c>
      <c r="G32" s="242">
        <v>1186.1241219999999</v>
      </c>
      <c r="H32" s="242">
        <v>2937710.6791599998</v>
      </c>
      <c r="I32" s="242">
        <v>0</v>
      </c>
      <c r="J32" s="242">
        <v>75095.355584999998</v>
      </c>
      <c r="K32" s="242">
        <v>271556.68445200002</v>
      </c>
      <c r="L32" s="242">
        <v>256901.87768000001</v>
      </c>
      <c r="M32" s="242">
        <v>14703.066317000001</v>
      </c>
      <c r="N32" s="242">
        <v>-764879.11172399996</v>
      </c>
      <c r="O32" s="242">
        <v>-2383758.009542</v>
      </c>
      <c r="P32" s="242">
        <v>-1893078.5565529999</v>
      </c>
      <c r="Q32" s="242">
        <v>-428396.85013799998</v>
      </c>
      <c r="R32" s="242">
        <v>694.470551</v>
      </c>
      <c r="S32" s="242">
        <v>-1424078.8880670001</v>
      </c>
      <c r="T32" s="242">
        <v>-328002.809488</v>
      </c>
      <c r="U32" s="242">
        <v>-162676.64350100001</v>
      </c>
      <c r="V32" s="322"/>
    </row>
    <row r="33" spans="2:22">
      <c r="B33" s="243"/>
      <c r="C33" s="244"/>
      <c r="D33" s="244"/>
      <c r="E33" s="244"/>
      <c r="F33" s="244"/>
      <c r="G33" s="244"/>
      <c r="H33" s="244"/>
      <c r="I33" s="244"/>
      <c r="J33" s="244"/>
      <c r="K33" s="244"/>
      <c r="L33" s="244"/>
      <c r="M33" s="244"/>
      <c r="N33" s="244"/>
      <c r="O33" s="244"/>
      <c r="P33" s="244"/>
      <c r="Q33" s="244"/>
      <c r="R33" s="244"/>
      <c r="S33" s="244"/>
      <c r="T33" s="244"/>
      <c r="U33" s="244"/>
      <c r="V33" s="322"/>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2"/>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2"/>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2"/>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2"/>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2"/>
    </row>
    <row r="39" spans="2:22">
      <c r="B39" s="268"/>
      <c r="C39" s="244"/>
      <c r="D39" s="244"/>
      <c r="E39" s="244"/>
      <c r="F39" s="244"/>
      <c r="G39" s="244"/>
      <c r="H39" s="244"/>
      <c r="I39" s="244"/>
      <c r="J39" s="244"/>
      <c r="K39" s="244"/>
      <c r="L39" s="244"/>
      <c r="M39" s="244"/>
      <c r="N39" s="244"/>
      <c r="O39" s="244"/>
      <c r="P39" s="244"/>
      <c r="Q39" s="244"/>
      <c r="R39" s="244"/>
      <c r="S39" s="244"/>
      <c r="T39" s="244"/>
      <c r="U39" s="244"/>
      <c r="V39" s="322"/>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 B30 B26 B20:B22">
    <cfRule type="cellIs" dxfId="126" priority="8" stopIfTrue="1" operator="equal">
      <formula>"División"</formula>
    </cfRule>
  </conditionalFormatting>
  <conditionalFormatting sqref="B27">
    <cfRule type="cellIs" dxfId="125" priority="7" stopIfTrue="1" operator="equal">
      <formula>"División"</formula>
    </cfRule>
  </conditionalFormatting>
  <conditionalFormatting sqref="B25">
    <cfRule type="cellIs" dxfId="124" priority="6" stopIfTrue="1" operator="equal">
      <formula>"División"</formula>
    </cfRule>
  </conditionalFormatting>
  <conditionalFormatting sqref="B17:B18">
    <cfRule type="cellIs" dxfId="123" priority="5" stopIfTrue="1" operator="equal">
      <formula>"División"</formula>
    </cfRule>
  </conditionalFormatting>
  <conditionalFormatting sqref="B23">
    <cfRule type="cellIs" dxfId="122" priority="4" stopIfTrue="1" operator="equal">
      <formula>"División"</formula>
    </cfRule>
  </conditionalFormatting>
  <conditionalFormatting sqref="B19">
    <cfRule type="cellIs" dxfId="121" priority="3" stopIfTrue="1" operator="equal">
      <formula>"División"</formula>
    </cfRule>
  </conditionalFormatting>
  <conditionalFormatting sqref="B28:B29">
    <cfRule type="cellIs" dxfId="120" priority="2" stopIfTrue="1" operator="equal">
      <formula>"División"</formula>
    </cfRule>
  </conditionalFormatting>
  <conditionalFormatting sqref="B32">
    <cfRule type="cellIs" dxfId="119" priority="1" operator="equal">
      <formula>"Sistema Bancario PRELIMINAR"</formula>
    </cfRule>
  </conditionalFormatting>
  <hyperlinks>
    <hyperlink ref="U3" location="'Índice '!A1" tooltip="Ir al Índice" display="Volver" xr:uid="{4D86B110-E98D-48C2-8A0A-03C0BD5837A8}"/>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5404A-E18B-431D-8162-55516A649B21}">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4" t="s">
        <v>728</v>
      </c>
      <c r="C4" s="325"/>
      <c r="D4" s="325"/>
      <c r="E4" s="325"/>
      <c r="F4" s="325"/>
      <c r="G4" s="325"/>
      <c r="H4" s="325"/>
      <c r="I4" s="325"/>
      <c r="J4" s="325"/>
      <c r="K4" s="325"/>
      <c r="L4" s="325"/>
      <c r="M4" s="325"/>
      <c r="N4" s="325"/>
      <c r="O4" s="325"/>
      <c r="P4" s="325"/>
      <c r="Q4" s="325"/>
      <c r="R4" s="325"/>
      <c r="S4" s="325"/>
      <c r="T4" s="325"/>
      <c r="U4" s="326"/>
      <c r="V4" s="326"/>
      <c r="W4" s="326"/>
      <c r="X4" s="326"/>
      <c r="Y4" s="326"/>
      <c r="Z4" s="326"/>
      <c r="AA4" s="326"/>
      <c r="AB4" s="326"/>
      <c r="AC4" s="326"/>
      <c r="AD4" s="326"/>
      <c r="AE4" s="326"/>
      <c r="AF4" s="326"/>
      <c r="AG4" s="326"/>
      <c r="AH4" s="327"/>
    </row>
    <row r="5" spans="1:34" ht="22.5" customHeight="1" thickBot="1">
      <c r="B5" s="328" t="s">
        <v>402</v>
      </c>
      <c r="C5" s="329"/>
      <c r="D5" s="329"/>
      <c r="E5" s="329"/>
      <c r="F5" s="329"/>
      <c r="G5" s="329"/>
      <c r="H5" s="329"/>
      <c r="I5" s="329"/>
      <c r="J5" s="329"/>
      <c r="K5" s="329"/>
      <c r="L5" s="329"/>
      <c r="M5" s="329"/>
      <c r="N5" s="329"/>
      <c r="O5" s="329"/>
      <c r="P5" s="329"/>
      <c r="Q5" s="329"/>
      <c r="R5" s="329"/>
      <c r="S5" s="329"/>
      <c r="T5" s="329"/>
      <c r="U5" s="330"/>
      <c r="V5" s="330"/>
      <c r="W5" s="330"/>
      <c r="X5" s="330"/>
      <c r="Y5" s="330"/>
      <c r="Z5" s="330"/>
      <c r="AA5" s="330"/>
      <c r="AB5" s="330"/>
      <c r="AC5" s="330"/>
      <c r="AD5" s="330"/>
      <c r="AE5" s="330"/>
      <c r="AF5" s="330"/>
      <c r="AG5" s="330"/>
      <c r="AH5" s="331"/>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2" t="s">
        <v>436</v>
      </c>
      <c r="D7" s="275"/>
      <c r="E7" s="275"/>
      <c r="F7" s="275"/>
      <c r="G7" s="275"/>
      <c r="H7" s="275"/>
      <c r="I7" s="275"/>
      <c r="J7" s="275"/>
      <c r="K7" s="275"/>
      <c r="L7" s="275"/>
      <c r="M7" s="275"/>
      <c r="N7" s="275"/>
      <c r="O7" s="275"/>
      <c r="P7" s="275"/>
      <c r="Q7" s="275"/>
      <c r="R7" s="275"/>
      <c r="S7" s="275"/>
      <c r="T7" s="275"/>
      <c r="U7" s="275"/>
      <c r="V7" s="276"/>
      <c r="W7" s="320"/>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0"/>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3"/>
      <c r="O9" s="333"/>
      <c r="P9" s="274" t="s">
        <v>746</v>
      </c>
      <c r="Q9" s="275"/>
      <c r="R9" s="275"/>
      <c r="S9" s="276"/>
      <c r="T9" s="216" t="s">
        <v>747</v>
      </c>
      <c r="U9" s="216" t="s">
        <v>748</v>
      </c>
      <c r="V9" s="334"/>
      <c r="W9" s="320"/>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3" t="s">
        <v>618</v>
      </c>
      <c r="O10" s="333" t="s">
        <v>503</v>
      </c>
      <c r="P10" s="223" t="s">
        <v>413</v>
      </c>
      <c r="Q10" s="223" t="s">
        <v>732</v>
      </c>
      <c r="R10" s="216" t="s">
        <v>753</v>
      </c>
      <c r="S10" s="216" t="s">
        <v>754</v>
      </c>
      <c r="T10" s="226"/>
      <c r="U10" s="226"/>
      <c r="V10" s="333" t="s">
        <v>618</v>
      </c>
      <c r="W10" s="320"/>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5"/>
      <c r="O11" s="335"/>
      <c r="P11" s="229"/>
      <c r="Q11" s="229"/>
      <c r="R11" s="230"/>
      <c r="S11" s="230"/>
      <c r="T11" s="230"/>
      <c r="U11" s="230"/>
      <c r="V11" s="335"/>
      <c r="W11" s="320"/>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0"/>
      <c r="N12" s="214"/>
      <c r="O12" s="214"/>
      <c r="P12" s="214"/>
      <c r="Q12" s="214"/>
      <c r="R12" s="214"/>
      <c r="S12" s="214"/>
      <c r="T12" s="214"/>
      <c r="U12" s="320"/>
      <c r="V12" s="214"/>
      <c r="W12" s="320"/>
      <c r="X12" s="214"/>
      <c r="Y12" s="320"/>
      <c r="Z12" s="320"/>
    </row>
    <row r="13" spans="1:34" ht="12.75" customHeight="1" thickBot="1">
      <c r="B13" s="214"/>
      <c r="C13" s="214"/>
      <c r="D13" s="214"/>
      <c r="E13" s="214"/>
      <c r="F13" s="214"/>
      <c r="G13" s="214"/>
      <c r="H13" s="214"/>
      <c r="I13" s="214"/>
      <c r="J13" s="214"/>
      <c r="K13" s="214"/>
      <c r="L13" s="214"/>
      <c r="M13" s="320"/>
      <c r="N13" s="214"/>
      <c r="O13" s="214"/>
      <c r="P13" s="214"/>
      <c r="Q13" s="214"/>
      <c r="R13" s="214"/>
      <c r="S13" s="214"/>
      <c r="T13" s="214"/>
      <c r="U13" s="320"/>
      <c r="V13" s="214"/>
      <c r="W13" s="320"/>
      <c r="X13" s="214"/>
      <c r="Y13" s="320"/>
      <c r="Z13" s="320"/>
    </row>
    <row r="14" spans="1:34">
      <c r="B14" s="232" t="s">
        <v>415</v>
      </c>
      <c r="C14" s="233">
        <v>137065.79793100001</v>
      </c>
      <c r="D14" s="233">
        <v>166054.029067</v>
      </c>
      <c r="E14" s="233">
        <v>4947.0410949999996</v>
      </c>
      <c r="F14" s="233">
        <v>8912.2835689999993</v>
      </c>
      <c r="G14" s="233">
        <v>5180.3024679999999</v>
      </c>
      <c r="H14" s="233">
        <v>13459.402092</v>
      </c>
      <c r="I14" s="233">
        <v>5506.2282400000004</v>
      </c>
      <c r="J14" s="233">
        <v>15352.683123000001</v>
      </c>
      <c r="K14" s="233">
        <v>20592.373613</v>
      </c>
      <c r="L14" s="233">
        <v>67618.816078999997</v>
      </c>
      <c r="M14" s="233">
        <v>6598.0383540000003</v>
      </c>
      <c r="N14" s="233">
        <v>17886.860433999998</v>
      </c>
      <c r="O14" s="233">
        <v>-28988.231135999999</v>
      </c>
      <c r="P14" s="233">
        <v>-6288.1963690000002</v>
      </c>
      <c r="Q14" s="233">
        <v>-3161.31549</v>
      </c>
      <c r="R14" s="233">
        <v>-3126.8808789999998</v>
      </c>
      <c r="S14" s="233">
        <v>0</v>
      </c>
      <c r="T14" s="233">
        <v>-7215.8258649999998</v>
      </c>
      <c r="U14" s="233">
        <v>-7424.662225</v>
      </c>
      <c r="V14" s="233">
        <v>-8059.5466770000003</v>
      </c>
      <c r="W14" s="48"/>
      <c r="X14" s="233">
        <v>6790.19704</v>
      </c>
      <c r="Y14" s="233">
        <v>3055.225097</v>
      </c>
      <c r="Z14" s="233">
        <v>3734.971943</v>
      </c>
      <c r="AA14" s="233">
        <v>6276.8234640000001</v>
      </c>
      <c r="AB14" s="233">
        <v>5504.4240449999998</v>
      </c>
      <c r="AC14" s="233">
        <v>772.39941899999997</v>
      </c>
      <c r="AD14" s="233">
        <v>0</v>
      </c>
      <c r="AE14" s="233">
        <v>0</v>
      </c>
      <c r="AF14" s="233">
        <v>0</v>
      </c>
      <c r="AG14" s="233">
        <v>0</v>
      </c>
      <c r="AH14" s="233">
        <v>392.38158800000002</v>
      </c>
    </row>
    <row r="15" spans="1:34">
      <c r="B15" s="235" t="s">
        <v>416</v>
      </c>
      <c r="C15" s="236">
        <v>92671.434773999994</v>
      </c>
      <c r="D15" s="236">
        <v>106351.396139</v>
      </c>
      <c r="E15" s="236">
        <v>481.72257200000001</v>
      </c>
      <c r="F15" s="236">
        <v>430.63966299999998</v>
      </c>
      <c r="G15" s="236">
        <v>5278.5696230000003</v>
      </c>
      <c r="H15" s="236">
        <v>0</v>
      </c>
      <c r="I15" s="236">
        <v>0</v>
      </c>
      <c r="J15" s="236">
        <v>0</v>
      </c>
      <c r="K15" s="236">
        <v>19381.358940999999</v>
      </c>
      <c r="L15" s="236">
        <v>47728.455516000002</v>
      </c>
      <c r="M15" s="236">
        <v>0</v>
      </c>
      <c r="N15" s="236">
        <v>33050.649824</v>
      </c>
      <c r="O15" s="236">
        <v>-13679.961364999999</v>
      </c>
      <c r="P15" s="236">
        <v>0</v>
      </c>
      <c r="Q15" s="236">
        <v>0</v>
      </c>
      <c r="R15" s="236">
        <v>0</v>
      </c>
      <c r="S15" s="236">
        <v>0</v>
      </c>
      <c r="T15" s="236">
        <v>0</v>
      </c>
      <c r="U15" s="236">
        <v>-5266.9029810000002</v>
      </c>
      <c r="V15" s="236">
        <v>-8413.0583839999999</v>
      </c>
      <c r="W15" s="48"/>
      <c r="X15" s="236">
        <v>0</v>
      </c>
      <c r="Y15" s="236">
        <v>0</v>
      </c>
      <c r="Z15" s="236">
        <v>0</v>
      </c>
      <c r="AA15" s="236">
        <v>0</v>
      </c>
      <c r="AB15" s="236">
        <v>0</v>
      </c>
      <c r="AC15" s="236">
        <v>0</v>
      </c>
      <c r="AD15" s="236">
        <v>0</v>
      </c>
      <c r="AE15" s="236">
        <v>0</v>
      </c>
      <c r="AF15" s="236">
        <v>0</v>
      </c>
      <c r="AG15" s="236">
        <v>0</v>
      </c>
      <c r="AH15" s="236">
        <v>0</v>
      </c>
    </row>
    <row r="16" spans="1:34">
      <c r="B16" s="235" t="s">
        <v>417</v>
      </c>
      <c r="C16" s="236">
        <v>17739.039788999999</v>
      </c>
      <c r="D16" s="236">
        <v>23594.250867999999</v>
      </c>
      <c r="E16" s="236">
        <v>292.09017299999999</v>
      </c>
      <c r="F16" s="236">
        <v>2152.3927749999998</v>
      </c>
      <c r="G16" s="236">
        <v>202.60253399999999</v>
      </c>
      <c r="H16" s="236">
        <v>232.42314099999999</v>
      </c>
      <c r="I16" s="236">
        <v>772.51471800000002</v>
      </c>
      <c r="J16" s="236">
        <v>1006.569828</v>
      </c>
      <c r="K16" s="236">
        <v>8049.5435900000002</v>
      </c>
      <c r="L16" s="236">
        <v>0</v>
      </c>
      <c r="M16" s="236">
        <v>967.27481</v>
      </c>
      <c r="N16" s="236">
        <v>9918.8392989999993</v>
      </c>
      <c r="O16" s="236">
        <v>-5855.2110789999997</v>
      </c>
      <c r="P16" s="236">
        <v>0</v>
      </c>
      <c r="Q16" s="236">
        <v>0</v>
      </c>
      <c r="R16" s="236">
        <v>0</v>
      </c>
      <c r="S16" s="236">
        <v>0</v>
      </c>
      <c r="T16" s="236">
        <v>0</v>
      </c>
      <c r="U16" s="236">
        <v>-1353.670163</v>
      </c>
      <c r="V16" s="236">
        <v>-4501.5409159999999</v>
      </c>
      <c r="W16" s="48"/>
      <c r="X16" s="236">
        <v>178.169071</v>
      </c>
      <c r="Y16" s="236">
        <v>178.169071</v>
      </c>
      <c r="Z16" s="236">
        <v>0</v>
      </c>
      <c r="AA16" s="236">
        <v>0</v>
      </c>
      <c r="AB16" s="236">
        <v>0</v>
      </c>
      <c r="AC16" s="236">
        <v>0</v>
      </c>
      <c r="AD16" s="236">
        <v>0</v>
      </c>
      <c r="AE16" s="236">
        <v>0</v>
      </c>
      <c r="AF16" s="236">
        <v>0</v>
      </c>
      <c r="AG16" s="236">
        <v>54.254069999999999</v>
      </c>
      <c r="AH16" s="236">
        <v>0</v>
      </c>
    </row>
    <row r="17" spans="2:34">
      <c r="B17" s="235" t="s">
        <v>418</v>
      </c>
      <c r="C17" s="236">
        <v>513610.37854900002</v>
      </c>
      <c r="D17" s="236">
        <v>637097.570741</v>
      </c>
      <c r="E17" s="236">
        <v>15235.215703</v>
      </c>
      <c r="F17" s="236">
        <v>3666.9245719999999</v>
      </c>
      <c r="G17" s="236">
        <v>31877.797344999999</v>
      </c>
      <c r="H17" s="236">
        <v>215466.02701600001</v>
      </c>
      <c r="I17" s="236">
        <v>59826.626711999997</v>
      </c>
      <c r="J17" s="236">
        <v>52707.192916</v>
      </c>
      <c r="K17" s="236">
        <v>24114.024743999998</v>
      </c>
      <c r="L17" s="236">
        <v>135309.98205399999</v>
      </c>
      <c r="M17" s="236">
        <v>34153.058154999999</v>
      </c>
      <c r="N17" s="236">
        <v>64740.721524</v>
      </c>
      <c r="O17" s="236">
        <v>-123487.192192</v>
      </c>
      <c r="P17" s="236">
        <v>-47033.060014000002</v>
      </c>
      <c r="Q17" s="236">
        <v>-21701.863088999999</v>
      </c>
      <c r="R17" s="236">
        <v>-25331.196925</v>
      </c>
      <c r="S17" s="236">
        <v>0</v>
      </c>
      <c r="T17" s="236">
        <v>-47045.927360999995</v>
      </c>
      <c r="U17" s="236">
        <v>-6404.8091800000002</v>
      </c>
      <c r="V17" s="236">
        <v>-23003.395637000001</v>
      </c>
      <c r="W17" s="48"/>
      <c r="X17" s="236">
        <v>131420.952532</v>
      </c>
      <c r="Y17" s="236">
        <v>52851.92452</v>
      </c>
      <c r="Z17" s="236">
        <v>78569.028011999995</v>
      </c>
      <c r="AA17" s="236">
        <v>50104.503956999994</v>
      </c>
      <c r="AB17" s="236">
        <v>5790.9077859999998</v>
      </c>
      <c r="AC17" s="236">
        <v>44313.596170999997</v>
      </c>
      <c r="AD17" s="236">
        <v>0</v>
      </c>
      <c r="AE17" s="236">
        <v>0</v>
      </c>
      <c r="AF17" s="236">
        <v>0</v>
      </c>
      <c r="AG17" s="236">
        <v>33940.570527000003</v>
      </c>
      <c r="AH17" s="236">
        <v>0</v>
      </c>
    </row>
    <row r="18" spans="2:34">
      <c r="B18" s="235" t="s">
        <v>419</v>
      </c>
      <c r="C18" s="236">
        <v>385766.750528</v>
      </c>
      <c r="D18" s="236">
        <v>511977.01059199998</v>
      </c>
      <c r="E18" s="236">
        <v>5882.6825349999999</v>
      </c>
      <c r="F18" s="236">
        <v>6195.045486</v>
      </c>
      <c r="G18" s="236">
        <v>32867.103190000002</v>
      </c>
      <c r="H18" s="236">
        <v>114838.907571</v>
      </c>
      <c r="I18" s="236">
        <v>65110.131242000003</v>
      </c>
      <c r="J18" s="236">
        <v>79162.671509000007</v>
      </c>
      <c r="K18" s="236">
        <v>8207.8379530000002</v>
      </c>
      <c r="L18" s="236">
        <v>76299.979741999996</v>
      </c>
      <c r="M18" s="236">
        <v>53757.673725000001</v>
      </c>
      <c r="N18" s="236">
        <v>69654.977639000004</v>
      </c>
      <c r="O18" s="236">
        <v>-126210.260064</v>
      </c>
      <c r="P18" s="236">
        <v>-38963.517107</v>
      </c>
      <c r="Q18" s="236">
        <v>-21583.224021000002</v>
      </c>
      <c r="R18" s="236">
        <v>-14585.493035</v>
      </c>
      <c r="S18" s="236">
        <v>-2794.8000509999997</v>
      </c>
      <c r="T18" s="236">
        <v>-33181.498704999998</v>
      </c>
      <c r="U18" s="236">
        <v>-22027.359938000001</v>
      </c>
      <c r="V18" s="236">
        <v>-32037.884313999999</v>
      </c>
      <c r="W18" s="48"/>
      <c r="X18" s="236">
        <v>77810.979672000001</v>
      </c>
      <c r="Y18" s="236">
        <v>47397.257633000001</v>
      </c>
      <c r="Z18" s="236">
        <v>30413.722039</v>
      </c>
      <c r="AA18" s="236">
        <v>25580.241432999999</v>
      </c>
      <c r="AB18" s="236">
        <v>5972.8411390000001</v>
      </c>
      <c r="AC18" s="236">
        <v>19607.400293999999</v>
      </c>
      <c r="AD18" s="236">
        <v>6692.8959000000004</v>
      </c>
      <c r="AE18" s="236">
        <v>2013.112701</v>
      </c>
      <c r="AF18" s="236">
        <v>4679.7831990000004</v>
      </c>
      <c r="AG18" s="236">
        <v>4754.7905659999997</v>
      </c>
      <c r="AH18" s="236">
        <v>0</v>
      </c>
    </row>
    <row r="19" spans="2:34">
      <c r="B19" s="235" t="s">
        <v>420</v>
      </c>
      <c r="C19" s="236">
        <v>357445.71074499999</v>
      </c>
      <c r="D19" s="236">
        <v>587877.65496900002</v>
      </c>
      <c r="E19" s="236">
        <v>6327.6445409999997</v>
      </c>
      <c r="F19" s="236">
        <v>4832.2466160000004</v>
      </c>
      <c r="G19" s="236">
        <v>17146.124830000001</v>
      </c>
      <c r="H19" s="236">
        <v>177682.64620300001</v>
      </c>
      <c r="I19" s="236">
        <v>67375.577172000005</v>
      </c>
      <c r="J19" s="236">
        <v>190918.979747</v>
      </c>
      <c r="K19" s="236">
        <v>2459.7838539999998</v>
      </c>
      <c r="L19" s="236">
        <v>33414.060792999997</v>
      </c>
      <c r="M19" s="236">
        <v>36878.251953999999</v>
      </c>
      <c r="N19" s="236">
        <v>50842.339259</v>
      </c>
      <c r="O19" s="236">
        <v>-230431.94422400001</v>
      </c>
      <c r="P19" s="236">
        <v>-70072.491322999995</v>
      </c>
      <c r="Q19" s="236">
        <v>-17539.050535999999</v>
      </c>
      <c r="R19" s="236">
        <v>-52533.440787</v>
      </c>
      <c r="S19" s="236">
        <v>0</v>
      </c>
      <c r="T19" s="236">
        <v>-19338.982829</v>
      </c>
      <c r="U19" s="236">
        <v>-32482.230694999998</v>
      </c>
      <c r="V19" s="236">
        <v>-108538.23937700001</v>
      </c>
      <c r="W19" s="48"/>
      <c r="X19" s="236">
        <v>43565.584397999999</v>
      </c>
      <c r="Y19" s="236">
        <v>16629.871816999999</v>
      </c>
      <c r="Z19" s="236">
        <v>26935.712581</v>
      </c>
      <c r="AA19" s="236">
        <v>129689.218866</v>
      </c>
      <c r="AB19" s="236">
        <v>17504.381654000001</v>
      </c>
      <c r="AC19" s="236">
        <v>112184.837212</v>
      </c>
      <c r="AD19" s="236">
        <v>0</v>
      </c>
      <c r="AE19" s="236">
        <v>0</v>
      </c>
      <c r="AF19" s="236">
        <v>0</v>
      </c>
      <c r="AG19" s="236">
        <v>4427.8429390000001</v>
      </c>
      <c r="AH19" s="236">
        <v>0</v>
      </c>
    </row>
    <row r="20" spans="2:34">
      <c r="B20" s="235" t="s">
        <v>421</v>
      </c>
      <c r="C20" s="236">
        <v>148509.56863699999</v>
      </c>
      <c r="D20" s="236">
        <v>333859.16947800003</v>
      </c>
      <c r="E20" s="236">
        <v>5629.4515769999998</v>
      </c>
      <c r="F20" s="236">
        <v>0</v>
      </c>
      <c r="G20" s="236">
        <v>0</v>
      </c>
      <c r="H20" s="236">
        <v>252311.55599200001</v>
      </c>
      <c r="I20" s="236">
        <v>18448.144349999999</v>
      </c>
      <c r="J20" s="236">
        <v>42136.306881999997</v>
      </c>
      <c r="K20" s="236">
        <v>0</v>
      </c>
      <c r="L20" s="236">
        <v>0</v>
      </c>
      <c r="M20" s="236">
        <v>4368.996545</v>
      </c>
      <c r="N20" s="236">
        <v>10964.714132000001</v>
      </c>
      <c r="O20" s="236">
        <v>-185349.60084100001</v>
      </c>
      <c r="P20" s="236">
        <v>-40311.573196999998</v>
      </c>
      <c r="Q20" s="236">
        <v>-10659.509097</v>
      </c>
      <c r="R20" s="236">
        <v>-26019.990420999999</v>
      </c>
      <c r="S20" s="236">
        <v>-3632.0736790000001</v>
      </c>
      <c r="T20" s="236">
        <v>-72679.362301999994</v>
      </c>
      <c r="U20" s="236">
        <v>-673.68803200000002</v>
      </c>
      <c r="V20" s="236">
        <v>-71684.977310000002</v>
      </c>
      <c r="W20" s="48"/>
      <c r="X20" s="236">
        <v>205475.455972</v>
      </c>
      <c r="Y20" s="236">
        <v>114464.280063</v>
      </c>
      <c r="Z20" s="236">
        <v>91011.175908999998</v>
      </c>
      <c r="AA20" s="236">
        <v>42661.060726999996</v>
      </c>
      <c r="AB20" s="236">
        <v>1381.831735</v>
      </c>
      <c r="AC20" s="236">
        <v>41279.228991999997</v>
      </c>
      <c r="AD20" s="236">
        <v>0</v>
      </c>
      <c r="AE20" s="236">
        <v>0</v>
      </c>
      <c r="AF20" s="236">
        <v>0</v>
      </c>
      <c r="AG20" s="236">
        <v>4175.0392929999998</v>
      </c>
      <c r="AH20" s="236">
        <v>0</v>
      </c>
    </row>
    <row r="21" spans="2:34">
      <c r="B21" s="235" t="s">
        <v>422</v>
      </c>
      <c r="C21" s="236">
        <v>7586.7702719999997</v>
      </c>
      <c r="D21" s="236">
        <v>39370.532627000001</v>
      </c>
      <c r="E21" s="236">
        <v>6305.0327600000001</v>
      </c>
      <c r="F21" s="236">
        <v>0</v>
      </c>
      <c r="G21" s="236">
        <v>117.999336</v>
      </c>
      <c r="H21" s="236">
        <v>2219.0706190000001</v>
      </c>
      <c r="I21" s="236">
        <v>2628.5022779999999</v>
      </c>
      <c r="J21" s="236">
        <v>1904.065282</v>
      </c>
      <c r="K21" s="236">
        <v>0</v>
      </c>
      <c r="L21" s="236">
        <v>468.93192900000003</v>
      </c>
      <c r="M21" s="236">
        <v>18975.971753999998</v>
      </c>
      <c r="N21" s="236">
        <v>6750.9586689999996</v>
      </c>
      <c r="O21" s="236">
        <v>-31783.762354999999</v>
      </c>
      <c r="P21" s="236">
        <v>-1614.883491</v>
      </c>
      <c r="Q21" s="236">
        <v>-1311.752729</v>
      </c>
      <c r="R21" s="236">
        <v>-303.130762</v>
      </c>
      <c r="S21" s="236">
        <v>0</v>
      </c>
      <c r="T21" s="236">
        <v>0</v>
      </c>
      <c r="U21" s="236">
        <v>0</v>
      </c>
      <c r="V21" s="236">
        <v>-30168.878863999998</v>
      </c>
      <c r="W21" s="48"/>
      <c r="X21" s="236">
        <v>427.00149199999998</v>
      </c>
      <c r="Y21" s="236">
        <v>172.05036699999999</v>
      </c>
      <c r="Z21" s="236">
        <v>254.95112499999999</v>
      </c>
      <c r="AA21" s="236">
        <v>110.07925299999999</v>
      </c>
      <c r="AB21" s="236">
        <v>0</v>
      </c>
      <c r="AC21" s="236">
        <v>110.07925299999999</v>
      </c>
      <c r="AD21" s="236">
        <v>0</v>
      </c>
      <c r="AE21" s="236">
        <v>0</v>
      </c>
      <c r="AF21" s="236">
        <v>0</v>
      </c>
      <c r="AG21" s="236">
        <v>1681.9898740000001</v>
      </c>
      <c r="AH21" s="236">
        <v>0</v>
      </c>
    </row>
    <row r="22" spans="2:34">
      <c r="B22" s="235" t="s">
        <v>423</v>
      </c>
      <c r="C22" s="236">
        <v>184045.20439900001</v>
      </c>
      <c r="D22" s="236">
        <v>279536.69386300002</v>
      </c>
      <c r="E22" s="236">
        <v>5396.9101810000002</v>
      </c>
      <c r="F22" s="236">
        <v>5120.0302730000003</v>
      </c>
      <c r="G22" s="236">
        <v>27122.727515999999</v>
      </c>
      <c r="H22" s="236">
        <v>78706.494145999997</v>
      </c>
      <c r="I22" s="236">
        <v>10338.003129999999</v>
      </c>
      <c r="J22" s="236">
        <v>40117.467811000002</v>
      </c>
      <c r="K22" s="236">
        <v>11690.872989</v>
      </c>
      <c r="L22" s="236">
        <v>26533.476129999999</v>
      </c>
      <c r="M22" s="236">
        <v>30745.165495000001</v>
      </c>
      <c r="N22" s="236">
        <v>43765.546192000002</v>
      </c>
      <c r="O22" s="236">
        <v>-95491.489463999998</v>
      </c>
      <c r="P22" s="236">
        <v>-33046.954007</v>
      </c>
      <c r="Q22" s="236">
        <v>-27587.381850000002</v>
      </c>
      <c r="R22" s="236">
        <v>-5459.5721569999996</v>
      </c>
      <c r="S22" s="236">
        <v>0</v>
      </c>
      <c r="T22" s="236">
        <v>-30414.826873999998</v>
      </c>
      <c r="U22" s="236">
        <v>-10808.945385000001</v>
      </c>
      <c r="V22" s="236">
        <v>-21220.763198000001</v>
      </c>
      <c r="W22" s="48"/>
      <c r="X22" s="236">
        <v>68524.777998999998</v>
      </c>
      <c r="Y22" s="236">
        <v>31471.404875</v>
      </c>
      <c r="Z22" s="236">
        <v>37053.373123999998</v>
      </c>
      <c r="AA22" s="236">
        <v>8610.2146969999994</v>
      </c>
      <c r="AB22" s="236">
        <v>2271.960497</v>
      </c>
      <c r="AC22" s="236">
        <v>6338.2542000000003</v>
      </c>
      <c r="AD22" s="236">
        <v>0</v>
      </c>
      <c r="AE22" s="236">
        <v>0</v>
      </c>
      <c r="AF22" s="236">
        <v>0</v>
      </c>
      <c r="AG22" s="236">
        <v>1570.985633</v>
      </c>
      <c r="AH22" s="236">
        <v>0.51581699999999997</v>
      </c>
    </row>
    <row r="23" spans="2:34">
      <c r="B23" s="235" t="s">
        <v>424</v>
      </c>
      <c r="C23" s="236">
        <v>71488.492305000007</v>
      </c>
      <c r="D23" s="236">
        <v>95602.566630999994</v>
      </c>
      <c r="E23" s="236">
        <v>1694.4617760000001</v>
      </c>
      <c r="F23" s="236">
        <v>0</v>
      </c>
      <c r="G23" s="236">
        <v>0</v>
      </c>
      <c r="H23" s="236">
        <v>56597.078730000001</v>
      </c>
      <c r="I23" s="236">
        <v>1016.172516</v>
      </c>
      <c r="J23" s="236">
        <v>19595.327323000001</v>
      </c>
      <c r="K23" s="236">
        <v>0</v>
      </c>
      <c r="L23" s="236">
        <v>0</v>
      </c>
      <c r="M23" s="236">
        <v>8458.8649320000004</v>
      </c>
      <c r="N23" s="236">
        <v>8240.6613539999998</v>
      </c>
      <c r="O23" s="236">
        <v>-24114.074326000002</v>
      </c>
      <c r="P23" s="236">
        <v>-16922.248296000002</v>
      </c>
      <c r="Q23" s="236">
        <v>-10559.497257000001</v>
      </c>
      <c r="R23" s="236">
        <v>-4503.09411</v>
      </c>
      <c r="S23" s="236">
        <v>-1859.656929</v>
      </c>
      <c r="T23" s="236">
        <v>-2983.759677</v>
      </c>
      <c r="U23" s="236">
        <v>0</v>
      </c>
      <c r="V23" s="236">
        <v>-4208.0663530000002</v>
      </c>
      <c r="W23" s="48"/>
      <c r="X23" s="236">
        <v>43599.578027000003</v>
      </c>
      <c r="Y23" s="236">
        <v>43599.560114</v>
      </c>
      <c r="Z23" s="236">
        <v>1.7912999999999998E-2</v>
      </c>
      <c r="AA23" s="236">
        <v>2473.720127</v>
      </c>
      <c r="AB23" s="236">
        <v>2473.720127</v>
      </c>
      <c r="AC23" s="236">
        <v>0</v>
      </c>
      <c r="AD23" s="236">
        <v>0</v>
      </c>
      <c r="AE23" s="236">
        <v>0</v>
      </c>
      <c r="AF23" s="236">
        <v>0</v>
      </c>
      <c r="AG23" s="236">
        <v>0</v>
      </c>
      <c r="AH23" s="236">
        <v>10523.780575999999</v>
      </c>
    </row>
    <row r="24" spans="2:34">
      <c r="B24" s="235" t="s">
        <v>425</v>
      </c>
      <c r="C24" s="236">
        <v>426775.49159300001</v>
      </c>
      <c r="D24" s="236">
        <v>796210.64706900006</v>
      </c>
      <c r="E24" s="236">
        <v>12831.846634</v>
      </c>
      <c r="F24" s="236">
        <v>931.29803300000003</v>
      </c>
      <c r="G24" s="236">
        <v>29465.845597</v>
      </c>
      <c r="H24" s="236">
        <v>426870.55788699997</v>
      </c>
      <c r="I24" s="236">
        <v>62849.010507999999</v>
      </c>
      <c r="J24" s="236">
        <v>44746.477914000003</v>
      </c>
      <c r="K24" s="236">
        <v>14183.890426</v>
      </c>
      <c r="L24" s="236">
        <v>0</v>
      </c>
      <c r="M24" s="236">
        <v>48318.360327000002</v>
      </c>
      <c r="N24" s="236">
        <v>156013.35974300001</v>
      </c>
      <c r="O24" s="236">
        <v>-369435.15547599999</v>
      </c>
      <c r="P24" s="236">
        <v>-152651.32053299999</v>
      </c>
      <c r="Q24" s="236">
        <v>-69604.129698999997</v>
      </c>
      <c r="R24" s="236">
        <v>-64599.906959999993</v>
      </c>
      <c r="S24" s="236">
        <v>-18447.283874000001</v>
      </c>
      <c r="T24" s="236">
        <v>-104569.881353</v>
      </c>
      <c r="U24" s="236">
        <v>-9108.1172299999998</v>
      </c>
      <c r="V24" s="236">
        <v>-103105.83636</v>
      </c>
      <c r="W24" s="48"/>
      <c r="X24" s="236">
        <v>254351.32479800002</v>
      </c>
      <c r="Y24" s="236">
        <v>87756.392334000004</v>
      </c>
      <c r="Z24" s="236">
        <v>166594.93246400001</v>
      </c>
      <c r="AA24" s="236">
        <v>127933.085628</v>
      </c>
      <c r="AB24" s="236">
        <v>17783.252897999999</v>
      </c>
      <c r="AC24" s="236">
        <v>110149.83272999999</v>
      </c>
      <c r="AD24" s="236">
        <v>9647.149281</v>
      </c>
      <c r="AE24" s="236">
        <v>0</v>
      </c>
      <c r="AF24" s="236">
        <v>9647.149281</v>
      </c>
      <c r="AG24" s="236">
        <v>34938.998180000002</v>
      </c>
      <c r="AH24" s="236">
        <v>0</v>
      </c>
    </row>
    <row r="25" spans="2:34">
      <c r="B25" s="235" t="s">
        <v>426</v>
      </c>
      <c r="C25" s="236">
        <v>3186.0668409999998</v>
      </c>
      <c r="D25" s="236">
        <v>3279.010542</v>
      </c>
      <c r="E25" s="236">
        <v>0</v>
      </c>
      <c r="F25" s="236">
        <v>0</v>
      </c>
      <c r="G25" s="236">
        <v>1563.7256620000001</v>
      </c>
      <c r="H25" s="236">
        <v>0</v>
      </c>
      <c r="I25" s="236">
        <v>0</v>
      </c>
      <c r="J25" s="236">
        <v>23.994966000000002</v>
      </c>
      <c r="K25" s="236">
        <v>0</v>
      </c>
      <c r="L25" s="236">
        <v>0</v>
      </c>
      <c r="M25" s="236">
        <v>0</v>
      </c>
      <c r="N25" s="236">
        <v>1691.2899140000002</v>
      </c>
      <c r="O25" s="236">
        <v>-92.943701000000004</v>
      </c>
      <c r="P25" s="236">
        <v>0</v>
      </c>
      <c r="Q25" s="236">
        <v>0</v>
      </c>
      <c r="R25" s="236">
        <v>0</v>
      </c>
      <c r="S25" s="236">
        <v>0</v>
      </c>
      <c r="T25" s="236">
        <v>0</v>
      </c>
      <c r="U25" s="236">
        <v>0</v>
      </c>
      <c r="V25" s="236">
        <v>-92.943701000000004</v>
      </c>
      <c r="W25" s="48"/>
      <c r="X25" s="236">
        <v>0</v>
      </c>
      <c r="Y25" s="236">
        <v>0</v>
      </c>
      <c r="Z25" s="236">
        <v>0</v>
      </c>
      <c r="AA25" s="236">
        <v>0</v>
      </c>
      <c r="AB25" s="236">
        <v>0</v>
      </c>
      <c r="AC25" s="236">
        <v>0</v>
      </c>
      <c r="AD25" s="236">
        <v>0</v>
      </c>
      <c r="AE25" s="236">
        <v>0</v>
      </c>
      <c r="AF25" s="236">
        <v>0</v>
      </c>
      <c r="AG25" s="236">
        <v>0</v>
      </c>
      <c r="AH25" s="236">
        <v>0</v>
      </c>
    </row>
    <row r="26" spans="2:34">
      <c r="B26" s="235" t="s">
        <v>427</v>
      </c>
      <c r="C26" s="236">
        <v>813.84155999999996</v>
      </c>
      <c r="D26" s="236">
        <v>913.88734599999998</v>
      </c>
      <c r="E26" s="236">
        <v>117.07744599999999</v>
      </c>
      <c r="F26" s="236">
        <v>127.803946</v>
      </c>
      <c r="G26" s="236">
        <v>2.0107E-2</v>
      </c>
      <c r="H26" s="236">
        <v>0</v>
      </c>
      <c r="I26" s="236">
        <v>1.2118580000000001</v>
      </c>
      <c r="J26" s="236">
        <v>33.756515</v>
      </c>
      <c r="K26" s="236">
        <v>0</v>
      </c>
      <c r="L26" s="236">
        <v>0</v>
      </c>
      <c r="M26" s="236">
        <v>0</v>
      </c>
      <c r="N26" s="236">
        <v>634.01747399999999</v>
      </c>
      <c r="O26" s="236">
        <v>-100.04578600000001</v>
      </c>
      <c r="P26" s="236">
        <v>0</v>
      </c>
      <c r="Q26" s="236">
        <v>0</v>
      </c>
      <c r="R26" s="236">
        <v>0</v>
      </c>
      <c r="S26" s="236">
        <v>0</v>
      </c>
      <c r="T26" s="236">
        <v>0</v>
      </c>
      <c r="U26" s="236">
        <v>-0.56576800000000005</v>
      </c>
      <c r="V26" s="236">
        <v>-99.480018000000001</v>
      </c>
      <c r="W26" s="48"/>
      <c r="X26" s="236">
        <v>0</v>
      </c>
      <c r="Y26" s="236">
        <v>0</v>
      </c>
      <c r="Z26" s="236">
        <v>0</v>
      </c>
      <c r="AA26" s="236">
        <v>0</v>
      </c>
      <c r="AB26" s="236">
        <v>0</v>
      </c>
      <c r="AC26" s="236">
        <v>0</v>
      </c>
      <c r="AD26" s="236">
        <v>0</v>
      </c>
      <c r="AE26" s="236">
        <v>0</v>
      </c>
      <c r="AF26" s="236">
        <v>0</v>
      </c>
      <c r="AG26" s="236">
        <v>0</v>
      </c>
      <c r="AH26" s="236">
        <v>0</v>
      </c>
    </row>
    <row r="27" spans="2:34">
      <c r="B27" s="235" t="s">
        <v>428</v>
      </c>
      <c r="C27" s="236">
        <v>1500.333034</v>
      </c>
      <c r="D27" s="236">
        <v>2343.2295180000001</v>
      </c>
      <c r="E27" s="236">
        <v>69.082178999999996</v>
      </c>
      <c r="F27" s="236">
        <v>49.658999999999999</v>
      </c>
      <c r="G27" s="236">
        <v>1486.9314260000001</v>
      </c>
      <c r="H27" s="236">
        <v>0</v>
      </c>
      <c r="I27" s="236">
        <v>66.807923000000002</v>
      </c>
      <c r="J27" s="236">
        <v>471.76442500000002</v>
      </c>
      <c r="K27" s="236">
        <v>0</v>
      </c>
      <c r="L27" s="236">
        <v>0</v>
      </c>
      <c r="M27" s="236">
        <v>0</v>
      </c>
      <c r="N27" s="236">
        <v>198.984565</v>
      </c>
      <c r="O27" s="236">
        <v>-842.89648399999999</v>
      </c>
      <c r="P27" s="236">
        <v>0</v>
      </c>
      <c r="Q27" s="236">
        <v>0</v>
      </c>
      <c r="R27" s="236">
        <v>0</v>
      </c>
      <c r="S27" s="236">
        <v>0</v>
      </c>
      <c r="T27" s="236">
        <v>0</v>
      </c>
      <c r="U27" s="236">
        <v>-524.58193100000005</v>
      </c>
      <c r="V27" s="236">
        <v>-318.31455299999999</v>
      </c>
      <c r="W27" s="48"/>
      <c r="X27" s="236">
        <v>0</v>
      </c>
      <c r="Y27" s="236">
        <v>0</v>
      </c>
      <c r="Z27" s="236">
        <v>0</v>
      </c>
      <c r="AA27" s="236">
        <v>0</v>
      </c>
      <c r="AB27" s="236">
        <v>0</v>
      </c>
      <c r="AC27" s="236">
        <v>0</v>
      </c>
      <c r="AD27" s="236">
        <v>0</v>
      </c>
      <c r="AE27" s="236">
        <v>0</v>
      </c>
      <c r="AF27" s="236">
        <v>0</v>
      </c>
      <c r="AG27" s="236">
        <v>0</v>
      </c>
      <c r="AH27" s="236">
        <v>0</v>
      </c>
    </row>
    <row r="28" spans="2:34">
      <c r="B28" s="235" t="s">
        <v>429</v>
      </c>
      <c r="C28" s="236">
        <v>18883.918564</v>
      </c>
      <c r="D28" s="236">
        <v>20848.974741000002</v>
      </c>
      <c r="E28" s="236">
        <v>0</v>
      </c>
      <c r="F28" s="236">
        <v>0</v>
      </c>
      <c r="G28" s="236">
        <v>0</v>
      </c>
      <c r="H28" s="236">
        <v>0</v>
      </c>
      <c r="I28" s="236">
        <v>33.893132000000001</v>
      </c>
      <c r="J28" s="236">
        <v>634.469245</v>
      </c>
      <c r="K28" s="236">
        <v>0</v>
      </c>
      <c r="L28" s="236">
        <v>0</v>
      </c>
      <c r="M28" s="236">
        <v>0</v>
      </c>
      <c r="N28" s="236">
        <v>20180.612364000001</v>
      </c>
      <c r="O28" s="236">
        <v>-1965.0561769999999</v>
      </c>
      <c r="P28" s="236">
        <v>0</v>
      </c>
      <c r="Q28" s="236">
        <v>0</v>
      </c>
      <c r="R28" s="236">
        <v>0</v>
      </c>
      <c r="S28" s="236">
        <v>0</v>
      </c>
      <c r="T28" s="236">
        <v>0</v>
      </c>
      <c r="U28" s="236">
        <v>-1803.731037</v>
      </c>
      <c r="V28" s="236">
        <v>-161.32514</v>
      </c>
      <c r="W28" s="48"/>
      <c r="X28" s="236">
        <v>0</v>
      </c>
      <c r="Y28" s="236">
        <v>0</v>
      </c>
      <c r="Z28" s="236">
        <v>0</v>
      </c>
      <c r="AA28" s="236">
        <v>0</v>
      </c>
      <c r="AB28" s="236">
        <v>0</v>
      </c>
      <c r="AC28" s="236">
        <v>0</v>
      </c>
      <c r="AD28" s="236">
        <v>0</v>
      </c>
      <c r="AE28" s="236">
        <v>0</v>
      </c>
      <c r="AF28" s="236">
        <v>0</v>
      </c>
      <c r="AG28" s="236">
        <v>0</v>
      </c>
      <c r="AH28" s="236">
        <v>0</v>
      </c>
    </row>
    <row r="29" spans="2:34">
      <c r="B29" s="235" t="s">
        <v>430</v>
      </c>
      <c r="C29" s="236">
        <v>159050.94845</v>
      </c>
      <c r="D29" s="236">
        <v>240156.00979700001</v>
      </c>
      <c r="E29" s="236">
        <v>9219.8238160000001</v>
      </c>
      <c r="F29" s="236">
        <v>697.04487099999994</v>
      </c>
      <c r="G29" s="236">
        <v>12282.247502</v>
      </c>
      <c r="H29" s="236">
        <v>79516.754524999997</v>
      </c>
      <c r="I29" s="236">
        <v>17650.305131000001</v>
      </c>
      <c r="J29" s="236">
        <v>37177.593811999999</v>
      </c>
      <c r="K29" s="236">
        <v>1953.4126759999999</v>
      </c>
      <c r="L29" s="236">
        <v>21299.59215</v>
      </c>
      <c r="M29" s="236">
        <v>28410.261597000001</v>
      </c>
      <c r="N29" s="236">
        <v>31948.973717000001</v>
      </c>
      <c r="O29" s="236">
        <v>-81105.061346999995</v>
      </c>
      <c r="P29" s="236">
        <v>-42243.586221999998</v>
      </c>
      <c r="Q29" s="236">
        <v>-22112.562884999999</v>
      </c>
      <c r="R29" s="236">
        <v>-19718.693782999999</v>
      </c>
      <c r="S29" s="236">
        <v>-412.32955399999997</v>
      </c>
      <c r="T29" s="236">
        <v>-24843.186712999999</v>
      </c>
      <c r="U29" s="236">
        <v>-3725.3741530000002</v>
      </c>
      <c r="V29" s="236">
        <v>-10292.914258999999</v>
      </c>
      <c r="W29" s="48"/>
      <c r="X29" s="236">
        <v>67713.341954000003</v>
      </c>
      <c r="Y29" s="236">
        <v>34091.131696999997</v>
      </c>
      <c r="Z29" s="236">
        <v>33622.210256999999</v>
      </c>
      <c r="AA29" s="236">
        <v>10483.654275999999</v>
      </c>
      <c r="AB29" s="236">
        <v>224.31283099999999</v>
      </c>
      <c r="AC29" s="236">
        <v>10259.341445</v>
      </c>
      <c r="AD29" s="236">
        <v>0</v>
      </c>
      <c r="AE29" s="236">
        <v>0</v>
      </c>
      <c r="AF29" s="236">
        <v>0</v>
      </c>
      <c r="AG29" s="236">
        <v>1319.7582950000001</v>
      </c>
      <c r="AH29" s="236">
        <v>0</v>
      </c>
    </row>
    <row r="30" spans="2:34" ht="13.5" thickBot="1">
      <c r="B30" s="237" t="s">
        <v>431</v>
      </c>
      <c r="C30" s="238">
        <v>675.69731899999999</v>
      </c>
      <c r="D30" s="238">
        <v>801.70342300000004</v>
      </c>
      <c r="E30" s="238">
        <v>54.109422000000002</v>
      </c>
      <c r="F30" s="238">
        <v>0</v>
      </c>
      <c r="G30" s="238">
        <v>0.451712</v>
      </c>
      <c r="H30" s="238">
        <v>0</v>
      </c>
      <c r="I30" s="238">
        <v>0</v>
      </c>
      <c r="J30" s="238">
        <v>8.6590869999999995</v>
      </c>
      <c r="K30" s="238">
        <v>0</v>
      </c>
      <c r="L30" s="238">
        <v>0</v>
      </c>
      <c r="M30" s="238">
        <v>0</v>
      </c>
      <c r="N30" s="238">
        <v>738.48320199999989</v>
      </c>
      <c r="O30" s="238">
        <v>-126.00610399999999</v>
      </c>
      <c r="P30" s="238">
        <v>0</v>
      </c>
      <c r="Q30" s="238">
        <v>0</v>
      </c>
      <c r="R30" s="238">
        <v>0</v>
      </c>
      <c r="S30" s="238">
        <v>0</v>
      </c>
      <c r="T30" s="238">
        <v>0</v>
      </c>
      <c r="U30" s="238">
        <v>-33.488540999999998</v>
      </c>
      <c r="V30" s="238">
        <v>-92.517562999999996</v>
      </c>
      <c r="W30" s="48"/>
      <c r="X30" s="238">
        <v>0</v>
      </c>
      <c r="Y30" s="238">
        <v>0</v>
      </c>
      <c r="Z30" s="238">
        <v>0</v>
      </c>
      <c r="AA30" s="238">
        <v>0</v>
      </c>
      <c r="AB30" s="238">
        <v>0</v>
      </c>
      <c r="AC30" s="238">
        <v>0</v>
      </c>
      <c r="AD30" s="238">
        <v>0</v>
      </c>
      <c r="AE30" s="238">
        <v>0</v>
      </c>
      <c r="AF30" s="238">
        <v>0</v>
      </c>
      <c r="AG30" s="238">
        <v>0</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3"/>
      <c r="X31" s="114"/>
      <c r="Y31" s="114"/>
      <c r="Z31" s="114"/>
      <c r="AA31" s="114"/>
      <c r="AB31" s="114"/>
      <c r="AC31" s="114"/>
      <c r="AD31" s="114"/>
      <c r="AE31" s="114"/>
      <c r="AF31" s="114"/>
      <c r="AG31" s="114"/>
      <c r="AH31" s="114"/>
    </row>
    <row r="32" spans="2:34" ht="13.5" thickBot="1">
      <c r="B32" s="241" t="s">
        <v>432</v>
      </c>
      <c r="C32" s="242">
        <v>2526815.4452900002</v>
      </c>
      <c r="D32" s="242">
        <v>3845874.3374109999</v>
      </c>
      <c r="E32" s="242">
        <v>74484.192410000003</v>
      </c>
      <c r="F32" s="242">
        <v>33115.368803999998</v>
      </c>
      <c r="G32" s="242">
        <v>164592.448848</v>
      </c>
      <c r="H32" s="242">
        <v>1417900.9179219999</v>
      </c>
      <c r="I32" s="242">
        <v>311623.12891000003</v>
      </c>
      <c r="J32" s="242">
        <v>525997.980385</v>
      </c>
      <c r="K32" s="242">
        <v>110633.098786</v>
      </c>
      <c r="L32" s="242">
        <v>408673.29439300002</v>
      </c>
      <c r="M32" s="242">
        <v>271631.917648</v>
      </c>
      <c r="N32" s="242">
        <v>527221.98930500005</v>
      </c>
      <c r="O32" s="242">
        <v>-1319058.892121</v>
      </c>
      <c r="P32" s="242">
        <v>-449147.83055900002</v>
      </c>
      <c r="Q32" s="242">
        <v>-205820.28665299999</v>
      </c>
      <c r="R32" s="242">
        <v>-216181.39981899998</v>
      </c>
      <c r="S32" s="242">
        <v>-27146.144087000001</v>
      </c>
      <c r="T32" s="242">
        <v>-342273.25167900004</v>
      </c>
      <c r="U32" s="242">
        <v>-101638.127259</v>
      </c>
      <c r="V32" s="242">
        <v>-425999.68262400001</v>
      </c>
      <c r="W32" s="322"/>
      <c r="X32" s="242">
        <v>899857.36295500002</v>
      </c>
      <c r="Y32" s="242">
        <v>431667.26758799999</v>
      </c>
      <c r="Z32" s="242">
        <v>468190.09536699997</v>
      </c>
      <c r="AA32" s="242">
        <v>403922.60242800001</v>
      </c>
      <c r="AB32" s="242">
        <v>58907.632711999999</v>
      </c>
      <c r="AC32" s="242">
        <v>345014.96971600002</v>
      </c>
      <c r="AD32" s="242">
        <v>16340.045181</v>
      </c>
      <c r="AE32" s="242">
        <v>2013.112701</v>
      </c>
      <c r="AF32" s="242">
        <v>14326.932479999999</v>
      </c>
      <c r="AG32" s="242">
        <v>86864.229376999996</v>
      </c>
      <c r="AH32" s="242">
        <v>10916.677981000001</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2"/>
      <c r="X33" s="244"/>
      <c r="Y33" s="244"/>
      <c r="Z33" s="244"/>
    </row>
    <row r="34" spans="2:26">
      <c r="B34" s="114" t="s">
        <v>176</v>
      </c>
    </row>
    <row r="35" spans="2:26">
      <c r="B35" s="114" t="s">
        <v>756</v>
      </c>
    </row>
    <row r="36" spans="2:26">
      <c r="B36" s="114"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 B30 B26 B20:B22">
    <cfRule type="cellIs" dxfId="118" priority="8" stopIfTrue="1" operator="equal">
      <formula>"División"</formula>
    </cfRule>
  </conditionalFormatting>
  <conditionalFormatting sqref="B27">
    <cfRule type="cellIs" dxfId="117" priority="7" stopIfTrue="1" operator="equal">
      <formula>"División"</formula>
    </cfRule>
  </conditionalFormatting>
  <conditionalFormatting sqref="B25">
    <cfRule type="cellIs" dxfId="116" priority="6" stopIfTrue="1" operator="equal">
      <formula>"División"</formula>
    </cfRule>
  </conditionalFormatting>
  <conditionalFormatting sqref="B17:B18">
    <cfRule type="cellIs" dxfId="115" priority="5" stopIfTrue="1" operator="equal">
      <formula>"División"</formula>
    </cfRule>
  </conditionalFormatting>
  <conditionalFormatting sqref="B23">
    <cfRule type="cellIs" dxfId="114" priority="4" stopIfTrue="1" operator="equal">
      <formula>"División"</formula>
    </cfRule>
  </conditionalFormatting>
  <conditionalFormatting sqref="B19">
    <cfRule type="cellIs" dxfId="113" priority="3" stopIfTrue="1" operator="equal">
      <formula>"División"</formula>
    </cfRule>
  </conditionalFormatting>
  <conditionalFormatting sqref="B28:B29">
    <cfRule type="cellIs" dxfId="112" priority="2" stopIfTrue="1" operator="equal">
      <formula>"División"</formula>
    </cfRule>
  </conditionalFormatting>
  <conditionalFormatting sqref="B32">
    <cfRule type="cellIs" dxfId="111" priority="1" operator="equal">
      <formula>"Sistema Bancario PRELIMINAR"</formula>
    </cfRule>
  </conditionalFormatting>
  <hyperlinks>
    <hyperlink ref="AH3" location="'Índice '!A1" tooltip="Ir al Índice" display="Volver" xr:uid="{1B2BEA21-A7DA-4F53-90CF-919CE445F44F}"/>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36CC2-B36F-41BE-A5A4-C9E75F9E347E}">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6" t="s">
        <v>757</v>
      </c>
      <c r="E2" s="295" t="s">
        <v>758</v>
      </c>
      <c r="F2" s="295" t="s">
        <v>759</v>
      </c>
      <c r="G2" s="295" t="s">
        <v>760</v>
      </c>
      <c r="H2" s="295" t="s">
        <v>761</v>
      </c>
      <c r="I2" s="295" t="s">
        <v>762</v>
      </c>
      <c r="J2" s="295" t="s">
        <v>763</v>
      </c>
      <c r="K2" s="295" t="s">
        <v>764</v>
      </c>
      <c r="L2" s="61" t="s">
        <v>765</v>
      </c>
      <c r="M2" s="61" t="s">
        <v>766</v>
      </c>
      <c r="N2" s="61" t="s">
        <v>767</v>
      </c>
      <c r="O2" s="319"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7" t="s">
        <v>773</v>
      </c>
      <c r="E8" s="337"/>
      <c r="F8" s="337"/>
      <c r="G8" s="337"/>
      <c r="H8" s="337"/>
      <c r="I8" s="337"/>
      <c r="J8" s="337"/>
      <c r="K8" s="337"/>
      <c r="L8" s="216" t="s">
        <v>774</v>
      </c>
      <c r="M8" s="216" t="s">
        <v>775</v>
      </c>
      <c r="N8" s="216" t="s">
        <v>776</v>
      </c>
      <c r="O8" s="249" t="s">
        <v>777</v>
      </c>
      <c r="P8" s="250" t="s">
        <v>632</v>
      </c>
      <c r="Q8" s="286"/>
      <c r="R8" s="286"/>
      <c r="S8" s="264"/>
    </row>
    <row r="9" spans="1:19" ht="21.6" customHeight="1">
      <c r="B9" s="302"/>
      <c r="C9" s="226"/>
      <c r="D9" s="337" t="s">
        <v>413</v>
      </c>
      <c r="E9" s="337" t="s">
        <v>778</v>
      </c>
      <c r="F9" s="337" t="s">
        <v>405</v>
      </c>
      <c r="G9" s="337"/>
      <c r="H9" s="337"/>
      <c r="I9" s="337"/>
      <c r="J9" s="337"/>
      <c r="K9" s="337" t="s">
        <v>618</v>
      </c>
      <c r="L9" s="226"/>
      <c r="M9" s="226"/>
      <c r="N9" s="226"/>
      <c r="O9" s="249" t="s">
        <v>779</v>
      </c>
      <c r="P9" s="216" t="s">
        <v>413</v>
      </c>
      <c r="Q9" s="216" t="s">
        <v>780</v>
      </c>
      <c r="R9" s="216" t="s">
        <v>781</v>
      </c>
      <c r="S9" s="220" t="s">
        <v>782</v>
      </c>
    </row>
    <row r="10" spans="1:19" ht="21.6" customHeight="1">
      <c r="B10" s="302"/>
      <c r="C10" s="226"/>
      <c r="D10" s="337"/>
      <c r="E10" s="337"/>
      <c r="F10" s="337" t="s">
        <v>413</v>
      </c>
      <c r="G10" s="337" t="s">
        <v>783</v>
      </c>
      <c r="H10" s="337"/>
      <c r="I10" s="337" t="s">
        <v>784</v>
      </c>
      <c r="J10" s="337" t="s">
        <v>785</v>
      </c>
      <c r="K10" s="337"/>
      <c r="L10" s="226"/>
      <c r="M10" s="226"/>
      <c r="N10" s="226"/>
      <c r="O10" s="249"/>
      <c r="P10" s="226"/>
      <c r="Q10" s="226"/>
      <c r="R10" s="226"/>
      <c r="S10" s="259"/>
    </row>
    <row r="11" spans="1:19" ht="19.899999999999999" customHeight="1">
      <c r="B11" s="306"/>
      <c r="C11" s="230"/>
      <c r="D11" s="337"/>
      <c r="E11" s="337"/>
      <c r="F11" s="337"/>
      <c r="G11" s="338" t="s">
        <v>786</v>
      </c>
      <c r="H11" s="338" t="s">
        <v>787</v>
      </c>
      <c r="I11" s="337"/>
      <c r="J11" s="337"/>
      <c r="K11" s="337"/>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0"/>
      <c r="O12" s="320"/>
      <c r="P12" s="320"/>
      <c r="Q12" s="320"/>
      <c r="R12" s="320"/>
      <c r="S12" s="320"/>
    </row>
    <row r="13" spans="1:19" ht="8.4499999999999993" customHeight="1" thickBot="1">
      <c r="B13" s="114"/>
      <c r="C13" s="322"/>
      <c r="D13" s="322"/>
      <c r="E13" s="322"/>
      <c r="F13" s="322"/>
      <c r="G13" s="322"/>
      <c r="H13" s="322"/>
      <c r="I13" s="322"/>
      <c r="J13" s="322"/>
      <c r="K13" s="322"/>
      <c r="L13" s="322"/>
      <c r="M13" s="322"/>
      <c r="N13" s="323"/>
      <c r="O13" s="323"/>
      <c r="P13" s="214"/>
      <c r="Q13" s="214"/>
      <c r="R13" s="320"/>
      <c r="S13" s="320"/>
    </row>
    <row r="14" spans="1:19">
      <c r="B14" s="232" t="s">
        <v>415</v>
      </c>
      <c r="C14" s="233">
        <v>36218.866243999997</v>
      </c>
      <c r="D14" s="233">
        <v>34341.518179000006</v>
      </c>
      <c r="E14" s="233">
        <v>13702.556194999954</v>
      </c>
      <c r="F14" s="233">
        <v>14813.587170000001</v>
      </c>
      <c r="G14" s="233">
        <v>12884.316349999999</v>
      </c>
      <c r="H14" s="233">
        <v>1808.5449269999999</v>
      </c>
      <c r="I14" s="233">
        <v>-1341.5263029999996</v>
      </c>
      <c r="J14" s="233">
        <v>1462.2521959999999</v>
      </c>
      <c r="K14" s="233">
        <v>5825.3748140000516</v>
      </c>
      <c r="L14" s="233">
        <v>589.09101799999996</v>
      </c>
      <c r="M14" s="233">
        <v>7285.3432380000004</v>
      </c>
      <c r="N14" s="233">
        <v>0</v>
      </c>
      <c r="O14" s="233">
        <v>-0.69820499999999996</v>
      </c>
      <c r="P14" s="233">
        <v>-5996.3879859999997</v>
      </c>
      <c r="Q14" s="233">
        <v>-6370.2561269999997</v>
      </c>
      <c r="R14" s="233">
        <v>373.86814099999998</v>
      </c>
      <c r="S14" s="233">
        <v>0</v>
      </c>
    </row>
    <row r="15" spans="1:19">
      <c r="B15" s="235" t="s">
        <v>416</v>
      </c>
      <c r="C15" s="236">
        <v>48238.224105000001</v>
      </c>
      <c r="D15" s="236">
        <v>86119.227010999981</v>
      </c>
      <c r="E15" s="236">
        <v>40010.750510999991</v>
      </c>
      <c r="F15" s="236">
        <v>48723.457699999999</v>
      </c>
      <c r="G15" s="236">
        <v>43473.713705000002</v>
      </c>
      <c r="H15" s="236">
        <v>5039.7049310000002</v>
      </c>
      <c r="I15" s="236">
        <v>-17378.211020000002</v>
      </c>
      <c r="J15" s="236">
        <v>17588.250083999999</v>
      </c>
      <c r="K15" s="236">
        <v>-2614.9812000000093</v>
      </c>
      <c r="L15" s="236">
        <v>0</v>
      </c>
      <c r="M15" s="236">
        <v>2947.191593</v>
      </c>
      <c r="N15" s="236">
        <v>0</v>
      </c>
      <c r="O15" s="236">
        <v>-25819.461888000002</v>
      </c>
      <c r="P15" s="236">
        <v>-15008.732610999999</v>
      </c>
      <c r="Q15" s="236">
        <v>-13135.540008</v>
      </c>
      <c r="R15" s="236">
        <v>-2140.22784</v>
      </c>
      <c r="S15" s="236">
        <v>267.035237</v>
      </c>
    </row>
    <row r="16" spans="1:19">
      <c r="B16" s="235" t="s">
        <v>417</v>
      </c>
      <c r="C16" s="236">
        <v>26180.098333000002</v>
      </c>
      <c r="D16" s="236">
        <v>52756.167191</v>
      </c>
      <c r="E16" s="236">
        <v>44253.179586999999</v>
      </c>
      <c r="F16" s="236">
        <v>7624.7193770000003</v>
      </c>
      <c r="G16" s="236">
        <v>8848.7651129999995</v>
      </c>
      <c r="H16" s="236">
        <v>1795.786617</v>
      </c>
      <c r="I16" s="236">
        <v>-2119.9902260000003</v>
      </c>
      <c r="J16" s="236">
        <v>-899.84212699999989</v>
      </c>
      <c r="K16" s="236">
        <v>878.26822700000139</v>
      </c>
      <c r="L16" s="236">
        <v>208.108338</v>
      </c>
      <c r="M16" s="236">
        <v>3427.7161190000002</v>
      </c>
      <c r="N16" s="236">
        <v>0</v>
      </c>
      <c r="O16" s="236">
        <v>814.31921799999998</v>
      </c>
      <c r="P16" s="236">
        <v>-31026.212533000002</v>
      </c>
      <c r="Q16" s="236">
        <v>-41451.422162000003</v>
      </c>
      <c r="R16" s="236">
        <v>2225.9723829999998</v>
      </c>
      <c r="S16" s="236">
        <v>8199.2372460000006</v>
      </c>
    </row>
    <row r="17" spans="2:19">
      <c r="B17" s="235" t="s">
        <v>418</v>
      </c>
      <c r="C17" s="236">
        <v>167485.46260599999</v>
      </c>
      <c r="D17" s="236">
        <v>91074.026810000185</v>
      </c>
      <c r="E17" s="236">
        <v>4770.3026690003462</v>
      </c>
      <c r="F17" s="236">
        <v>72611.003473000004</v>
      </c>
      <c r="G17" s="236">
        <v>66930.321012</v>
      </c>
      <c r="H17" s="236">
        <v>13794.575862</v>
      </c>
      <c r="I17" s="236">
        <v>-9115.2193390000011</v>
      </c>
      <c r="J17" s="236">
        <v>1001.3259380000018</v>
      </c>
      <c r="K17" s="236">
        <v>13692.720667999834</v>
      </c>
      <c r="L17" s="236">
        <v>4.6656519999999997</v>
      </c>
      <c r="M17" s="236">
        <v>7896.5104959999999</v>
      </c>
      <c r="N17" s="236">
        <v>0</v>
      </c>
      <c r="O17" s="236">
        <v>-2.13E-4</v>
      </c>
      <c r="P17" s="236">
        <v>68510.259860999999</v>
      </c>
      <c r="Q17" s="236">
        <v>-100189.939826</v>
      </c>
      <c r="R17" s="236">
        <v>13679.523986</v>
      </c>
      <c r="S17" s="236">
        <v>155020.675701</v>
      </c>
    </row>
    <row r="18" spans="2:19">
      <c r="B18" s="235" t="s">
        <v>419</v>
      </c>
      <c r="C18" s="236">
        <v>113060.07735399999</v>
      </c>
      <c r="D18" s="236">
        <v>165850.65920699999</v>
      </c>
      <c r="E18" s="236">
        <v>129389.075557</v>
      </c>
      <c r="F18" s="236">
        <v>84054.177014999994</v>
      </c>
      <c r="G18" s="236">
        <v>37068.656650999998</v>
      </c>
      <c r="H18" s="236">
        <v>31643.769434000002</v>
      </c>
      <c r="I18" s="236">
        <v>654.96665199999916</v>
      </c>
      <c r="J18" s="236">
        <v>14686.784277999996</v>
      </c>
      <c r="K18" s="236">
        <v>-47592.593365000008</v>
      </c>
      <c r="L18" s="236">
        <v>-2136.010366</v>
      </c>
      <c r="M18" s="236">
        <v>37513.014491000002</v>
      </c>
      <c r="N18" s="236">
        <v>0</v>
      </c>
      <c r="O18" s="236">
        <v>1650.2950900000001</v>
      </c>
      <c r="P18" s="236">
        <v>-89817.881068000002</v>
      </c>
      <c r="Q18" s="236">
        <v>-195141.46686099999</v>
      </c>
      <c r="R18" s="236">
        <v>14416.63817</v>
      </c>
      <c r="S18" s="236">
        <v>90906.947623</v>
      </c>
    </row>
    <row r="19" spans="2:19">
      <c r="B19" s="235" t="s">
        <v>420</v>
      </c>
      <c r="C19" s="236">
        <v>174140.61747900001</v>
      </c>
      <c r="D19" s="236">
        <v>109238.46506699966</v>
      </c>
      <c r="E19" s="236">
        <v>59010.686169999652</v>
      </c>
      <c r="F19" s="236">
        <v>49495.273212</v>
      </c>
      <c r="G19" s="236">
        <v>41566.282842000001</v>
      </c>
      <c r="H19" s="236">
        <v>3127.6898839999999</v>
      </c>
      <c r="I19" s="236">
        <v>-2523.4955799999998</v>
      </c>
      <c r="J19" s="236">
        <v>7324.7960660000008</v>
      </c>
      <c r="K19" s="236">
        <v>732.505685000011</v>
      </c>
      <c r="L19" s="236">
        <v>33148.475590000002</v>
      </c>
      <c r="M19" s="236">
        <v>20051.928359000001</v>
      </c>
      <c r="N19" s="236">
        <v>0</v>
      </c>
      <c r="O19" s="236">
        <v>2.9995999999999998E-2</v>
      </c>
      <c r="P19" s="236">
        <v>11701.718467000001</v>
      </c>
      <c r="Q19" s="236">
        <v>-357291.692285</v>
      </c>
      <c r="R19" s="236">
        <v>3819.1628049999999</v>
      </c>
      <c r="S19" s="236">
        <v>365174.24794700003</v>
      </c>
    </row>
    <row r="20" spans="2:19">
      <c r="B20" s="235" t="s">
        <v>421</v>
      </c>
      <c r="C20" s="236">
        <v>13831.928637000001</v>
      </c>
      <c r="D20" s="236">
        <v>28492.429487000001</v>
      </c>
      <c r="E20" s="236">
        <v>21766.480554999998</v>
      </c>
      <c r="F20" s="236">
        <v>1047.508945</v>
      </c>
      <c r="G20" s="236">
        <v>891.03720599999997</v>
      </c>
      <c r="H20" s="236">
        <v>159.20776699999999</v>
      </c>
      <c r="I20" s="236">
        <v>-357.13790599999999</v>
      </c>
      <c r="J20" s="236">
        <v>354.40187800000001</v>
      </c>
      <c r="K20" s="236">
        <v>5678.4399870000034</v>
      </c>
      <c r="L20" s="236">
        <v>-0.42391000000000001</v>
      </c>
      <c r="M20" s="236">
        <v>2569.8912340000002</v>
      </c>
      <c r="N20" s="236">
        <v>0</v>
      </c>
      <c r="O20" s="236">
        <v>1.001E-2</v>
      </c>
      <c r="P20" s="236">
        <v>-17229.978184</v>
      </c>
      <c r="Q20" s="236">
        <v>-17229.978184</v>
      </c>
      <c r="R20" s="236">
        <v>0</v>
      </c>
      <c r="S20" s="236">
        <v>0</v>
      </c>
    </row>
    <row r="21" spans="2:19">
      <c r="B21" s="235" t="s">
        <v>422</v>
      </c>
      <c r="C21" s="236">
        <v>37324.279404000001</v>
      </c>
      <c r="D21" s="236">
        <v>3779.1741579999998</v>
      </c>
      <c r="E21" s="236">
        <v>2361.7303160000001</v>
      </c>
      <c r="F21" s="236">
        <v>1417.4438419999999</v>
      </c>
      <c r="G21" s="236">
        <v>1507.385779</v>
      </c>
      <c r="H21" s="236">
        <v>372.720618</v>
      </c>
      <c r="I21" s="236">
        <v>-160.213829</v>
      </c>
      <c r="J21" s="236">
        <v>-302.44872599999997</v>
      </c>
      <c r="K21" s="236">
        <v>2.2737367544323206E-13</v>
      </c>
      <c r="L21" s="236">
        <v>17098.162727999999</v>
      </c>
      <c r="M21" s="236">
        <v>10791.484214</v>
      </c>
      <c r="N21" s="236">
        <v>0</v>
      </c>
      <c r="O21" s="236">
        <v>175.95948799999999</v>
      </c>
      <c r="P21" s="236">
        <v>5479.4988160000003</v>
      </c>
      <c r="Q21" s="236">
        <v>-1141.8521949999999</v>
      </c>
      <c r="R21" s="236">
        <v>-1220.125333</v>
      </c>
      <c r="S21" s="236">
        <v>7841.4763439999997</v>
      </c>
    </row>
    <row r="22" spans="2:19">
      <c r="B22" s="235" t="s">
        <v>423</v>
      </c>
      <c r="C22" s="236">
        <v>236148.35045999999</v>
      </c>
      <c r="D22" s="236">
        <v>132901.80181400001</v>
      </c>
      <c r="E22" s="236">
        <v>50995.222667000002</v>
      </c>
      <c r="F22" s="236">
        <v>79881.900215000001</v>
      </c>
      <c r="G22" s="236">
        <v>26792.984676</v>
      </c>
      <c r="H22" s="236">
        <v>3931.4058799999998</v>
      </c>
      <c r="I22" s="236">
        <v>51830.268079999994</v>
      </c>
      <c r="J22" s="236">
        <v>-2672.7584210000023</v>
      </c>
      <c r="K22" s="236">
        <v>2024.6789320000098</v>
      </c>
      <c r="L22" s="236">
        <v>15599.550655999999</v>
      </c>
      <c r="M22" s="236">
        <v>-2073.0978970000001</v>
      </c>
      <c r="N22" s="236">
        <v>0</v>
      </c>
      <c r="O22" s="236">
        <v>-5839.8801440000007</v>
      </c>
      <c r="P22" s="236">
        <v>95559.976030999998</v>
      </c>
      <c r="Q22" s="236">
        <v>96292.208538999999</v>
      </c>
      <c r="R22" s="236">
        <v>994.133781</v>
      </c>
      <c r="S22" s="236">
        <v>-1726.3662890000001</v>
      </c>
    </row>
    <row r="23" spans="2:19">
      <c r="B23" s="235" t="s">
        <v>424</v>
      </c>
      <c r="C23" s="236">
        <v>6673.5764630000003</v>
      </c>
      <c r="D23" s="236">
        <v>5056.0913349999992</v>
      </c>
      <c r="E23" s="236">
        <v>1919.5950989999999</v>
      </c>
      <c r="F23" s="236">
        <v>2967.5524180000002</v>
      </c>
      <c r="G23" s="236">
        <v>1538.786724</v>
      </c>
      <c r="H23" s="236">
        <v>1553.267895</v>
      </c>
      <c r="I23" s="236">
        <v>-2299.0064130000001</v>
      </c>
      <c r="J23" s="236">
        <v>2174.5042119999998</v>
      </c>
      <c r="K23" s="236">
        <v>168.94381799999928</v>
      </c>
      <c r="L23" s="236">
        <v>0</v>
      </c>
      <c r="M23" s="236">
        <v>0</v>
      </c>
      <c r="N23" s="236">
        <v>0</v>
      </c>
      <c r="O23" s="236">
        <v>1572.731096</v>
      </c>
      <c r="P23" s="236">
        <v>44.754032000000002</v>
      </c>
      <c r="Q23" s="236">
        <v>44.754032000000002</v>
      </c>
      <c r="R23" s="236">
        <v>0</v>
      </c>
      <c r="S23" s="236">
        <v>0</v>
      </c>
    </row>
    <row r="24" spans="2:19">
      <c r="B24" s="235" t="s">
        <v>425</v>
      </c>
      <c r="C24" s="236">
        <v>216762.804821</v>
      </c>
      <c r="D24" s="236">
        <v>272757.29902700003</v>
      </c>
      <c r="E24" s="236">
        <v>256035.48557299998</v>
      </c>
      <c r="F24" s="236">
        <v>16700.859025999998</v>
      </c>
      <c r="G24" s="236">
        <v>17554.658486</v>
      </c>
      <c r="H24" s="236">
        <v>7942.3182210000004</v>
      </c>
      <c r="I24" s="236">
        <v>-9976.8842820000009</v>
      </c>
      <c r="J24" s="236">
        <v>1180.7666009999998</v>
      </c>
      <c r="K24" s="236">
        <v>20.954428000062762</v>
      </c>
      <c r="L24" s="236">
        <v>13787.841442000001</v>
      </c>
      <c r="M24" s="236">
        <v>3214.891439</v>
      </c>
      <c r="N24" s="236">
        <v>0</v>
      </c>
      <c r="O24" s="236">
        <v>-229.57149699999999</v>
      </c>
      <c r="P24" s="236">
        <v>-72767.655589999995</v>
      </c>
      <c r="Q24" s="236">
        <v>-489115.96404499997</v>
      </c>
      <c r="R24" s="236">
        <v>6324.9948050000003</v>
      </c>
      <c r="S24" s="236">
        <v>410023.31365000003</v>
      </c>
    </row>
    <row r="25" spans="2:19">
      <c r="B25" s="235" t="s">
        <v>426</v>
      </c>
      <c r="C25" s="236">
        <v>384.79297600000001</v>
      </c>
      <c r="D25" s="236">
        <v>0</v>
      </c>
      <c r="E25" s="236">
        <v>0</v>
      </c>
      <c r="F25" s="236">
        <v>0</v>
      </c>
      <c r="G25" s="236">
        <v>0</v>
      </c>
      <c r="H25" s="236">
        <v>0</v>
      </c>
      <c r="I25" s="236">
        <v>0</v>
      </c>
      <c r="J25" s="236">
        <v>0</v>
      </c>
      <c r="K25" s="236">
        <v>0</v>
      </c>
      <c r="L25" s="236">
        <v>0</v>
      </c>
      <c r="M25" s="236">
        <v>0</v>
      </c>
      <c r="N25" s="236">
        <v>0</v>
      </c>
      <c r="O25" s="236">
        <v>0</v>
      </c>
      <c r="P25" s="236">
        <v>384.79297600000001</v>
      </c>
      <c r="Q25" s="236">
        <v>384.79297600000001</v>
      </c>
      <c r="R25" s="236">
        <v>0</v>
      </c>
      <c r="S25" s="236">
        <v>0</v>
      </c>
    </row>
    <row r="26" spans="2:19">
      <c r="B26" s="235" t="s">
        <v>427</v>
      </c>
      <c r="C26" s="236">
        <v>959.71933999999999</v>
      </c>
      <c r="D26" s="236">
        <v>0</v>
      </c>
      <c r="E26" s="236">
        <v>0</v>
      </c>
      <c r="F26" s="236">
        <v>0</v>
      </c>
      <c r="G26" s="236">
        <v>0</v>
      </c>
      <c r="H26" s="236">
        <v>0</v>
      </c>
      <c r="I26" s="236">
        <v>0</v>
      </c>
      <c r="J26" s="236">
        <v>0</v>
      </c>
      <c r="K26" s="236">
        <v>0</v>
      </c>
      <c r="L26" s="236">
        <v>0</v>
      </c>
      <c r="M26" s="236">
        <v>0</v>
      </c>
      <c r="N26" s="236">
        <v>0</v>
      </c>
      <c r="O26" s="236">
        <v>0</v>
      </c>
      <c r="P26" s="236">
        <v>959.71933999999999</v>
      </c>
      <c r="Q26" s="236">
        <v>959.71933999999999</v>
      </c>
      <c r="R26" s="236">
        <v>0</v>
      </c>
      <c r="S26" s="236">
        <v>0</v>
      </c>
    </row>
    <row r="27" spans="2:19">
      <c r="B27" s="235" t="s">
        <v>428</v>
      </c>
      <c r="C27" s="236">
        <v>25304.690575000001</v>
      </c>
      <c r="D27" s="236">
        <v>30156.298430999999</v>
      </c>
      <c r="E27" s="236">
        <v>18231.324946000001</v>
      </c>
      <c r="F27" s="236">
        <v>11924.973485</v>
      </c>
      <c r="G27" s="236">
        <v>1193.5066939999999</v>
      </c>
      <c r="H27" s="236">
        <v>0</v>
      </c>
      <c r="I27" s="236">
        <v>10055.536480000001</v>
      </c>
      <c r="J27" s="236">
        <v>675.93031099999996</v>
      </c>
      <c r="K27" s="236">
        <v>-1.8189894035458565E-12</v>
      </c>
      <c r="L27" s="236">
        <v>0</v>
      </c>
      <c r="M27" s="236">
        <v>-123.948412</v>
      </c>
      <c r="N27" s="236">
        <v>0</v>
      </c>
      <c r="O27" s="236">
        <v>0</v>
      </c>
      <c r="P27" s="236">
        <v>-4727.6594439999999</v>
      </c>
      <c r="Q27" s="236">
        <v>-4727.6594439999999</v>
      </c>
      <c r="R27" s="236">
        <v>0</v>
      </c>
      <c r="S27" s="236">
        <v>0</v>
      </c>
    </row>
    <row r="28" spans="2:19">
      <c r="B28" s="235" t="s">
        <v>429</v>
      </c>
      <c r="C28" s="236">
        <v>25042.912092999999</v>
      </c>
      <c r="D28" s="236">
        <v>-90546.156935999999</v>
      </c>
      <c r="E28" s="236">
        <v>-92091.361157000007</v>
      </c>
      <c r="F28" s="236">
        <v>1545.204221</v>
      </c>
      <c r="G28" s="236">
        <v>3633.4898149999999</v>
      </c>
      <c r="H28" s="236">
        <v>123.526517</v>
      </c>
      <c r="I28" s="236">
        <v>-2385.1919629999998</v>
      </c>
      <c r="J28" s="236">
        <v>173.37985200000003</v>
      </c>
      <c r="K28" s="236">
        <v>7.2759576141834259E-12</v>
      </c>
      <c r="L28" s="236">
        <v>0</v>
      </c>
      <c r="M28" s="236">
        <v>0</v>
      </c>
      <c r="N28" s="236">
        <v>0</v>
      </c>
      <c r="O28" s="236">
        <v>-127.15810500000001</v>
      </c>
      <c r="P28" s="236">
        <v>115716.227134</v>
      </c>
      <c r="Q28" s="236">
        <v>115716.227134</v>
      </c>
      <c r="R28" s="236">
        <v>0</v>
      </c>
      <c r="S28" s="236">
        <v>0</v>
      </c>
    </row>
    <row r="29" spans="2:19">
      <c r="B29" s="235" t="s">
        <v>430</v>
      </c>
      <c r="C29" s="236">
        <v>24500.419632000001</v>
      </c>
      <c r="D29" s="236">
        <v>124021.26705699973</v>
      </c>
      <c r="E29" s="236">
        <v>112534.67205399927</v>
      </c>
      <c r="F29" s="236">
        <v>9319.0386780000008</v>
      </c>
      <c r="G29" s="236">
        <v>12520.277002999999</v>
      </c>
      <c r="H29" s="236">
        <v>1672.6010229999999</v>
      </c>
      <c r="I29" s="236">
        <v>-3681.471904</v>
      </c>
      <c r="J29" s="236">
        <v>-1192.3674440000004</v>
      </c>
      <c r="K29" s="236">
        <v>2167.5563250004598</v>
      </c>
      <c r="L29" s="236">
        <v>194.65304900000001</v>
      </c>
      <c r="M29" s="236">
        <v>4180.3827730000003</v>
      </c>
      <c r="N29" s="236">
        <v>0</v>
      </c>
      <c r="O29" s="236">
        <v>-1014.1194829999999</v>
      </c>
      <c r="P29" s="236">
        <v>-102881.763764</v>
      </c>
      <c r="Q29" s="236">
        <v>-169909.63977199999</v>
      </c>
      <c r="R29" s="236">
        <v>8375.6734080000006</v>
      </c>
      <c r="S29" s="236">
        <v>58652.202599999997</v>
      </c>
    </row>
    <row r="30" spans="2:19" ht="13.5" thickBot="1">
      <c r="B30" s="237" t="s">
        <v>431</v>
      </c>
      <c r="C30" s="238">
        <v>927.93317100000002</v>
      </c>
      <c r="D30" s="238">
        <v>-1667.9750499999991</v>
      </c>
      <c r="E30" s="238">
        <v>-1556.7846859999991</v>
      </c>
      <c r="F30" s="238">
        <v>-111.190364</v>
      </c>
      <c r="G30" s="238">
        <v>0</v>
      </c>
      <c r="H30" s="238">
        <v>0</v>
      </c>
      <c r="I30" s="238">
        <v>0</v>
      </c>
      <c r="J30" s="238">
        <v>-111.190364</v>
      </c>
      <c r="K30" s="238">
        <v>-4.2632564145606011E-14</v>
      </c>
      <c r="L30" s="238">
        <v>0</v>
      </c>
      <c r="M30" s="238">
        <v>1067.208879</v>
      </c>
      <c r="N30" s="238">
        <v>0</v>
      </c>
      <c r="O30" s="238">
        <v>15.066936999999999</v>
      </c>
      <c r="P30" s="238">
        <v>1513.6324050000001</v>
      </c>
      <c r="Q30" s="238">
        <v>1513.6324050000001</v>
      </c>
      <c r="R30" s="238">
        <v>0</v>
      </c>
      <c r="S30" s="238">
        <v>0</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1153184.7536929999</v>
      </c>
      <c r="D32" s="242">
        <v>1044330.2927879989</v>
      </c>
      <c r="E32" s="242">
        <v>661332.9160559997</v>
      </c>
      <c r="F32" s="242">
        <v>402015.50841299997</v>
      </c>
      <c r="G32" s="242">
        <v>276404.18205599999</v>
      </c>
      <c r="H32" s="242">
        <v>72965.119575999997</v>
      </c>
      <c r="I32" s="242">
        <v>11202.42244699999</v>
      </c>
      <c r="J32" s="242">
        <v>41443.784334000011</v>
      </c>
      <c r="K32" s="242">
        <v>-19018.131681000756</v>
      </c>
      <c r="L32" s="242">
        <v>78494.114197000003</v>
      </c>
      <c r="M32" s="242">
        <v>98748.516526000007</v>
      </c>
      <c r="N32" s="242">
        <v>0</v>
      </c>
      <c r="O32" s="242">
        <v>-28802.477700000003</v>
      </c>
      <c r="P32" s="242">
        <v>-39585.692117999999</v>
      </c>
      <c r="Q32" s="242">
        <v>-1180794.0764830001</v>
      </c>
      <c r="R32" s="242">
        <v>46849.614306000003</v>
      </c>
      <c r="S32" s="242">
        <v>1094358.770059</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 B30 B26 B20:B22">
    <cfRule type="cellIs" dxfId="110" priority="8" stopIfTrue="1" operator="equal">
      <formula>"División"</formula>
    </cfRule>
  </conditionalFormatting>
  <conditionalFormatting sqref="B27">
    <cfRule type="cellIs" dxfId="109" priority="7" stopIfTrue="1" operator="equal">
      <formula>"División"</formula>
    </cfRule>
  </conditionalFormatting>
  <conditionalFormatting sqref="B25">
    <cfRule type="cellIs" dxfId="108" priority="6" stopIfTrue="1" operator="equal">
      <formula>"División"</formula>
    </cfRule>
  </conditionalFormatting>
  <conditionalFormatting sqref="B17:B18">
    <cfRule type="cellIs" dxfId="107" priority="5" stopIfTrue="1" operator="equal">
      <formula>"División"</formula>
    </cfRule>
  </conditionalFormatting>
  <conditionalFormatting sqref="B23">
    <cfRule type="cellIs" dxfId="106" priority="4" stopIfTrue="1" operator="equal">
      <formula>"División"</formula>
    </cfRule>
  </conditionalFormatting>
  <conditionalFormatting sqref="B19">
    <cfRule type="cellIs" dxfId="105" priority="3" stopIfTrue="1" operator="equal">
      <formula>"División"</formula>
    </cfRule>
  </conditionalFormatting>
  <conditionalFormatting sqref="B28:B29">
    <cfRule type="cellIs" dxfId="104" priority="2" stopIfTrue="1" operator="equal">
      <formula>"División"</formula>
    </cfRule>
  </conditionalFormatting>
  <conditionalFormatting sqref="B32">
    <cfRule type="cellIs" dxfId="103" priority="1" operator="equal">
      <formula>"Sistema Bancario PRELIMINAR"</formula>
    </cfRule>
  </conditionalFormatting>
  <hyperlinks>
    <hyperlink ref="S3" location="'Índice '!A1" tooltip="Ir al Índice" display="Volver" xr:uid="{E34C1666-6E8B-45A3-9C3D-E25D5FE7E216}"/>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98AB3-EBBF-44DA-9DA9-374FCC28EA24}">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39"/>
      <c r="E3" s="339"/>
      <c r="F3" s="339"/>
      <c r="G3" s="339"/>
      <c r="H3" s="339"/>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-313867.50271299999</v>
      </c>
      <c r="D14" s="233">
        <v>-166185.345841</v>
      </c>
      <c r="E14" s="233">
        <v>-149126.86975099999</v>
      </c>
      <c r="F14" s="233">
        <v>0</v>
      </c>
      <c r="G14" s="233">
        <v>-11620.067094</v>
      </c>
      <c r="H14" s="233">
        <v>-5438.408996000011</v>
      </c>
      <c r="I14" s="233">
        <v>-90011.955639000007</v>
      </c>
      <c r="J14" s="233">
        <v>-50859.503558999997</v>
      </c>
      <c r="K14" s="233">
        <v>-4055.4792349999998</v>
      </c>
      <c r="L14" s="233">
        <v>-4726.6772559999999</v>
      </c>
      <c r="M14" s="233">
        <v>-1442.1976850000001</v>
      </c>
      <c r="N14" s="233">
        <v>-28928.097904000013</v>
      </c>
      <c r="O14" s="233">
        <v>-32457.191448000001</v>
      </c>
      <c r="P14" s="233">
        <v>-21391.617287000001</v>
      </c>
      <c r="Q14" s="233">
        <v>-3352.5064520000001</v>
      </c>
      <c r="R14" s="233">
        <v>-7713.0677089999999</v>
      </c>
      <c r="S14" s="233">
        <v>0</v>
      </c>
      <c r="T14" s="233">
        <v>0</v>
      </c>
      <c r="U14" s="233">
        <v>0</v>
      </c>
      <c r="V14" s="233">
        <v>0</v>
      </c>
      <c r="W14" s="233">
        <v>0</v>
      </c>
      <c r="X14" s="233">
        <v>-25213.009784999998</v>
      </c>
    </row>
    <row r="15" spans="1:24">
      <c r="B15" s="235" t="s">
        <v>416</v>
      </c>
      <c r="C15" s="236">
        <v>-100811.847526</v>
      </c>
      <c r="D15" s="236">
        <v>-58783.666416</v>
      </c>
      <c r="E15" s="236">
        <v>-56838.959835000001</v>
      </c>
      <c r="F15" s="236">
        <v>0</v>
      </c>
      <c r="G15" s="236">
        <v>-343.66357299999999</v>
      </c>
      <c r="H15" s="236">
        <v>-1601.0430079999985</v>
      </c>
      <c r="I15" s="236">
        <v>-38152.402506999999</v>
      </c>
      <c r="J15" s="236">
        <v>-14129.537447000001</v>
      </c>
      <c r="K15" s="236">
        <v>-1518.217981</v>
      </c>
      <c r="L15" s="236">
        <v>-1978.683763</v>
      </c>
      <c r="M15" s="236">
        <v>-264.93341299999997</v>
      </c>
      <c r="N15" s="236">
        <v>-20261.029902999995</v>
      </c>
      <c r="O15" s="236">
        <v>-3527.187347</v>
      </c>
      <c r="P15" s="236">
        <v>-1268.7523819999999</v>
      </c>
      <c r="Q15" s="236">
        <v>-509.68735099999998</v>
      </c>
      <c r="R15" s="236">
        <v>-1748.7476140000001</v>
      </c>
      <c r="S15" s="236">
        <v>0</v>
      </c>
      <c r="T15" s="236">
        <v>0</v>
      </c>
      <c r="U15" s="236">
        <v>0</v>
      </c>
      <c r="V15" s="236">
        <v>0</v>
      </c>
      <c r="W15" s="236">
        <v>0</v>
      </c>
      <c r="X15" s="236">
        <v>-348.59125599999999</v>
      </c>
    </row>
    <row r="16" spans="1:24">
      <c r="B16" s="235" t="s">
        <v>417</v>
      </c>
      <c r="C16" s="236">
        <v>-71153.857722999994</v>
      </c>
      <c r="D16" s="236">
        <v>-37180.357892</v>
      </c>
      <c r="E16" s="236">
        <v>-30801.245154</v>
      </c>
      <c r="F16" s="236">
        <v>0</v>
      </c>
      <c r="G16" s="236">
        <v>-1376.3117259999999</v>
      </c>
      <c r="H16" s="236">
        <v>-5002.8010119999999</v>
      </c>
      <c r="I16" s="236">
        <v>-27461.114153999999</v>
      </c>
      <c r="J16" s="236">
        <v>-3328.2670459999999</v>
      </c>
      <c r="K16" s="236">
        <v>-11903.362282</v>
      </c>
      <c r="L16" s="236">
        <v>-9.0528340000000007</v>
      </c>
      <c r="M16" s="236">
        <v>-485.49328300000002</v>
      </c>
      <c r="N16" s="236">
        <v>-11734.938708999998</v>
      </c>
      <c r="O16" s="236">
        <v>-3827.456858</v>
      </c>
      <c r="P16" s="236">
        <v>-1462.1768729999999</v>
      </c>
      <c r="Q16" s="236">
        <v>-834.86638900000003</v>
      </c>
      <c r="R16" s="236">
        <v>-1530.4135960000001</v>
      </c>
      <c r="S16" s="236">
        <v>0</v>
      </c>
      <c r="T16" s="236">
        <v>0</v>
      </c>
      <c r="U16" s="236">
        <v>0</v>
      </c>
      <c r="V16" s="236">
        <v>0</v>
      </c>
      <c r="W16" s="236">
        <v>0</v>
      </c>
      <c r="X16" s="236">
        <v>-2684.9288190000002</v>
      </c>
    </row>
    <row r="17" spans="2:24">
      <c r="B17" s="235" t="s">
        <v>418</v>
      </c>
      <c r="C17" s="236">
        <v>-872830.82751800003</v>
      </c>
      <c r="D17" s="236">
        <v>-433558.36966299999</v>
      </c>
      <c r="E17" s="236">
        <v>-409842.52746100002</v>
      </c>
      <c r="F17" s="236">
        <v>0</v>
      </c>
      <c r="G17" s="236">
        <v>-14677.356691000001</v>
      </c>
      <c r="H17" s="236">
        <v>-9038.4855109999698</v>
      </c>
      <c r="I17" s="236">
        <v>-333374.02205899998</v>
      </c>
      <c r="J17" s="236">
        <v>-129996.906896</v>
      </c>
      <c r="K17" s="236">
        <v>-34782.062945999998</v>
      </c>
      <c r="L17" s="236">
        <v>-27656.031201999998</v>
      </c>
      <c r="M17" s="236">
        <v>-2572.9608469999998</v>
      </c>
      <c r="N17" s="236">
        <v>-138366.060168</v>
      </c>
      <c r="O17" s="236">
        <v>-72930.285631999999</v>
      </c>
      <c r="P17" s="236">
        <v>-34161.079446000003</v>
      </c>
      <c r="Q17" s="236">
        <v>-16515.055562000001</v>
      </c>
      <c r="R17" s="236">
        <v>-21994.359616000002</v>
      </c>
      <c r="S17" s="236">
        <v>-559.32022700000005</v>
      </c>
      <c r="T17" s="236">
        <v>0</v>
      </c>
      <c r="U17" s="236">
        <v>0</v>
      </c>
      <c r="V17" s="236">
        <v>0</v>
      </c>
      <c r="W17" s="236">
        <v>-559.32022700000005</v>
      </c>
      <c r="X17" s="236">
        <v>-32408.829936999999</v>
      </c>
    </row>
    <row r="18" spans="2:24">
      <c r="B18" s="235" t="s">
        <v>419</v>
      </c>
      <c r="C18" s="236">
        <v>-1098089.3642740001</v>
      </c>
      <c r="D18" s="236">
        <v>-615881.98883100005</v>
      </c>
      <c r="E18" s="236">
        <v>-580033.88000700006</v>
      </c>
      <c r="F18" s="236">
        <v>0</v>
      </c>
      <c r="G18" s="236">
        <v>-20369.126224</v>
      </c>
      <c r="H18" s="236">
        <v>-15478.982599999996</v>
      </c>
      <c r="I18" s="236">
        <v>-395199.34016899997</v>
      </c>
      <c r="J18" s="236">
        <v>-119904.922213</v>
      </c>
      <c r="K18" s="236">
        <v>-71398.176596000005</v>
      </c>
      <c r="L18" s="236">
        <v>-36881.329730999998</v>
      </c>
      <c r="M18" s="236">
        <v>-7818.6963260000002</v>
      </c>
      <c r="N18" s="236">
        <v>-159196.21530299995</v>
      </c>
      <c r="O18" s="236">
        <v>-88063.094108000005</v>
      </c>
      <c r="P18" s="236">
        <v>-54233.483353000003</v>
      </c>
      <c r="Q18" s="236">
        <v>-15362.331157000001</v>
      </c>
      <c r="R18" s="236">
        <v>-18467.279598000001</v>
      </c>
      <c r="S18" s="236">
        <v>-5.5981459999999998</v>
      </c>
      <c r="T18" s="236">
        <v>0</v>
      </c>
      <c r="U18" s="236">
        <v>0</v>
      </c>
      <c r="V18" s="236">
        <v>0</v>
      </c>
      <c r="W18" s="236">
        <v>-5.5981459999999998</v>
      </c>
      <c r="X18" s="236">
        <v>1060.65698</v>
      </c>
    </row>
    <row r="19" spans="2:24">
      <c r="B19" s="235" t="s">
        <v>420</v>
      </c>
      <c r="C19" s="236">
        <v>-1032135.576461</v>
      </c>
      <c r="D19" s="236">
        <v>-548127.98405500001</v>
      </c>
      <c r="E19" s="236">
        <v>-481002.15377199999</v>
      </c>
      <c r="F19" s="236">
        <v>-15864.468897999999</v>
      </c>
      <c r="G19" s="236">
        <v>-518.91610900000001</v>
      </c>
      <c r="H19" s="236">
        <v>-50742.44527600002</v>
      </c>
      <c r="I19" s="236">
        <v>-369818.64368699997</v>
      </c>
      <c r="J19" s="236">
        <v>-128581.44011900001</v>
      </c>
      <c r="K19" s="236">
        <v>-111241.297643</v>
      </c>
      <c r="L19" s="236">
        <v>-9465.5803400000004</v>
      </c>
      <c r="M19" s="236">
        <v>-215.64653200000001</v>
      </c>
      <c r="N19" s="236">
        <v>-120314.67905299997</v>
      </c>
      <c r="O19" s="236">
        <v>-61995.800617000001</v>
      </c>
      <c r="P19" s="236">
        <v>-15828.469367</v>
      </c>
      <c r="Q19" s="236">
        <v>-33715.384604999999</v>
      </c>
      <c r="R19" s="236">
        <v>-12451.946645</v>
      </c>
      <c r="S19" s="236">
        <v>0</v>
      </c>
      <c r="T19" s="236">
        <v>0</v>
      </c>
      <c r="U19" s="236">
        <v>0</v>
      </c>
      <c r="V19" s="236">
        <v>0</v>
      </c>
      <c r="W19" s="236">
        <v>0</v>
      </c>
      <c r="X19" s="236">
        <v>-52193.148101999999</v>
      </c>
    </row>
    <row r="20" spans="2:24">
      <c r="B20" s="235" t="s">
        <v>421</v>
      </c>
      <c r="C20" s="236">
        <v>-295602.65265200002</v>
      </c>
      <c r="D20" s="236">
        <v>-75518.458037999997</v>
      </c>
      <c r="E20" s="236">
        <v>-68114.260657999999</v>
      </c>
      <c r="F20" s="236">
        <v>-1244.298256</v>
      </c>
      <c r="G20" s="236">
        <v>-3560.2938859999999</v>
      </c>
      <c r="H20" s="236">
        <v>-2599.6052379999978</v>
      </c>
      <c r="I20" s="236">
        <v>-186523.50331</v>
      </c>
      <c r="J20" s="236">
        <v>-20013.608388000001</v>
      </c>
      <c r="K20" s="236">
        <v>-96197.984324999998</v>
      </c>
      <c r="L20" s="236">
        <v>-23733.518789999998</v>
      </c>
      <c r="M20" s="236">
        <v>-577.09081000000003</v>
      </c>
      <c r="N20" s="236">
        <v>-46001.300997000006</v>
      </c>
      <c r="O20" s="236">
        <v>-19736.976268999999</v>
      </c>
      <c r="P20" s="236">
        <v>-8159.9307779999999</v>
      </c>
      <c r="Q20" s="236">
        <v>-1764.8303450000001</v>
      </c>
      <c r="R20" s="236">
        <v>-9812.2151460000005</v>
      </c>
      <c r="S20" s="236">
        <v>0</v>
      </c>
      <c r="T20" s="236">
        <v>0</v>
      </c>
      <c r="U20" s="236">
        <v>0</v>
      </c>
      <c r="V20" s="236">
        <v>0</v>
      </c>
      <c r="W20" s="236">
        <v>0</v>
      </c>
      <c r="X20" s="236">
        <v>-13823.715034999999</v>
      </c>
    </row>
    <row r="21" spans="2:24">
      <c r="B21" s="235" t="s">
        <v>422</v>
      </c>
      <c r="C21" s="236">
        <v>-96218.817653000006</v>
      </c>
      <c r="D21" s="236">
        <v>-57206.243021000002</v>
      </c>
      <c r="E21" s="236">
        <v>-51103.245359</v>
      </c>
      <c r="F21" s="236">
        <v>0</v>
      </c>
      <c r="G21" s="236">
        <v>-1199.005897</v>
      </c>
      <c r="H21" s="236">
        <v>-4903.9917650000016</v>
      </c>
      <c r="I21" s="236">
        <v>-29293.801040999999</v>
      </c>
      <c r="J21" s="236">
        <v>-4748.266259</v>
      </c>
      <c r="K21" s="236">
        <v>-5166.9657390000002</v>
      </c>
      <c r="L21" s="236">
        <v>-3343.468836</v>
      </c>
      <c r="M21" s="236">
        <v>-1082.3955060000001</v>
      </c>
      <c r="N21" s="236">
        <v>-14952.704700999999</v>
      </c>
      <c r="O21" s="236">
        <v>-7436.4367549999997</v>
      </c>
      <c r="P21" s="236">
        <v>-3202.0430660000002</v>
      </c>
      <c r="Q21" s="236">
        <v>-971.51388599999996</v>
      </c>
      <c r="R21" s="236">
        <v>-3262.8798029999998</v>
      </c>
      <c r="S21" s="236">
        <v>-5.6657339999999996</v>
      </c>
      <c r="T21" s="236">
        <v>0</v>
      </c>
      <c r="U21" s="236">
        <v>0</v>
      </c>
      <c r="V21" s="236">
        <v>0</v>
      </c>
      <c r="W21" s="236">
        <v>-5.6657339999999996</v>
      </c>
      <c r="X21" s="236">
        <v>-2276.6711019999998</v>
      </c>
    </row>
    <row r="22" spans="2:24">
      <c r="B22" s="235" t="s">
        <v>423</v>
      </c>
      <c r="C22" s="236">
        <v>-876181.204257</v>
      </c>
      <c r="D22" s="236">
        <v>-294955.88256</v>
      </c>
      <c r="E22" s="236">
        <v>-252480.67329000001</v>
      </c>
      <c r="F22" s="236">
        <v>-738.78517699999998</v>
      </c>
      <c r="G22" s="236">
        <v>-12555.363227</v>
      </c>
      <c r="H22" s="236">
        <v>-29181.060865999993</v>
      </c>
      <c r="I22" s="236">
        <v>-269123.888821</v>
      </c>
      <c r="J22" s="236">
        <v>-46911.916195999998</v>
      </c>
      <c r="K22" s="236">
        <v>-28128.382889</v>
      </c>
      <c r="L22" s="236">
        <v>-23652.391091000001</v>
      </c>
      <c r="M22" s="236">
        <v>-975.700244</v>
      </c>
      <c r="N22" s="236">
        <v>-169455.49840099999</v>
      </c>
      <c r="O22" s="236">
        <v>-93067.938995999997</v>
      </c>
      <c r="P22" s="236">
        <v>-65324.865746000003</v>
      </c>
      <c r="Q22" s="236">
        <v>-5201.0551299999997</v>
      </c>
      <c r="R22" s="236">
        <v>-22542.018120000001</v>
      </c>
      <c r="S22" s="236">
        <v>-4.1638510000000002</v>
      </c>
      <c r="T22" s="236">
        <v>0</v>
      </c>
      <c r="U22" s="236">
        <v>0</v>
      </c>
      <c r="V22" s="236">
        <v>0</v>
      </c>
      <c r="W22" s="236">
        <v>-4.1638510000000002</v>
      </c>
      <c r="X22" s="236">
        <v>-219029.330029</v>
      </c>
    </row>
    <row r="23" spans="2:24">
      <c r="B23" s="235" t="s">
        <v>424</v>
      </c>
      <c r="C23" s="236">
        <v>-117522.487312</v>
      </c>
      <c r="D23" s="236">
        <v>-50465.904269999999</v>
      </c>
      <c r="E23" s="236">
        <v>-45485.465973999999</v>
      </c>
      <c r="F23" s="236">
        <v>0</v>
      </c>
      <c r="G23" s="236">
        <v>-3288.3206270000001</v>
      </c>
      <c r="H23" s="236">
        <v>-1692.1176690000002</v>
      </c>
      <c r="I23" s="236">
        <v>-50846.884479</v>
      </c>
      <c r="J23" s="236">
        <v>-13588.537211999999</v>
      </c>
      <c r="K23" s="236">
        <v>-6014.1958699999996</v>
      </c>
      <c r="L23" s="236">
        <v>-4287.3802159999996</v>
      </c>
      <c r="M23" s="236">
        <v>-258.12064400000003</v>
      </c>
      <c r="N23" s="236">
        <v>-26698.650537000005</v>
      </c>
      <c r="O23" s="236">
        <v>-11968.910662</v>
      </c>
      <c r="P23" s="236">
        <v>-10045.337829</v>
      </c>
      <c r="Q23" s="236">
        <v>-691.01518999999996</v>
      </c>
      <c r="R23" s="236">
        <v>-1232.5576430000001</v>
      </c>
      <c r="S23" s="236">
        <v>0</v>
      </c>
      <c r="T23" s="236">
        <v>0</v>
      </c>
      <c r="U23" s="236">
        <v>0</v>
      </c>
      <c r="V23" s="236">
        <v>0</v>
      </c>
      <c r="W23" s="236">
        <v>0</v>
      </c>
      <c r="X23" s="236">
        <v>-4240.7879009999997</v>
      </c>
    </row>
    <row r="24" spans="2:24">
      <c r="B24" s="235" t="s">
        <v>425</v>
      </c>
      <c r="C24" s="236">
        <v>-748438.51533700002</v>
      </c>
      <c r="D24" s="236">
        <v>-318578.44205499999</v>
      </c>
      <c r="E24" s="236">
        <v>-282601.85354500002</v>
      </c>
      <c r="F24" s="236">
        <v>-13791.905527000001</v>
      </c>
      <c r="G24" s="236">
        <v>-16185.407217</v>
      </c>
      <c r="H24" s="236">
        <v>-5999.2757659999697</v>
      </c>
      <c r="I24" s="236">
        <v>-284623.21113800001</v>
      </c>
      <c r="J24" s="236">
        <v>-83990.694795999996</v>
      </c>
      <c r="K24" s="236">
        <v>-82475.989291999998</v>
      </c>
      <c r="L24" s="236">
        <v>-17607.927725000001</v>
      </c>
      <c r="M24" s="236">
        <v>-1315.8757989999999</v>
      </c>
      <c r="N24" s="236">
        <v>-99232.723526000016</v>
      </c>
      <c r="O24" s="236">
        <v>-98346.460936999996</v>
      </c>
      <c r="P24" s="236">
        <v>-33105.621887000001</v>
      </c>
      <c r="Q24" s="236">
        <v>-33471.464698999996</v>
      </c>
      <c r="R24" s="236">
        <v>-31769.374350999999</v>
      </c>
      <c r="S24" s="236">
        <v>-133.87436</v>
      </c>
      <c r="T24" s="236">
        <v>0</v>
      </c>
      <c r="U24" s="236">
        <v>0</v>
      </c>
      <c r="V24" s="236">
        <v>-133.87436</v>
      </c>
      <c r="W24" s="236">
        <v>0</v>
      </c>
      <c r="X24" s="236">
        <v>-46756.526847000001</v>
      </c>
    </row>
    <row r="25" spans="2:24">
      <c r="B25" s="235" t="s">
        <v>426</v>
      </c>
      <c r="C25" s="236">
        <v>-5123.6883939999998</v>
      </c>
      <c r="D25" s="236">
        <v>-2652.3916519999998</v>
      </c>
      <c r="E25" s="236">
        <v>-2637.8207130000001</v>
      </c>
      <c r="F25" s="236">
        <v>0</v>
      </c>
      <c r="G25" s="236">
        <v>-11.628439999999999</v>
      </c>
      <c r="H25" s="236">
        <v>-2.9424989999997262</v>
      </c>
      <c r="I25" s="236">
        <v>-2199.3149349999999</v>
      </c>
      <c r="J25" s="236">
        <v>-1277.810262</v>
      </c>
      <c r="K25" s="236">
        <v>-5.4469099999999999</v>
      </c>
      <c r="L25" s="236">
        <v>-27.834610000000001</v>
      </c>
      <c r="M25" s="236">
        <v>0</v>
      </c>
      <c r="N25" s="236">
        <v>-888.22315299999991</v>
      </c>
      <c r="O25" s="236">
        <v>-270.23606000000001</v>
      </c>
      <c r="P25" s="236">
        <v>-1.8398000000000001</v>
      </c>
      <c r="Q25" s="236">
        <v>-74.741170999999994</v>
      </c>
      <c r="R25" s="236">
        <v>-193.655089</v>
      </c>
      <c r="S25" s="236">
        <v>0</v>
      </c>
      <c r="T25" s="236">
        <v>0</v>
      </c>
      <c r="U25" s="236">
        <v>0</v>
      </c>
      <c r="V25" s="236">
        <v>0</v>
      </c>
      <c r="W25" s="236">
        <v>0</v>
      </c>
      <c r="X25" s="236">
        <v>-1.7457469999999999</v>
      </c>
    </row>
    <row r="26" spans="2:24">
      <c r="B26" s="235" t="s">
        <v>427</v>
      </c>
      <c r="C26" s="236">
        <v>-5754.2083359999997</v>
      </c>
      <c r="D26" s="236">
        <v>-3409.0876490000001</v>
      </c>
      <c r="E26" s="236">
        <v>-2702.8610050000002</v>
      </c>
      <c r="F26" s="236">
        <v>0</v>
      </c>
      <c r="G26" s="236">
        <v>-221.09647899999999</v>
      </c>
      <c r="H26" s="236">
        <v>-485.13016499999986</v>
      </c>
      <c r="I26" s="236">
        <v>-1973.648271</v>
      </c>
      <c r="J26" s="236">
        <v>-657.96995400000003</v>
      </c>
      <c r="K26" s="236">
        <v>-13.753174</v>
      </c>
      <c r="L26" s="236">
        <v>-3.0555330000000001</v>
      </c>
      <c r="M26" s="236">
        <v>0</v>
      </c>
      <c r="N26" s="236">
        <v>-1298.86961</v>
      </c>
      <c r="O26" s="236">
        <v>-371.47241600000001</v>
      </c>
      <c r="P26" s="236">
        <v>-25.222135000000002</v>
      </c>
      <c r="Q26" s="236">
        <v>-33.767878000000003</v>
      </c>
      <c r="R26" s="236">
        <v>-312.48240299999998</v>
      </c>
      <c r="S26" s="236">
        <v>0</v>
      </c>
      <c r="T26" s="236">
        <v>0</v>
      </c>
      <c r="U26" s="236">
        <v>0</v>
      </c>
      <c r="V26" s="236">
        <v>0</v>
      </c>
      <c r="W26" s="236">
        <v>0</v>
      </c>
      <c r="X26" s="236">
        <v>0</v>
      </c>
    </row>
    <row r="27" spans="2:24">
      <c r="B27" s="235" t="s">
        <v>428</v>
      </c>
      <c r="C27" s="236">
        <v>-19783.276268000001</v>
      </c>
      <c r="D27" s="236">
        <v>-6296.8299699999998</v>
      </c>
      <c r="E27" s="236">
        <v>-5967.3102360000003</v>
      </c>
      <c r="F27" s="236">
        <v>0</v>
      </c>
      <c r="G27" s="236">
        <v>0</v>
      </c>
      <c r="H27" s="236">
        <v>-329.51973399999952</v>
      </c>
      <c r="I27" s="236">
        <v>-9141.4491379999999</v>
      </c>
      <c r="J27" s="236">
        <v>-1875.1316939999999</v>
      </c>
      <c r="K27" s="236">
        <v>-1010.870304</v>
      </c>
      <c r="L27" s="236">
        <v>-248.14790400000001</v>
      </c>
      <c r="M27" s="236">
        <v>-55.100302999999997</v>
      </c>
      <c r="N27" s="236">
        <v>-5952.1989329999997</v>
      </c>
      <c r="O27" s="236">
        <v>-784.11438099999998</v>
      </c>
      <c r="P27" s="236">
        <v>0</v>
      </c>
      <c r="Q27" s="236">
        <v>-281.093456</v>
      </c>
      <c r="R27" s="236">
        <v>-503.02092499999998</v>
      </c>
      <c r="S27" s="236">
        <v>0</v>
      </c>
      <c r="T27" s="236">
        <v>0</v>
      </c>
      <c r="U27" s="236">
        <v>0</v>
      </c>
      <c r="V27" s="236">
        <v>0</v>
      </c>
      <c r="W27" s="236">
        <v>0</v>
      </c>
      <c r="X27" s="236">
        <v>-3560.882779</v>
      </c>
    </row>
    <row r="28" spans="2:24">
      <c r="B28" s="235" t="s">
        <v>429</v>
      </c>
      <c r="C28" s="236">
        <v>-21889.46342</v>
      </c>
      <c r="D28" s="236">
        <v>-15122.262043000001</v>
      </c>
      <c r="E28" s="236">
        <v>-13752.049443</v>
      </c>
      <c r="F28" s="236">
        <v>0</v>
      </c>
      <c r="G28" s="236">
        <v>-314.392156</v>
      </c>
      <c r="H28" s="236">
        <v>-1055.8204440000009</v>
      </c>
      <c r="I28" s="236">
        <v>-4894.5170820000003</v>
      </c>
      <c r="J28" s="236">
        <v>-999.46202000000005</v>
      </c>
      <c r="K28" s="236">
        <v>-507.27274999999997</v>
      </c>
      <c r="L28" s="236">
        <v>-26.613348999999999</v>
      </c>
      <c r="M28" s="236">
        <v>0</v>
      </c>
      <c r="N28" s="236">
        <v>-3361.1689630000001</v>
      </c>
      <c r="O28" s="236">
        <v>-1036.0780030000001</v>
      </c>
      <c r="P28" s="236">
        <v>0</v>
      </c>
      <c r="Q28" s="236">
        <v>-771.48802599999999</v>
      </c>
      <c r="R28" s="236">
        <v>-264.58997699999998</v>
      </c>
      <c r="S28" s="236">
        <v>0</v>
      </c>
      <c r="T28" s="236">
        <v>0</v>
      </c>
      <c r="U28" s="236">
        <v>0</v>
      </c>
      <c r="V28" s="236">
        <v>0</v>
      </c>
      <c r="W28" s="236">
        <v>0</v>
      </c>
      <c r="X28" s="236">
        <v>-836.60629200000005</v>
      </c>
    </row>
    <row r="29" spans="2:24">
      <c r="B29" s="235" t="s">
        <v>430</v>
      </c>
      <c r="C29" s="236">
        <v>-537615.24191400001</v>
      </c>
      <c r="D29" s="236">
        <v>-239942.49428499999</v>
      </c>
      <c r="E29" s="236">
        <v>-231593.72625899999</v>
      </c>
      <c r="F29" s="236">
        <v>-1946.045658</v>
      </c>
      <c r="G29" s="236">
        <v>-5384.1783800000003</v>
      </c>
      <c r="H29" s="236">
        <v>-1018.5439880000049</v>
      </c>
      <c r="I29" s="236">
        <v>-211407.112991</v>
      </c>
      <c r="J29" s="236">
        <v>-46643.856243000002</v>
      </c>
      <c r="K29" s="236">
        <v>-47912.350706999998</v>
      </c>
      <c r="L29" s="236">
        <v>-11991.936956</v>
      </c>
      <c r="M29" s="236">
        <v>-709.14748999999995</v>
      </c>
      <c r="N29" s="236">
        <v>-104149.82159499997</v>
      </c>
      <c r="O29" s="236">
        <v>-57750.319815000003</v>
      </c>
      <c r="P29" s="236">
        <v>-42151.868418999999</v>
      </c>
      <c r="Q29" s="236">
        <v>-6721.6643549999999</v>
      </c>
      <c r="R29" s="236">
        <v>-8876.7870409999996</v>
      </c>
      <c r="S29" s="236">
        <v>-156.68452300000001</v>
      </c>
      <c r="T29" s="236">
        <v>0</v>
      </c>
      <c r="U29" s="236">
        <v>0</v>
      </c>
      <c r="V29" s="236">
        <v>0</v>
      </c>
      <c r="W29" s="236">
        <v>-156.68452300000001</v>
      </c>
      <c r="X29" s="236">
        <v>-28358.630300000001</v>
      </c>
    </row>
    <row r="30" spans="2:24" ht="13.5" thickBot="1">
      <c r="B30" s="237" t="s">
        <v>431</v>
      </c>
      <c r="C30" s="238">
        <v>-25634.018765000001</v>
      </c>
      <c r="D30" s="238">
        <v>-16518.956862999999</v>
      </c>
      <c r="E30" s="238">
        <v>-15781.702001</v>
      </c>
      <c r="F30" s="238">
        <v>0</v>
      </c>
      <c r="G30" s="238">
        <v>-183.02316300000001</v>
      </c>
      <c r="H30" s="238">
        <v>-554.23169899999971</v>
      </c>
      <c r="I30" s="238">
        <v>-8997.8877119999997</v>
      </c>
      <c r="J30" s="238">
        <v>-2270.7482749999999</v>
      </c>
      <c r="K30" s="238">
        <v>-88.713870999999997</v>
      </c>
      <c r="L30" s="238">
        <v>-158.85413500000001</v>
      </c>
      <c r="M30" s="238">
        <v>-560.43791299999998</v>
      </c>
      <c r="N30" s="238">
        <v>-5919.1335180000005</v>
      </c>
      <c r="O30" s="238">
        <v>-48.148684000000003</v>
      </c>
      <c r="P30" s="238">
        <v>0</v>
      </c>
      <c r="Q30" s="238">
        <v>-48.148684000000003</v>
      </c>
      <c r="R30" s="238">
        <v>0</v>
      </c>
      <c r="S30" s="238">
        <v>0</v>
      </c>
      <c r="T30" s="238">
        <v>0</v>
      </c>
      <c r="U30" s="238">
        <v>0</v>
      </c>
      <c r="V30" s="238">
        <v>0</v>
      </c>
      <c r="W30" s="238">
        <v>0</v>
      </c>
      <c r="X30" s="238">
        <v>-69.025505999999993</v>
      </c>
    </row>
    <row r="31" spans="2:24" ht="13.5" thickBot="1">
      <c r="B31" s="239"/>
    </row>
    <row r="32" spans="2:24" ht="13.5" thickBot="1">
      <c r="B32" s="241" t="s">
        <v>432</v>
      </c>
      <c r="C32" s="242">
        <v>-6238652.5505229998</v>
      </c>
      <c r="D32" s="242">
        <v>-2940384.6651039999</v>
      </c>
      <c r="E32" s="242">
        <v>-2679866.6044629999</v>
      </c>
      <c r="F32" s="242">
        <v>-33585.503515999997</v>
      </c>
      <c r="G32" s="242">
        <v>-91808.150888999997</v>
      </c>
      <c r="H32" s="242">
        <v>-135124.40623600007</v>
      </c>
      <c r="I32" s="242">
        <v>-2313042.697133</v>
      </c>
      <c r="J32" s="242">
        <v>-669778.57857899996</v>
      </c>
      <c r="K32" s="242">
        <v>-502420.52251400001</v>
      </c>
      <c r="L32" s="242">
        <v>-165798.48427099999</v>
      </c>
      <c r="M32" s="242">
        <v>-18333.796794999998</v>
      </c>
      <c r="N32" s="242">
        <v>-956711.31497399998</v>
      </c>
      <c r="O32" s="242">
        <v>-553618.10898799996</v>
      </c>
      <c r="P32" s="242">
        <v>-290362.30836800003</v>
      </c>
      <c r="Q32" s="242">
        <v>-120320.614336</v>
      </c>
      <c r="R32" s="242">
        <v>-142675.395276</v>
      </c>
      <c r="S32" s="242">
        <v>-865.30684099999996</v>
      </c>
      <c r="T32" s="242">
        <v>0</v>
      </c>
      <c r="U32" s="242">
        <v>0</v>
      </c>
      <c r="V32" s="242">
        <v>-133.87436</v>
      </c>
      <c r="W32" s="242">
        <v>-731.43248099999994</v>
      </c>
      <c r="X32" s="242">
        <v>-430741.77245699998</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 B30 B26 B20:B22">
    <cfRule type="cellIs" dxfId="102" priority="8" stopIfTrue="1" operator="equal">
      <formula>"División"</formula>
    </cfRule>
  </conditionalFormatting>
  <conditionalFormatting sqref="B27">
    <cfRule type="cellIs" dxfId="101" priority="7" stopIfTrue="1" operator="equal">
      <formula>"División"</formula>
    </cfRule>
  </conditionalFormatting>
  <conditionalFormatting sqref="B25">
    <cfRule type="cellIs" dxfId="100" priority="6" stopIfTrue="1" operator="equal">
      <formula>"División"</formula>
    </cfRule>
  </conditionalFormatting>
  <conditionalFormatting sqref="B17:B18">
    <cfRule type="cellIs" dxfId="99" priority="5" stopIfTrue="1" operator="equal">
      <formula>"División"</formula>
    </cfRule>
  </conditionalFormatting>
  <conditionalFormatting sqref="B23">
    <cfRule type="cellIs" dxfId="98" priority="4" stopIfTrue="1" operator="equal">
      <formula>"División"</formula>
    </cfRule>
  </conditionalFormatting>
  <conditionalFormatting sqref="B19">
    <cfRule type="cellIs" dxfId="97" priority="3" stopIfTrue="1" operator="equal">
      <formula>"División"</formula>
    </cfRule>
  </conditionalFormatting>
  <conditionalFormatting sqref="B28:B29">
    <cfRule type="cellIs" dxfId="96" priority="2" stopIfTrue="1" operator="equal">
      <formula>"División"</formula>
    </cfRule>
  </conditionalFormatting>
  <conditionalFormatting sqref="B32">
    <cfRule type="cellIs" dxfId="95" priority="1" operator="equal">
      <formula>"Sistema Bancario PRELIMINAR"</formula>
    </cfRule>
  </conditionalFormatting>
  <hyperlinks>
    <hyperlink ref="X3" location="'Índice '!A1" tooltip="Ir al Índice" display="Volver" xr:uid="{594CAD31-8949-4CD7-9F75-C35030DEA5F5}"/>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4D280-108B-4DFE-9D4B-D0431493D7B6}">
  <sheetPr codeName="Hoja34">
    <tabColor theme="8" tint="-0.249977111117893"/>
    <pageSetUpPr fitToPage="1"/>
  </sheetPr>
  <dimension ref="A1:S39"/>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0" t="s">
        <v>404</v>
      </c>
      <c r="D8" s="297" t="s">
        <v>308</v>
      </c>
      <c r="E8" s="298"/>
      <c r="F8" s="341"/>
      <c r="G8" s="274" t="s">
        <v>309</v>
      </c>
      <c r="H8" s="275"/>
      <c r="I8" s="275"/>
      <c r="J8" s="275"/>
      <c r="K8" s="275"/>
      <c r="L8" s="275"/>
      <c r="M8" s="276"/>
      <c r="N8" s="340" t="s">
        <v>451</v>
      </c>
      <c r="O8" s="342"/>
      <c r="P8" s="340" t="s">
        <v>150</v>
      </c>
      <c r="Q8" s="340" t="s">
        <v>159</v>
      </c>
      <c r="R8" s="340" t="s">
        <v>836</v>
      </c>
      <c r="S8" s="340" t="s">
        <v>164</v>
      </c>
    </row>
    <row r="9" spans="1:19" ht="13.15" customHeight="1">
      <c r="B9" s="302"/>
      <c r="C9" s="343"/>
      <c r="D9" s="215" t="s">
        <v>413</v>
      </c>
      <c r="E9" s="215" t="s">
        <v>837</v>
      </c>
      <c r="F9" s="215" t="s">
        <v>414</v>
      </c>
      <c r="G9" s="216" t="s">
        <v>838</v>
      </c>
      <c r="H9" s="274" t="s">
        <v>839</v>
      </c>
      <c r="I9" s="275"/>
      <c r="J9" s="275"/>
      <c r="K9" s="275"/>
      <c r="L9" s="276"/>
      <c r="M9" s="216" t="s">
        <v>517</v>
      </c>
      <c r="N9" s="343"/>
      <c r="O9" s="342"/>
      <c r="P9" s="343"/>
      <c r="Q9" s="343"/>
      <c r="R9" s="343"/>
      <c r="S9" s="343"/>
    </row>
    <row r="10" spans="1:19" ht="14.25" customHeight="1">
      <c r="B10" s="302"/>
      <c r="C10" s="343"/>
      <c r="D10" s="221"/>
      <c r="E10" s="221"/>
      <c r="F10" s="221"/>
      <c r="G10" s="226"/>
      <c r="H10" s="223" t="s">
        <v>413</v>
      </c>
      <c r="I10" s="332" t="s">
        <v>515</v>
      </c>
      <c r="J10" s="344"/>
      <c r="K10" s="344"/>
      <c r="L10" s="223" t="s">
        <v>516</v>
      </c>
      <c r="M10" s="226"/>
      <c r="N10" s="343"/>
      <c r="O10" s="342"/>
      <c r="P10" s="343"/>
      <c r="Q10" s="343"/>
      <c r="R10" s="343"/>
      <c r="S10" s="343"/>
    </row>
    <row r="11" spans="1:19" ht="14.25" customHeight="1">
      <c r="B11" s="302"/>
      <c r="C11" s="343"/>
      <c r="D11" s="221"/>
      <c r="E11" s="221"/>
      <c r="F11" s="221"/>
      <c r="G11" s="226"/>
      <c r="H11" s="345"/>
      <c r="I11" s="223" t="s">
        <v>413</v>
      </c>
      <c r="J11" s="216" t="s">
        <v>511</v>
      </c>
      <c r="K11" s="216" t="s">
        <v>512</v>
      </c>
      <c r="L11" s="225"/>
      <c r="M11" s="226"/>
      <c r="N11" s="343"/>
      <c r="O11" s="342"/>
      <c r="P11" s="343"/>
      <c r="Q11" s="343"/>
      <c r="R11" s="343"/>
      <c r="S11" s="343"/>
    </row>
    <row r="12" spans="1:19" ht="27" customHeight="1">
      <c r="B12" s="306"/>
      <c r="C12" s="346"/>
      <c r="D12" s="227"/>
      <c r="E12" s="227"/>
      <c r="F12" s="227"/>
      <c r="G12" s="230"/>
      <c r="H12" s="303"/>
      <c r="I12" s="229"/>
      <c r="J12" s="230"/>
      <c r="K12" s="230"/>
      <c r="L12" s="229"/>
      <c r="M12" s="230"/>
      <c r="N12" s="346"/>
      <c r="O12" s="342"/>
      <c r="P12" s="346"/>
      <c r="Q12" s="346"/>
      <c r="R12" s="346"/>
      <c r="S12" s="346"/>
    </row>
    <row r="13" spans="1:19" ht="13.5" thickBot="1">
      <c r="P13" s="273"/>
      <c r="Q13" s="273"/>
      <c r="R13" s="273"/>
      <c r="S13" s="273"/>
    </row>
    <row r="14" spans="1:19">
      <c r="B14" s="232" t="s">
        <v>415</v>
      </c>
      <c r="C14" s="347">
        <v>-0.85183925027443508</v>
      </c>
      <c r="D14" s="347">
        <v>0.80145840882543806</v>
      </c>
      <c r="E14" s="347">
        <v>0.80145840882543806</v>
      </c>
      <c r="F14" s="347" t="s">
        <v>110</v>
      </c>
      <c r="G14" s="347">
        <v>-0.14025579826562246</v>
      </c>
      <c r="H14" s="347">
        <v>0.10943823759723863</v>
      </c>
      <c r="I14" s="347">
        <v>-0.67542170433154392</v>
      </c>
      <c r="J14" s="347">
        <v>-1.1408577586145068</v>
      </c>
      <c r="K14" s="347">
        <v>0.47890811946114215</v>
      </c>
      <c r="L14" s="347">
        <v>0.27246638269304807</v>
      </c>
      <c r="M14" s="347">
        <v>9296.2139450208051</v>
      </c>
      <c r="N14" s="347">
        <v>0.75132562794288227</v>
      </c>
      <c r="O14" s="348"/>
      <c r="P14" s="347">
        <v>-8.2160452095281292E-2</v>
      </c>
      <c r="Q14" s="347">
        <v>14.946425995794863</v>
      </c>
      <c r="R14" s="347">
        <v>14.946425995794863</v>
      </c>
      <c r="S14" s="347">
        <v>1.1665581424688034</v>
      </c>
    </row>
    <row r="15" spans="1:19">
      <c r="B15" s="235" t="s">
        <v>416</v>
      </c>
      <c r="C15" s="349">
        <v>7.7698525718282676</v>
      </c>
      <c r="D15" s="349">
        <v>4.3691678621993821</v>
      </c>
      <c r="E15" s="349">
        <v>4.3691678621993821</v>
      </c>
      <c r="F15" s="349" t="s">
        <v>110</v>
      </c>
      <c r="G15" s="349">
        <v>4.3691678621993821</v>
      </c>
      <c r="H15" s="349" t="s">
        <v>110</v>
      </c>
      <c r="I15" s="349" t="s">
        <v>110</v>
      </c>
      <c r="J15" s="349" t="s">
        <v>110</v>
      </c>
      <c r="K15" s="349" t="s">
        <v>110</v>
      </c>
      <c r="L15" s="349" t="s">
        <v>110</v>
      </c>
      <c r="M15" s="349" t="s">
        <v>110</v>
      </c>
      <c r="N15" s="349">
        <v>5.2849949349652059</v>
      </c>
      <c r="O15" s="348"/>
      <c r="P15" s="349">
        <v>11.859286343936899</v>
      </c>
      <c r="Q15" s="349" t="s">
        <v>110</v>
      </c>
      <c r="R15" s="349" t="s">
        <v>110</v>
      </c>
      <c r="S15" s="349">
        <v>2.2093881764365877</v>
      </c>
    </row>
    <row r="16" spans="1:19">
      <c r="B16" s="235" t="s">
        <v>417</v>
      </c>
      <c r="C16" s="349">
        <v>1.5287682593925191</v>
      </c>
      <c r="D16" s="349">
        <v>1.7481492928111817</v>
      </c>
      <c r="E16" s="349">
        <v>1.7481492928111817</v>
      </c>
      <c r="F16" s="349" t="s">
        <v>110</v>
      </c>
      <c r="G16" s="349">
        <v>2.1297654884859707</v>
      </c>
      <c r="H16" s="349">
        <v>1.0284742480624429</v>
      </c>
      <c r="I16" s="349">
        <v>1.017877842108297</v>
      </c>
      <c r="J16" s="349">
        <v>1.0561328370331857</v>
      </c>
      <c r="K16" s="349">
        <v>0.86093665958176824</v>
      </c>
      <c r="L16" s="349">
        <v>1.0291707109957271</v>
      </c>
      <c r="M16" s="349" t="s">
        <v>110</v>
      </c>
      <c r="N16" s="349">
        <v>1.4525525516971893</v>
      </c>
      <c r="O16" s="348"/>
      <c r="P16" s="349">
        <v>-1.0890753528122989</v>
      </c>
      <c r="Q16" s="349">
        <v>2.0790738719923842</v>
      </c>
      <c r="R16" s="349">
        <v>2.0790738719923842</v>
      </c>
      <c r="S16" s="349">
        <v>0.85239562033943628</v>
      </c>
    </row>
    <row r="17" spans="2:19">
      <c r="B17" s="235" t="s">
        <v>418</v>
      </c>
      <c r="C17" s="349">
        <v>-0.25351402272102069</v>
      </c>
      <c r="D17" s="349">
        <v>1.120258273834845</v>
      </c>
      <c r="E17" s="349">
        <v>1.120258273834845</v>
      </c>
      <c r="F17" s="349" t="s">
        <v>110</v>
      </c>
      <c r="G17" s="349">
        <v>2.3257610707859921</v>
      </c>
      <c r="H17" s="349">
        <v>-0.49346070675233633</v>
      </c>
      <c r="I17" s="349">
        <v>-1.377930462101195</v>
      </c>
      <c r="J17" s="349">
        <v>-0.86189788357045249</v>
      </c>
      <c r="K17" s="349">
        <v>-2.4487170784704388</v>
      </c>
      <c r="L17" s="349">
        <v>-0.14315343381561679</v>
      </c>
      <c r="M17" s="349">
        <v>14.690795929484095</v>
      </c>
      <c r="N17" s="349">
        <v>0.24985306354568695</v>
      </c>
      <c r="O17" s="348"/>
      <c r="P17" s="349">
        <v>0.64623081121989834</v>
      </c>
      <c r="Q17" s="349">
        <v>2.3196831810737839</v>
      </c>
      <c r="R17" s="349">
        <v>2.3196831810737839</v>
      </c>
      <c r="S17" s="349">
        <v>-0.333740351120351</v>
      </c>
    </row>
    <row r="18" spans="2:19">
      <c r="B18" s="235" t="s">
        <v>419</v>
      </c>
      <c r="C18" s="349">
        <v>4.5124802082341695</v>
      </c>
      <c r="D18" s="349">
        <v>3.0791591611167934</v>
      </c>
      <c r="E18" s="349">
        <v>3.0780956238414618</v>
      </c>
      <c r="F18" s="349">
        <v>4.12534275645028</v>
      </c>
      <c r="G18" s="349">
        <v>4.4761817005743989</v>
      </c>
      <c r="H18" s="349">
        <v>1.1365940648562649</v>
      </c>
      <c r="I18" s="349">
        <v>-0.15511083133666437</v>
      </c>
      <c r="J18" s="349">
        <v>-0.32760424124162307</v>
      </c>
      <c r="K18" s="349">
        <v>-0.17990112235084693</v>
      </c>
      <c r="L18" s="349">
        <v>1.4098618227103663</v>
      </c>
      <c r="M18" s="349">
        <v>-15.288212040568823</v>
      </c>
      <c r="N18" s="349">
        <v>-0.4871280972441035</v>
      </c>
      <c r="O18" s="348"/>
      <c r="P18" s="349">
        <v>2.0212120648862024</v>
      </c>
      <c r="Q18" s="349">
        <v>0.81630482928532322</v>
      </c>
      <c r="R18" s="349">
        <v>0.81630482928532322</v>
      </c>
      <c r="S18" s="349">
        <v>-0.47077822776171285</v>
      </c>
    </row>
    <row r="19" spans="2:19">
      <c r="B19" s="235" t="s">
        <v>420</v>
      </c>
      <c r="C19" s="349">
        <v>3.4758750812956261</v>
      </c>
      <c r="D19" s="349">
        <v>0.75030897575010624</v>
      </c>
      <c r="E19" s="349">
        <v>0.75030897575010624</v>
      </c>
      <c r="F19" s="349" t="s">
        <v>110</v>
      </c>
      <c r="G19" s="349">
        <v>-0.12524473176920359</v>
      </c>
      <c r="H19" s="349">
        <v>0.42879750039573461</v>
      </c>
      <c r="I19" s="349">
        <v>-0.86205953221750997</v>
      </c>
      <c r="J19" s="349">
        <v>-0.58034508394791751</v>
      </c>
      <c r="K19" s="349">
        <v>-1.5692994693449427</v>
      </c>
      <c r="L19" s="349">
        <v>0.61913136832300475</v>
      </c>
      <c r="M19" s="349">
        <v>42.098252071442246</v>
      </c>
      <c r="N19" s="349">
        <v>-0.14840465752533788</v>
      </c>
      <c r="O19" s="348"/>
      <c r="P19" s="349">
        <v>0.86608221240739014</v>
      </c>
      <c r="Q19" s="349">
        <v>3.2954467033742101</v>
      </c>
      <c r="R19" s="349">
        <v>3.2954467033742101</v>
      </c>
      <c r="S19" s="349">
        <v>6.1849987593174338E-2</v>
      </c>
    </row>
    <row r="20" spans="2:19">
      <c r="B20" s="235" t="s">
        <v>421</v>
      </c>
      <c r="C20" s="349">
        <v>-0.71351171044988471</v>
      </c>
      <c r="D20" s="349">
        <v>0.42451248837748407</v>
      </c>
      <c r="E20" s="349">
        <v>0.42451248837748407</v>
      </c>
      <c r="F20" s="349" t="s">
        <v>110</v>
      </c>
      <c r="G20" s="349">
        <v>2.3921308370078251</v>
      </c>
      <c r="H20" s="349">
        <v>0.39242202305799245</v>
      </c>
      <c r="I20" s="349">
        <v>-4.1356359163034054E-2</v>
      </c>
      <c r="J20" s="349">
        <v>0.88265899611992826</v>
      </c>
      <c r="K20" s="349">
        <v>-0.29499299085117026</v>
      </c>
      <c r="L20" s="349">
        <v>2.6150364518036384</v>
      </c>
      <c r="M20" s="349" t="s">
        <v>110</v>
      </c>
      <c r="N20" s="349">
        <v>0.73109670549637928</v>
      </c>
      <c r="O20" s="348"/>
      <c r="P20" s="349">
        <v>2.1887742158920798</v>
      </c>
      <c r="Q20" s="349">
        <v>1.9272338561221143</v>
      </c>
      <c r="R20" s="349">
        <v>1.9272338561221143</v>
      </c>
      <c r="S20" s="349">
        <v>0.51974105994163933</v>
      </c>
    </row>
    <row r="21" spans="2:19">
      <c r="B21" s="235" t="s">
        <v>422</v>
      </c>
      <c r="C21" s="349">
        <v>4.3934804882726972</v>
      </c>
      <c r="D21" s="349">
        <v>3.076259615273444</v>
      </c>
      <c r="E21" s="349">
        <v>3.076259615273444</v>
      </c>
      <c r="F21" s="349" t="s">
        <v>110</v>
      </c>
      <c r="G21" s="349">
        <v>3.1958347700938239</v>
      </c>
      <c r="H21" s="349">
        <v>2.4174442578896373</v>
      </c>
      <c r="I21" s="349">
        <v>1.9594841597745389</v>
      </c>
      <c r="J21" s="349">
        <v>2.0088889104188192</v>
      </c>
      <c r="K21" s="349">
        <v>-0.55436238163298279</v>
      </c>
      <c r="L21" s="349">
        <v>3.5041879631524449</v>
      </c>
      <c r="M21" s="349" t="s">
        <v>110</v>
      </c>
      <c r="N21" s="349">
        <v>3.1288644462199366</v>
      </c>
      <c r="O21" s="348"/>
      <c r="P21" s="349">
        <v>3.3479533608000045</v>
      </c>
      <c r="Q21" s="349">
        <v>-1.3140395381409202</v>
      </c>
      <c r="R21" s="349">
        <v>-1.3140395381409202</v>
      </c>
      <c r="S21" s="349">
        <v>2.035496897180149</v>
      </c>
    </row>
    <row r="22" spans="2:19">
      <c r="B22" s="235" t="s">
        <v>423</v>
      </c>
      <c r="C22" s="349">
        <v>5.8071856079459714</v>
      </c>
      <c r="D22" s="349">
        <v>1.9727256173708012</v>
      </c>
      <c r="E22" s="349">
        <v>1.9718440215265343</v>
      </c>
      <c r="F22" s="349">
        <v>4.6376244682114613</v>
      </c>
      <c r="G22" s="349">
        <v>2.6697066528089533</v>
      </c>
      <c r="H22" s="349">
        <v>0.53853659917302055</v>
      </c>
      <c r="I22" s="349">
        <v>-9.5854406588055913E-2</v>
      </c>
      <c r="J22" s="349">
        <v>-0.22491696393525865</v>
      </c>
      <c r="K22" s="349">
        <v>0.34760164017112527</v>
      </c>
      <c r="L22" s="349">
        <v>0.72232969909902811</v>
      </c>
      <c r="M22" s="349" t="s">
        <v>110</v>
      </c>
      <c r="N22" s="349">
        <v>-0.70266908225335711</v>
      </c>
      <c r="O22" s="350"/>
      <c r="P22" s="349">
        <v>3.8129745306993272</v>
      </c>
      <c r="Q22" s="349">
        <v>-1.3443285404976975</v>
      </c>
      <c r="R22" s="349">
        <v>-1.3443285404976975</v>
      </c>
      <c r="S22" s="349">
        <v>-1.3105305468544048</v>
      </c>
    </row>
    <row r="23" spans="2:19">
      <c r="B23" s="235" t="s">
        <v>424</v>
      </c>
      <c r="C23" s="349">
        <v>0.4968595187406239</v>
      </c>
      <c r="D23" s="349">
        <v>0.35151404004794645</v>
      </c>
      <c r="E23" s="349">
        <v>0.35151404004794645</v>
      </c>
      <c r="F23" s="349" t="s">
        <v>110</v>
      </c>
      <c r="G23" s="349">
        <v>-5.7159159302318399</v>
      </c>
      <c r="H23" s="349">
        <v>0.35165823529818996</v>
      </c>
      <c r="I23" s="349">
        <v>0.37215884669174304</v>
      </c>
      <c r="J23" s="349">
        <v>4.5571177579882463</v>
      </c>
      <c r="K23" s="349">
        <v>2.9935200994309877E-3</v>
      </c>
      <c r="L23" s="349">
        <v>-2.7662274534237556</v>
      </c>
      <c r="M23" s="349" t="s">
        <v>110</v>
      </c>
      <c r="N23" s="349">
        <v>1.9025825018935005</v>
      </c>
      <c r="O23" s="350"/>
      <c r="P23" s="349">
        <v>-0.2864677605500105</v>
      </c>
      <c r="Q23" s="349">
        <v>5.391015085093354</v>
      </c>
      <c r="R23" s="349">
        <v>5.391015085093354</v>
      </c>
      <c r="S23" s="349">
        <v>3.855035810253383</v>
      </c>
    </row>
    <row r="24" spans="2:19">
      <c r="B24" s="235" t="s">
        <v>425</v>
      </c>
      <c r="C24" s="349">
        <v>8.4376864868483707</v>
      </c>
      <c r="D24" s="349">
        <v>0.58189871587093489</v>
      </c>
      <c r="E24" s="349">
        <v>0.4233406319036539</v>
      </c>
      <c r="F24" s="349">
        <v>11.26225962504439</v>
      </c>
      <c r="G24" s="349">
        <v>1.2464187598422358</v>
      </c>
      <c r="H24" s="349">
        <v>-8.5111783974375382E-2</v>
      </c>
      <c r="I24" s="349">
        <v>-0.47756464263993897</v>
      </c>
      <c r="J24" s="349">
        <v>-0.26382257211168375</v>
      </c>
      <c r="K24" s="349">
        <v>-0.86734848897219996</v>
      </c>
      <c r="L24" s="349">
        <v>4.8882311054338441E-2</v>
      </c>
      <c r="M24" s="349">
        <v>-58.212071573430848</v>
      </c>
      <c r="N24" s="349">
        <v>1.4622715486848195</v>
      </c>
      <c r="O24" s="348"/>
      <c r="P24" s="349">
        <v>0.87787266451736112</v>
      </c>
      <c r="Q24" s="349">
        <v>3.2291950053984113</v>
      </c>
      <c r="R24" s="349">
        <v>3.1980212406942763</v>
      </c>
      <c r="S24" s="349">
        <v>1.1577956893392731</v>
      </c>
    </row>
    <row r="25" spans="2:19">
      <c r="B25" s="235" t="s">
        <v>426</v>
      </c>
      <c r="C25" s="349">
        <v>1.9300328480093578</v>
      </c>
      <c r="D25" s="349">
        <v>-2.5201612230303285E-2</v>
      </c>
      <c r="E25" s="349">
        <v>-2.5201612230303285E-2</v>
      </c>
      <c r="F25" s="349" t="s">
        <v>110</v>
      </c>
      <c r="G25" s="349">
        <v>-2.5201612230303285E-2</v>
      </c>
      <c r="H25" s="349" t="s">
        <v>110</v>
      </c>
      <c r="I25" s="349" t="s">
        <v>110</v>
      </c>
      <c r="J25" s="349" t="s">
        <v>110</v>
      </c>
      <c r="K25" s="349" t="s">
        <v>110</v>
      </c>
      <c r="L25" s="349" t="s">
        <v>110</v>
      </c>
      <c r="M25" s="349" t="s">
        <v>110</v>
      </c>
      <c r="N25" s="349">
        <v>-2.5197837915435374E-2</v>
      </c>
      <c r="O25" s="348"/>
      <c r="P25" s="349" t="s">
        <v>110</v>
      </c>
      <c r="Q25" s="349" t="s">
        <v>110</v>
      </c>
      <c r="R25" s="349" t="s">
        <v>110</v>
      </c>
      <c r="S25" s="349" t="s">
        <v>110</v>
      </c>
    </row>
    <row r="26" spans="2:19">
      <c r="B26" s="235" t="s">
        <v>427</v>
      </c>
      <c r="C26" s="349">
        <v>-5.1650374308857057</v>
      </c>
      <c r="D26" s="349">
        <v>-5.6031873072433207</v>
      </c>
      <c r="E26" s="349">
        <v>-5.6031873072433207</v>
      </c>
      <c r="F26" s="349" t="s">
        <v>110</v>
      </c>
      <c r="G26" s="349">
        <v>-6.7234770197704323</v>
      </c>
      <c r="H26" s="349" t="s">
        <v>110</v>
      </c>
      <c r="I26" s="349" t="s">
        <v>110</v>
      </c>
      <c r="J26" s="349" t="s">
        <v>110</v>
      </c>
      <c r="K26" s="349" t="s">
        <v>110</v>
      </c>
      <c r="L26" s="349" t="s">
        <v>110</v>
      </c>
      <c r="M26" s="349">
        <v>4.1487273731561709</v>
      </c>
      <c r="N26" s="349">
        <v>-3.8321780264661989</v>
      </c>
      <c r="O26" s="348"/>
      <c r="P26" s="349">
        <v>-22.996803091806754</v>
      </c>
      <c r="Q26" s="349" t="s">
        <v>110</v>
      </c>
      <c r="R26" s="349" t="s">
        <v>110</v>
      </c>
      <c r="S26" s="349">
        <v>-0.50842259533614853</v>
      </c>
    </row>
    <row r="27" spans="2:19">
      <c r="B27" s="235" t="s">
        <v>428</v>
      </c>
      <c r="C27" s="349">
        <v>14.878328762167932</v>
      </c>
      <c r="D27" s="349">
        <v>1.8643097825881438</v>
      </c>
      <c r="E27" s="349">
        <v>1.8643097825881438</v>
      </c>
      <c r="F27" s="349" t="s">
        <v>110</v>
      </c>
      <c r="G27" s="349">
        <v>-1.6805819287177306</v>
      </c>
      <c r="H27" s="349">
        <v>-4.239956530134533</v>
      </c>
      <c r="I27" s="349">
        <v>-4.239956530134533</v>
      </c>
      <c r="J27" s="349">
        <v>-4.239956530134533</v>
      </c>
      <c r="K27" s="349" t="s">
        <v>110</v>
      </c>
      <c r="L27" s="349" t="s">
        <v>110</v>
      </c>
      <c r="M27" s="349">
        <v>20.539499204243118</v>
      </c>
      <c r="N27" s="349">
        <v>6.7263488228811683</v>
      </c>
      <c r="O27" s="348"/>
      <c r="P27" s="349">
        <v>7.2511549403650317</v>
      </c>
      <c r="Q27" s="349" t="s">
        <v>110</v>
      </c>
      <c r="R27" s="349" t="s">
        <v>110</v>
      </c>
      <c r="S27" s="349" t="s">
        <v>110</v>
      </c>
    </row>
    <row r="28" spans="2:19">
      <c r="B28" s="235" t="s">
        <v>429</v>
      </c>
      <c r="C28" s="349">
        <v>72.068299053871613</v>
      </c>
      <c r="D28" s="349">
        <v>94.679434097191233</v>
      </c>
      <c r="E28" s="349">
        <v>94.679434097191233</v>
      </c>
      <c r="F28" s="349" t="s">
        <v>110</v>
      </c>
      <c r="G28" s="349">
        <v>94.679434097191233</v>
      </c>
      <c r="H28" s="349" t="s">
        <v>110</v>
      </c>
      <c r="I28" s="349" t="s">
        <v>110</v>
      </c>
      <c r="J28" s="349" t="s">
        <v>110</v>
      </c>
      <c r="K28" s="349" t="s">
        <v>110</v>
      </c>
      <c r="L28" s="349" t="s">
        <v>110</v>
      </c>
      <c r="M28" s="349" t="s">
        <v>110</v>
      </c>
      <c r="N28" s="349">
        <v>193.38403365443756</v>
      </c>
      <c r="O28" s="348"/>
      <c r="P28" s="349">
        <v>-5.7581399435056655</v>
      </c>
      <c r="Q28" s="349" t="s">
        <v>110</v>
      </c>
      <c r="R28" s="349" t="s">
        <v>110</v>
      </c>
      <c r="S28" s="349">
        <v>0.55312880565906997</v>
      </c>
    </row>
    <row r="29" spans="2:19">
      <c r="B29" s="235" t="s">
        <v>430</v>
      </c>
      <c r="C29" s="349">
        <v>3.9563221200678278</v>
      </c>
      <c r="D29" s="349">
        <v>-1.2905190793648869</v>
      </c>
      <c r="E29" s="349">
        <v>-1.2905190793648869</v>
      </c>
      <c r="F29" s="349" t="s">
        <v>110</v>
      </c>
      <c r="G29" s="349">
        <v>-2.877543906624985</v>
      </c>
      <c r="H29" s="349">
        <v>-0.31578776559584065</v>
      </c>
      <c r="I29" s="349">
        <v>-0.45218968873252119</v>
      </c>
      <c r="J29" s="349">
        <v>-0.73776306981868633</v>
      </c>
      <c r="K29" s="349">
        <v>-0.21975267911489255</v>
      </c>
      <c r="L29" s="349">
        <v>-0.27142290109684919</v>
      </c>
      <c r="M29" s="349">
        <v>833.33981032528084</v>
      </c>
      <c r="N29" s="349">
        <v>0.42100561076476717</v>
      </c>
      <c r="O29" s="348"/>
      <c r="P29" s="349">
        <v>-0.42891011665193801</v>
      </c>
      <c r="Q29" s="349">
        <v>-0.51019625082340669</v>
      </c>
      <c r="R29" s="349">
        <v>-0.51019625082340669</v>
      </c>
      <c r="S29" s="349">
        <v>-0.33918190562586026</v>
      </c>
    </row>
    <row r="30" spans="2:19" ht="13.5" thickBot="1">
      <c r="B30" s="237" t="s">
        <v>431</v>
      </c>
      <c r="C30" s="351">
        <v>7.0997264421962916</v>
      </c>
      <c r="D30" s="351">
        <v>6.7593466420863688</v>
      </c>
      <c r="E30" s="351">
        <v>6.7593466420863688</v>
      </c>
      <c r="F30" s="351" t="s">
        <v>110</v>
      </c>
      <c r="G30" s="351">
        <v>6.7593466420863688</v>
      </c>
      <c r="H30" s="351" t="s">
        <v>110</v>
      </c>
      <c r="I30" s="351" t="s">
        <v>110</v>
      </c>
      <c r="J30" s="351" t="s">
        <v>110</v>
      </c>
      <c r="K30" s="351" t="s">
        <v>110</v>
      </c>
      <c r="L30" s="351" t="s">
        <v>110</v>
      </c>
      <c r="M30" s="351" t="s">
        <v>110</v>
      </c>
      <c r="N30" s="351">
        <v>10.2071372723631</v>
      </c>
      <c r="O30" s="348"/>
      <c r="P30" s="351">
        <v>-5.203852434612374</v>
      </c>
      <c r="Q30" s="351">
        <v>9505.4209194945179</v>
      </c>
      <c r="R30" s="351">
        <v>9505.4209194945179</v>
      </c>
      <c r="S30" s="351">
        <v>105.71802599509076</v>
      </c>
    </row>
    <row r="31" spans="2:19" ht="13.5" thickBot="1">
      <c r="B31" s="239"/>
      <c r="C31" s="352"/>
      <c r="D31" s="352"/>
      <c r="E31" s="352"/>
      <c r="F31" s="352"/>
      <c r="G31" s="352"/>
      <c r="H31" s="352"/>
      <c r="I31" s="352"/>
      <c r="J31" s="352"/>
      <c r="K31" s="352"/>
      <c r="L31" s="352"/>
      <c r="M31" s="352"/>
      <c r="N31" s="352"/>
      <c r="P31" s="352"/>
      <c r="Q31" s="352"/>
      <c r="R31" s="352"/>
      <c r="S31" s="352"/>
    </row>
    <row r="32" spans="2:19" ht="13.5" thickBot="1">
      <c r="B32" s="241" t="s">
        <v>432</v>
      </c>
      <c r="C32" s="353">
        <v>4.3571131973215618</v>
      </c>
      <c r="D32" s="353">
        <v>1.2892725060207777</v>
      </c>
      <c r="E32" s="353">
        <v>1.266707595934085</v>
      </c>
      <c r="F32" s="353">
        <v>10.53829770386883</v>
      </c>
      <c r="G32" s="353">
        <v>1.9543784808003526</v>
      </c>
      <c r="H32" s="353">
        <v>0.20840860836982469</v>
      </c>
      <c r="I32" s="353">
        <v>-0.4681588245100326</v>
      </c>
      <c r="J32" s="353">
        <v>-0.3387610989213195</v>
      </c>
      <c r="K32" s="353">
        <v>-0.61397209739134184</v>
      </c>
      <c r="L32" s="353">
        <v>0.43148000494732025</v>
      </c>
      <c r="M32" s="353">
        <v>17.045764769915621</v>
      </c>
      <c r="N32" s="353">
        <v>0.46548936208035802</v>
      </c>
      <c r="O32" s="354"/>
      <c r="P32" s="353">
        <v>1.405954887284967</v>
      </c>
      <c r="Q32" s="353">
        <v>2.2591857260879715</v>
      </c>
      <c r="R32" s="353">
        <v>2.2496999521587813</v>
      </c>
      <c r="S32" s="353">
        <v>8.3306142200567299E-2</v>
      </c>
    </row>
    <row r="33" spans="2:19">
      <c r="B33" s="243"/>
      <c r="C33" s="243"/>
      <c r="D33" s="243"/>
      <c r="E33" s="243"/>
      <c r="F33" s="243"/>
      <c r="G33" s="355"/>
      <c r="H33" s="355"/>
      <c r="I33" s="355"/>
      <c r="J33" s="355"/>
      <c r="K33" s="355"/>
      <c r="L33" s="355"/>
      <c r="M33" s="355"/>
      <c r="N33" s="355"/>
      <c r="O33" s="355"/>
      <c r="P33" s="355"/>
      <c r="Q33" s="355"/>
      <c r="R33" s="355"/>
      <c r="S33" s="355"/>
    </row>
    <row r="34" spans="2:19">
      <c r="B34" s="114" t="s">
        <v>176</v>
      </c>
    </row>
    <row r="35" spans="2:19">
      <c r="B35" s="114" t="s">
        <v>840</v>
      </c>
    </row>
    <row r="36" spans="2:19">
      <c r="B36" s="114" t="s">
        <v>189</v>
      </c>
    </row>
    <row r="37" spans="2:19">
      <c r="B37" s="114" t="s">
        <v>433</v>
      </c>
    </row>
    <row r="39" spans="2:19">
      <c r="B39"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 B30 B26 B20:B22">
    <cfRule type="cellIs" dxfId="94" priority="8" stopIfTrue="1" operator="equal">
      <formula>"División"</formula>
    </cfRule>
  </conditionalFormatting>
  <conditionalFormatting sqref="B27">
    <cfRule type="cellIs" dxfId="93" priority="7" stopIfTrue="1" operator="equal">
      <formula>"División"</formula>
    </cfRule>
  </conditionalFormatting>
  <conditionalFormatting sqref="B25">
    <cfRule type="cellIs" dxfId="92" priority="6" stopIfTrue="1" operator="equal">
      <formula>"División"</formula>
    </cfRule>
  </conditionalFormatting>
  <conditionalFormatting sqref="B17:B18">
    <cfRule type="cellIs" dxfId="91" priority="5" stopIfTrue="1" operator="equal">
      <formula>"División"</formula>
    </cfRule>
  </conditionalFormatting>
  <conditionalFormatting sqref="B23">
    <cfRule type="cellIs" dxfId="90" priority="4" stopIfTrue="1" operator="equal">
      <formula>"División"</formula>
    </cfRule>
  </conditionalFormatting>
  <conditionalFormatting sqref="B19">
    <cfRule type="cellIs" dxfId="89" priority="3" stopIfTrue="1" operator="equal">
      <formula>"División"</formula>
    </cfRule>
  </conditionalFormatting>
  <conditionalFormatting sqref="B28:B29">
    <cfRule type="cellIs" dxfId="88" priority="2" stopIfTrue="1" operator="equal">
      <formula>"División"</formula>
    </cfRule>
  </conditionalFormatting>
  <conditionalFormatting sqref="B32">
    <cfRule type="cellIs" dxfId="87" priority="1" operator="equal">
      <formula>"Sistema Bancario PRELIMINAR"</formula>
    </cfRule>
  </conditionalFormatting>
  <hyperlinks>
    <hyperlink ref="S3" location="'Índice '!A1" tooltip="Ir al Índice" display="Volver" xr:uid="{916B2D91-CE20-4BA6-BBF4-E08CBCADBE50}"/>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FC6B9-B81D-49AD-B18E-2EEBD523E68F}">
  <sheetPr codeName="Hoja1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0" t="s">
        <v>404</v>
      </c>
      <c r="D8" s="297" t="s">
        <v>308</v>
      </c>
      <c r="E8" s="298"/>
      <c r="F8" s="341"/>
      <c r="G8" s="217" t="s">
        <v>837</v>
      </c>
      <c r="H8" s="218"/>
      <c r="I8" s="218"/>
      <c r="J8" s="218"/>
      <c r="K8" s="218"/>
      <c r="L8" s="218"/>
      <c r="M8" s="219"/>
      <c r="N8" s="340" t="s">
        <v>451</v>
      </c>
      <c r="O8" s="342"/>
      <c r="P8" s="340" t="s">
        <v>460</v>
      </c>
      <c r="Q8" s="340" t="s">
        <v>159</v>
      </c>
      <c r="R8" s="340" t="s">
        <v>836</v>
      </c>
      <c r="S8" s="340" t="s">
        <v>463</v>
      </c>
    </row>
    <row r="9" spans="1:19" ht="13.15" customHeight="1">
      <c r="B9" s="302"/>
      <c r="C9" s="343"/>
      <c r="D9" s="215" t="s">
        <v>413</v>
      </c>
      <c r="E9" s="215" t="s">
        <v>837</v>
      </c>
      <c r="F9" s="215" t="s">
        <v>414</v>
      </c>
      <c r="G9" s="216" t="s">
        <v>838</v>
      </c>
      <c r="H9" s="274" t="s">
        <v>839</v>
      </c>
      <c r="I9" s="275"/>
      <c r="J9" s="275"/>
      <c r="K9" s="275"/>
      <c r="L9" s="276"/>
      <c r="M9" s="220" t="s">
        <v>517</v>
      </c>
      <c r="N9" s="343"/>
      <c r="O9" s="342"/>
      <c r="P9" s="343"/>
      <c r="Q9" s="343"/>
      <c r="R9" s="343"/>
      <c r="S9" s="343"/>
    </row>
    <row r="10" spans="1:19" ht="14.25" customHeight="1">
      <c r="B10" s="302"/>
      <c r="C10" s="343"/>
      <c r="D10" s="221"/>
      <c r="E10" s="221"/>
      <c r="F10" s="221"/>
      <c r="G10" s="226"/>
      <c r="H10" s="223" t="s">
        <v>413</v>
      </c>
      <c r="I10" s="332" t="s">
        <v>515</v>
      </c>
      <c r="J10" s="344"/>
      <c r="K10" s="344"/>
      <c r="L10" s="223" t="s">
        <v>516</v>
      </c>
      <c r="M10" s="259"/>
      <c r="N10" s="343"/>
      <c r="O10" s="342"/>
      <c r="P10" s="343"/>
      <c r="Q10" s="343"/>
      <c r="R10" s="343"/>
      <c r="S10" s="343"/>
    </row>
    <row r="11" spans="1:19" ht="14.25" customHeight="1">
      <c r="B11" s="302"/>
      <c r="C11" s="343"/>
      <c r="D11" s="221"/>
      <c r="E11" s="221"/>
      <c r="F11" s="221"/>
      <c r="G11" s="226"/>
      <c r="H11" s="345"/>
      <c r="I11" s="223" t="s">
        <v>413</v>
      </c>
      <c r="J11" s="216" t="s">
        <v>511</v>
      </c>
      <c r="K11" s="216" t="s">
        <v>512</v>
      </c>
      <c r="L11" s="356"/>
      <c r="M11" s="259"/>
      <c r="N11" s="343"/>
      <c r="O11" s="342"/>
      <c r="P11" s="343"/>
      <c r="Q11" s="343"/>
      <c r="R11" s="343"/>
      <c r="S11" s="343"/>
    </row>
    <row r="12" spans="1:19" ht="27" customHeight="1">
      <c r="B12" s="306"/>
      <c r="C12" s="346"/>
      <c r="D12" s="227"/>
      <c r="E12" s="227"/>
      <c r="F12" s="227"/>
      <c r="G12" s="230"/>
      <c r="H12" s="303"/>
      <c r="I12" s="229"/>
      <c r="J12" s="230"/>
      <c r="K12" s="230"/>
      <c r="L12" s="305"/>
      <c r="M12" s="264"/>
      <c r="N12" s="346"/>
      <c r="O12" s="342"/>
      <c r="P12" s="346"/>
      <c r="Q12" s="346"/>
      <c r="R12" s="346"/>
      <c r="S12" s="346"/>
    </row>
    <row r="13" spans="1:19" ht="13.5" thickBot="1">
      <c r="P13" s="273"/>
      <c r="Q13" s="273"/>
      <c r="R13" s="273"/>
      <c r="S13" s="273"/>
    </row>
    <row r="14" spans="1:19">
      <c r="B14" s="232" t="s">
        <v>415</v>
      </c>
      <c r="C14" s="347">
        <v>82.10054947300992</v>
      </c>
      <c r="D14" s="347">
        <v>81.001811700273208</v>
      </c>
      <c r="E14" s="347">
        <v>81.001811700273208</v>
      </c>
      <c r="F14" s="347" t="s">
        <v>110</v>
      </c>
      <c r="G14" s="347">
        <v>77.843923519612787</v>
      </c>
      <c r="H14" s="347">
        <v>84.032833455891478</v>
      </c>
      <c r="I14" s="347">
        <v>174.82975278285963</v>
      </c>
      <c r="J14" s="347">
        <v>174.72297669688749</v>
      </c>
      <c r="K14" s="347">
        <v>143.70293675275016</v>
      </c>
      <c r="L14" s="347">
        <v>72.319329760750762</v>
      </c>
      <c r="M14" s="347" t="s">
        <v>110</v>
      </c>
      <c r="N14" s="347">
        <v>194.41761994275387</v>
      </c>
      <c r="O14" s="348"/>
      <c r="P14" s="347">
        <v>84.110944812862328</v>
      </c>
      <c r="Q14" s="347">
        <v>225.36771545121277</v>
      </c>
      <c r="R14" s="347">
        <v>225.36771545121277</v>
      </c>
      <c r="S14" s="347">
        <v>219.74101813970904</v>
      </c>
    </row>
    <row r="15" spans="1:19">
      <c r="B15" s="235" t="s">
        <v>416</v>
      </c>
      <c r="C15" s="349">
        <v>30.020740544627184</v>
      </c>
      <c r="D15" s="349">
        <v>22.509269734420641</v>
      </c>
      <c r="E15" s="349">
        <v>22.509269734420641</v>
      </c>
      <c r="F15" s="349" t="s">
        <v>110</v>
      </c>
      <c r="G15" s="349">
        <v>22.509269734420641</v>
      </c>
      <c r="H15" s="349" t="s">
        <v>110</v>
      </c>
      <c r="I15" s="349" t="s">
        <v>110</v>
      </c>
      <c r="J15" s="349" t="s">
        <v>110</v>
      </c>
      <c r="K15" s="349" t="s">
        <v>110</v>
      </c>
      <c r="L15" s="349" t="s">
        <v>110</v>
      </c>
      <c r="M15" s="349" t="s">
        <v>110</v>
      </c>
      <c r="N15" s="349">
        <v>23.765657603445241</v>
      </c>
      <c r="O15" s="348"/>
      <c r="P15" s="349">
        <v>69.150842033829832</v>
      </c>
      <c r="Q15" s="349">
        <v>-100</v>
      </c>
      <c r="R15" s="349">
        <v>-100</v>
      </c>
      <c r="S15" s="349">
        <v>48.996966143622437</v>
      </c>
    </row>
    <row r="16" spans="1:19">
      <c r="B16" s="235" t="s">
        <v>417</v>
      </c>
      <c r="C16" s="349">
        <v>19.740170399739803</v>
      </c>
      <c r="D16" s="349">
        <v>12.631654465332446</v>
      </c>
      <c r="E16" s="349">
        <v>12.631654465332446</v>
      </c>
      <c r="F16" s="349" t="s">
        <v>110</v>
      </c>
      <c r="G16" s="349">
        <v>14.919387228010423</v>
      </c>
      <c r="H16" s="349">
        <v>8.5133966234425262</v>
      </c>
      <c r="I16" s="349">
        <v>6.8651389388716497</v>
      </c>
      <c r="J16" s="349">
        <v>7.731440795426062</v>
      </c>
      <c r="K16" s="349">
        <v>-8.5470027665515396</v>
      </c>
      <c r="L16" s="349">
        <v>8.6235007819424094</v>
      </c>
      <c r="M16" s="349" t="s">
        <v>110</v>
      </c>
      <c r="N16" s="349">
        <v>5.9695725160336259</v>
      </c>
      <c r="O16" s="348"/>
      <c r="P16" s="349">
        <v>21.620521928982541</v>
      </c>
      <c r="Q16" s="349">
        <v>39.269301579082814</v>
      </c>
      <c r="R16" s="349">
        <v>39.269301579082814</v>
      </c>
      <c r="S16" s="349">
        <v>-11.187800567229031</v>
      </c>
    </row>
    <row r="17" spans="2:19">
      <c r="B17" s="235" t="s">
        <v>418</v>
      </c>
      <c r="C17" s="349">
        <v>-3.0609679110094601</v>
      </c>
      <c r="D17" s="349">
        <v>-1.1814213059749599</v>
      </c>
      <c r="E17" s="349">
        <v>-1.1814213059749599</v>
      </c>
      <c r="F17" s="349" t="s">
        <v>110</v>
      </c>
      <c r="G17" s="349">
        <v>3.8549729626637129E-2</v>
      </c>
      <c r="H17" s="349">
        <v>-2.1063151282683816</v>
      </c>
      <c r="I17" s="349">
        <v>-3.7108771406638486</v>
      </c>
      <c r="J17" s="349">
        <v>-0.17041509510403194</v>
      </c>
      <c r="K17" s="349">
        <v>-9.6506968682874561</v>
      </c>
      <c r="L17" s="349">
        <v>-1.4640171418781205</v>
      </c>
      <c r="M17" s="349">
        <v>-11.352288663304014</v>
      </c>
      <c r="N17" s="349">
        <v>-0.6053792199309862</v>
      </c>
      <c r="O17" s="348"/>
      <c r="P17" s="349">
        <v>0.83357786713749871</v>
      </c>
      <c r="Q17" s="349">
        <v>7.4854106367442679</v>
      </c>
      <c r="R17" s="349">
        <v>7.4854106367442679</v>
      </c>
      <c r="S17" s="349">
        <v>4.7960249600216489</v>
      </c>
    </row>
    <row r="18" spans="2:19">
      <c r="B18" s="235" t="s">
        <v>419</v>
      </c>
      <c r="C18" s="349">
        <v>4.3749681428722615</v>
      </c>
      <c r="D18" s="349">
        <v>3.1333893750819173</v>
      </c>
      <c r="E18" s="349">
        <v>3.1356311174895244</v>
      </c>
      <c r="F18" s="349">
        <v>0.99569809963110856</v>
      </c>
      <c r="G18" s="349">
        <v>4.7111354991159899</v>
      </c>
      <c r="H18" s="349">
        <v>2.8677943084628277</v>
      </c>
      <c r="I18" s="349">
        <v>3.416767348641526</v>
      </c>
      <c r="J18" s="349">
        <v>1.8092662603822465</v>
      </c>
      <c r="K18" s="349">
        <v>7.821974645827221</v>
      </c>
      <c r="L18" s="349">
        <v>2.7541807151986029</v>
      </c>
      <c r="M18" s="349">
        <v>-41.861363041920661</v>
      </c>
      <c r="N18" s="349">
        <v>-6.1288650226675676</v>
      </c>
      <c r="O18" s="348"/>
      <c r="P18" s="349">
        <v>9.1940069470819097</v>
      </c>
      <c r="Q18" s="349">
        <v>-7.6883525087599249</v>
      </c>
      <c r="R18" s="349">
        <v>-7.6883525087599249</v>
      </c>
      <c r="S18" s="349">
        <v>-9.7536857979269609</v>
      </c>
    </row>
    <row r="19" spans="2:19">
      <c r="B19" s="235" t="s">
        <v>420</v>
      </c>
      <c r="C19" s="349">
        <v>2.5156359349367219</v>
      </c>
      <c r="D19" s="349">
        <v>-1.4414751917780291</v>
      </c>
      <c r="E19" s="349">
        <v>-1.4414751917780291</v>
      </c>
      <c r="F19" s="349" t="s">
        <v>110</v>
      </c>
      <c r="G19" s="349">
        <v>-7.4856906005812265</v>
      </c>
      <c r="H19" s="349">
        <v>4.238526288098031</v>
      </c>
      <c r="I19" s="349">
        <v>-1.9555759067580225</v>
      </c>
      <c r="J19" s="349">
        <v>-0.85601490165181859</v>
      </c>
      <c r="K19" s="349">
        <v>-5.8218685126963807</v>
      </c>
      <c r="L19" s="349">
        <v>5.2040998998773604</v>
      </c>
      <c r="M19" s="349">
        <v>-10.065906222693057</v>
      </c>
      <c r="N19" s="349">
        <v>-5.3843254878726441</v>
      </c>
      <c r="O19" s="348"/>
      <c r="P19" s="349">
        <v>-3.7203612345077639</v>
      </c>
      <c r="Q19" s="349">
        <v>-7.4498589832261644</v>
      </c>
      <c r="R19" s="349">
        <v>-7.4498589832261644</v>
      </c>
      <c r="S19" s="349">
        <v>2.4108730658616908</v>
      </c>
    </row>
    <row r="20" spans="2:19">
      <c r="B20" s="235" t="s">
        <v>421</v>
      </c>
      <c r="C20" s="349">
        <v>7.381592089379704</v>
      </c>
      <c r="D20" s="349">
        <v>9.7171814256408062</v>
      </c>
      <c r="E20" s="349">
        <v>9.7171814256408062</v>
      </c>
      <c r="F20" s="349" t="s">
        <v>110</v>
      </c>
      <c r="G20" s="349">
        <v>9.1143968161781341</v>
      </c>
      <c r="H20" s="349">
        <v>9.7272645576096632</v>
      </c>
      <c r="I20" s="349">
        <v>8.4489698957127342</v>
      </c>
      <c r="J20" s="349">
        <v>9.1193415774233682</v>
      </c>
      <c r="K20" s="349">
        <v>8.3632545615866256</v>
      </c>
      <c r="L20" s="349">
        <v>16.586226033913785</v>
      </c>
      <c r="M20" s="349" t="s">
        <v>110</v>
      </c>
      <c r="N20" s="349">
        <v>10.749896017058733</v>
      </c>
      <c r="O20" s="348"/>
      <c r="P20" s="349">
        <v>16.315726731581009</v>
      </c>
      <c r="Q20" s="349">
        <v>19.071110646239312</v>
      </c>
      <c r="R20" s="349">
        <v>19.071110646239312</v>
      </c>
      <c r="S20" s="349">
        <v>11.961076159722543</v>
      </c>
    </row>
    <row r="21" spans="2:19">
      <c r="B21" s="235" t="s">
        <v>422</v>
      </c>
      <c r="C21" s="349">
        <v>25.384525195092152</v>
      </c>
      <c r="D21" s="349">
        <v>15.865984470552535</v>
      </c>
      <c r="E21" s="349">
        <v>15.865984470552535</v>
      </c>
      <c r="F21" s="349" t="s">
        <v>110</v>
      </c>
      <c r="G21" s="349">
        <v>13.50384858077692</v>
      </c>
      <c r="H21" s="349">
        <v>31.00088287916963</v>
      </c>
      <c r="I21" s="349">
        <v>24.495352631988503</v>
      </c>
      <c r="J21" s="349">
        <v>25.043576869756787</v>
      </c>
      <c r="K21" s="349">
        <v>-5.7239259588739761</v>
      </c>
      <c r="L21" s="349">
        <v>49.229486723858471</v>
      </c>
      <c r="M21" s="349" t="s">
        <v>110</v>
      </c>
      <c r="N21" s="349">
        <v>8.857062210560132</v>
      </c>
      <c r="O21" s="348"/>
      <c r="P21" s="349">
        <v>144.12865617131357</v>
      </c>
      <c r="Q21" s="349">
        <v>1.1361546478092523</v>
      </c>
      <c r="R21" s="349">
        <v>1.1361546478092523</v>
      </c>
      <c r="S21" s="349">
        <v>-20.791061969247661</v>
      </c>
    </row>
    <row r="22" spans="2:19">
      <c r="B22" s="235" t="s">
        <v>423</v>
      </c>
      <c r="C22" s="349">
        <v>16.7639719437765</v>
      </c>
      <c r="D22" s="349">
        <v>1.5161788881313785</v>
      </c>
      <c r="E22" s="349">
        <v>1.5141625887134587</v>
      </c>
      <c r="F22" s="349">
        <v>7.8250499734065517</v>
      </c>
      <c r="G22" s="349">
        <v>7.9880075820507734</v>
      </c>
      <c r="H22" s="349">
        <v>-7.7579576935684607</v>
      </c>
      <c r="I22" s="349">
        <v>-26.061232506680351</v>
      </c>
      <c r="J22" s="349">
        <v>-25.542238804196785</v>
      </c>
      <c r="K22" s="349">
        <v>-25.194623293371542</v>
      </c>
      <c r="L22" s="349">
        <v>-0.69375613168524353</v>
      </c>
      <c r="M22" s="349">
        <v>-42.54116921082862</v>
      </c>
      <c r="N22" s="349">
        <v>-11.469568198910631</v>
      </c>
      <c r="O22" s="350"/>
      <c r="P22" s="349">
        <v>6.1593629403785535</v>
      </c>
      <c r="Q22" s="349">
        <v>-13.174603705331624</v>
      </c>
      <c r="R22" s="349">
        <v>-13.174603705331624</v>
      </c>
      <c r="S22" s="349">
        <v>-10.973102744203866</v>
      </c>
    </row>
    <row r="23" spans="2:19">
      <c r="B23" s="235" t="s">
        <v>424</v>
      </c>
      <c r="C23" s="349">
        <v>5.5293680085356032</v>
      </c>
      <c r="D23" s="349">
        <v>15.632292321523563</v>
      </c>
      <c r="E23" s="349">
        <v>15.632292321523563</v>
      </c>
      <c r="F23" s="349" t="s">
        <v>110</v>
      </c>
      <c r="G23" s="349">
        <v>-48.577439877487208</v>
      </c>
      <c r="H23" s="349">
        <v>15.635516346694111</v>
      </c>
      <c r="I23" s="349">
        <v>16.03117427603711</v>
      </c>
      <c r="J23" s="349">
        <v>24.314401464389142</v>
      </c>
      <c r="K23" s="349">
        <v>15.330347637790481</v>
      </c>
      <c r="L23" s="349">
        <v>-24.684400516623434</v>
      </c>
      <c r="M23" s="349" t="s">
        <v>110</v>
      </c>
      <c r="N23" s="349">
        <v>22.580370765123924</v>
      </c>
      <c r="O23" s="350"/>
      <c r="P23" s="349">
        <v>6.8196064962477179</v>
      </c>
      <c r="Q23" s="349">
        <v>15.939322677418653</v>
      </c>
      <c r="R23" s="349">
        <v>15.939322677418653</v>
      </c>
      <c r="S23" s="349">
        <v>31.304444801179368</v>
      </c>
    </row>
    <row r="24" spans="2:19">
      <c r="B24" s="235" t="s">
        <v>425</v>
      </c>
      <c r="C24" s="349">
        <v>10.125066966525225</v>
      </c>
      <c r="D24" s="349">
        <v>-3.4913352947773126E-2</v>
      </c>
      <c r="E24" s="349">
        <v>-1.0936792160789386</v>
      </c>
      <c r="F24" s="349">
        <v>186.28442431273808</v>
      </c>
      <c r="G24" s="349">
        <v>7.9420297468989778E-2</v>
      </c>
      <c r="H24" s="349">
        <v>-1.9224372319848786</v>
      </c>
      <c r="I24" s="349">
        <v>-1.5946454931658771</v>
      </c>
      <c r="J24" s="349">
        <v>-0.65740039942635042</v>
      </c>
      <c r="K24" s="349">
        <v>-2.7004627867716575</v>
      </c>
      <c r="L24" s="349">
        <v>-2.0332691391006459</v>
      </c>
      <c r="M24" s="349">
        <v>-41.129400236411847</v>
      </c>
      <c r="N24" s="349">
        <v>3.9707913564199759</v>
      </c>
      <c r="O24" s="348"/>
      <c r="P24" s="349">
        <v>-0.93337028796498733</v>
      </c>
      <c r="Q24" s="349">
        <v>16.15133312193424</v>
      </c>
      <c r="R24" s="349">
        <v>14.672485006078425</v>
      </c>
      <c r="S24" s="349">
        <v>8.6264259558740743</v>
      </c>
    </row>
    <row r="25" spans="2:19">
      <c r="B25" s="235" t="s">
        <v>426</v>
      </c>
      <c r="C25" s="349">
        <v>17.250842387820622</v>
      </c>
      <c r="D25" s="349">
        <v>-3.9278095528796637</v>
      </c>
      <c r="E25" s="349">
        <v>-3.9278095528796637</v>
      </c>
      <c r="F25" s="349" t="s">
        <v>110</v>
      </c>
      <c r="G25" s="349">
        <v>-3.9278095528796637</v>
      </c>
      <c r="H25" s="349" t="s">
        <v>110</v>
      </c>
      <c r="I25" s="349" t="s">
        <v>110</v>
      </c>
      <c r="J25" s="349" t="s">
        <v>110</v>
      </c>
      <c r="K25" s="349" t="s">
        <v>110</v>
      </c>
      <c r="L25" s="349" t="s">
        <v>110</v>
      </c>
      <c r="M25" s="349" t="s">
        <v>110</v>
      </c>
      <c r="N25" s="349">
        <v>-3.9278063150441511</v>
      </c>
      <c r="O25" s="348"/>
      <c r="P25" s="349" t="s">
        <v>110</v>
      </c>
      <c r="Q25" s="349" t="s">
        <v>110</v>
      </c>
      <c r="R25" s="349" t="s">
        <v>110</v>
      </c>
      <c r="S25" s="349" t="s">
        <v>110</v>
      </c>
    </row>
    <row r="26" spans="2:19">
      <c r="B26" s="235" t="s">
        <v>427</v>
      </c>
      <c r="C26" s="349">
        <v>-16.054952205519324</v>
      </c>
      <c r="D26" s="349">
        <v>-21.071535036498439</v>
      </c>
      <c r="E26" s="349">
        <v>-21.071535036498439</v>
      </c>
      <c r="F26" s="349" t="s">
        <v>110</v>
      </c>
      <c r="G26" s="349">
        <v>-30.044645889744533</v>
      </c>
      <c r="H26" s="349" t="s">
        <v>110</v>
      </c>
      <c r="I26" s="349" t="s">
        <v>110</v>
      </c>
      <c r="J26" s="349" t="s">
        <v>110</v>
      </c>
      <c r="K26" s="349" t="s">
        <v>110</v>
      </c>
      <c r="L26" s="349" t="s">
        <v>110</v>
      </c>
      <c r="M26" s="349" t="s">
        <v>110</v>
      </c>
      <c r="N26" s="349">
        <v>-65.345609679035803</v>
      </c>
      <c r="O26" s="348"/>
      <c r="P26" s="349">
        <v>-10.713671675894185</v>
      </c>
      <c r="Q26" s="349" t="s">
        <v>110</v>
      </c>
      <c r="R26" s="349" t="s">
        <v>110</v>
      </c>
      <c r="S26" s="349">
        <v>-62.192863929029151</v>
      </c>
    </row>
    <row r="27" spans="2:19">
      <c r="B27" s="235" t="s">
        <v>428</v>
      </c>
      <c r="C27" s="349">
        <v>1.947295429911033</v>
      </c>
      <c r="D27" s="349">
        <v>-8.6672335343328406</v>
      </c>
      <c r="E27" s="349">
        <v>-8.6672335343328406</v>
      </c>
      <c r="F27" s="349" t="s">
        <v>110</v>
      </c>
      <c r="G27" s="349">
        <v>-13.91858009896146</v>
      </c>
      <c r="H27" s="349">
        <v>-71.944074786889288</v>
      </c>
      <c r="I27" s="349">
        <v>-71.944074786889288</v>
      </c>
      <c r="J27" s="349">
        <v>-71.944074786889288</v>
      </c>
      <c r="K27" s="349" t="s">
        <v>110</v>
      </c>
      <c r="L27" s="349" t="s">
        <v>110</v>
      </c>
      <c r="M27" s="349">
        <v>23.894814209277982</v>
      </c>
      <c r="N27" s="349">
        <v>-12.099864744955195</v>
      </c>
      <c r="O27" s="348"/>
      <c r="P27" s="349">
        <v>-1.7528562583176686</v>
      </c>
      <c r="Q27" s="349" t="s">
        <v>110</v>
      </c>
      <c r="R27" s="349" t="s">
        <v>110</v>
      </c>
      <c r="S27" s="349" t="s">
        <v>110</v>
      </c>
    </row>
    <row r="28" spans="2:19">
      <c r="B28" s="235" t="s">
        <v>429</v>
      </c>
      <c r="C28" s="349">
        <v>52.75420519719291</v>
      </c>
      <c r="D28" s="349">
        <v>41.270913946125113</v>
      </c>
      <c r="E28" s="349">
        <v>41.270913946125113</v>
      </c>
      <c r="F28" s="349" t="s">
        <v>110</v>
      </c>
      <c r="G28" s="349">
        <v>41.270913946125113</v>
      </c>
      <c r="H28" s="349" t="s">
        <v>110</v>
      </c>
      <c r="I28" s="349" t="s">
        <v>110</v>
      </c>
      <c r="J28" s="349" t="s">
        <v>110</v>
      </c>
      <c r="K28" s="349" t="s">
        <v>110</v>
      </c>
      <c r="L28" s="349" t="s">
        <v>110</v>
      </c>
      <c r="M28" s="349" t="s">
        <v>110</v>
      </c>
      <c r="N28" s="349">
        <v>128.91303555193372</v>
      </c>
      <c r="O28" s="348"/>
      <c r="P28" s="349">
        <v>28.312791775620465</v>
      </c>
      <c r="Q28" s="349" t="s">
        <v>110</v>
      </c>
      <c r="R28" s="349" t="s">
        <v>110</v>
      </c>
      <c r="S28" s="349" t="s">
        <v>110</v>
      </c>
    </row>
    <row r="29" spans="2:19">
      <c r="B29" s="235" t="s">
        <v>430</v>
      </c>
      <c r="C29" s="349">
        <v>2.7707219238672112</v>
      </c>
      <c r="D29" s="349">
        <v>-5.3410921436934142</v>
      </c>
      <c r="E29" s="349">
        <v>-5.3410921436934142</v>
      </c>
      <c r="F29" s="349" t="s">
        <v>110</v>
      </c>
      <c r="G29" s="349">
        <v>-10.691539579485914</v>
      </c>
      <c r="H29" s="349">
        <v>-1.3201902527574099</v>
      </c>
      <c r="I29" s="349">
        <v>0.778553308475192</v>
      </c>
      <c r="J29" s="349">
        <v>-1.0637882056953532</v>
      </c>
      <c r="K29" s="349">
        <v>2.2870280136475545</v>
      </c>
      <c r="L29" s="349">
        <v>-1.9829007617892871</v>
      </c>
      <c r="M29" s="349">
        <v>-68.430522421037807</v>
      </c>
      <c r="N29" s="349">
        <v>-2.3703162967322138</v>
      </c>
      <c r="O29" s="348"/>
      <c r="P29" s="349">
        <v>-1.0129259527550862</v>
      </c>
      <c r="Q29" s="349">
        <v>-6.102062777963952</v>
      </c>
      <c r="R29" s="349">
        <v>-6.102062777963952</v>
      </c>
      <c r="S29" s="349">
        <v>-8.5329341642586911</v>
      </c>
    </row>
    <row r="30" spans="2:19" ht="13.5" thickBot="1">
      <c r="B30" s="237" t="s">
        <v>431</v>
      </c>
      <c r="C30" s="351" t="s">
        <v>110</v>
      </c>
      <c r="D30" s="351" t="s">
        <v>110</v>
      </c>
      <c r="E30" s="351" t="s">
        <v>110</v>
      </c>
      <c r="F30" s="351" t="s">
        <v>110</v>
      </c>
      <c r="G30" s="351" t="s">
        <v>110</v>
      </c>
      <c r="H30" s="351" t="s">
        <v>110</v>
      </c>
      <c r="I30" s="351" t="s">
        <v>110</v>
      </c>
      <c r="J30" s="351" t="s">
        <v>110</v>
      </c>
      <c r="K30" s="351" t="s">
        <v>110</v>
      </c>
      <c r="L30" s="351" t="s">
        <v>110</v>
      </c>
      <c r="M30" s="351" t="s">
        <v>110</v>
      </c>
      <c r="N30" s="351" t="s">
        <v>110</v>
      </c>
      <c r="O30" s="348"/>
      <c r="P30" s="351" t="s">
        <v>110</v>
      </c>
      <c r="Q30" s="351" t="s">
        <v>110</v>
      </c>
      <c r="R30" s="351" t="s">
        <v>110</v>
      </c>
      <c r="S30" s="351" t="s">
        <v>110</v>
      </c>
    </row>
    <row r="31" spans="2:19" ht="13.5" thickBot="1">
      <c r="B31" s="239"/>
      <c r="C31" s="352"/>
      <c r="D31" s="352"/>
      <c r="E31" s="352"/>
      <c r="F31" s="352"/>
      <c r="G31" s="352"/>
      <c r="H31" s="352"/>
      <c r="I31" s="352"/>
      <c r="J31" s="352"/>
      <c r="K31" s="352"/>
      <c r="L31" s="352"/>
      <c r="M31" s="352"/>
      <c r="N31" s="352"/>
      <c r="P31" s="352"/>
      <c r="Q31" s="352"/>
      <c r="R31" s="352"/>
      <c r="S31" s="352"/>
    </row>
    <row r="32" spans="2:19" ht="13.5" thickBot="1">
      <c r="B32" s="241" t="s">
        <v>432</v>
      </c>
      <c r="C32" s="353">
        <v>6.4369823919973701</v>
      </c>
      <c r="D32" s="353">
        <v>0.9335672715704405</v>
      </c>
      <c r="E32" s="353">
        <v>0.77634890368608278</v>
      </c>
      <c r="F32" s="353">
        <v>143.69234749076054</v>
      </c>
      <c r="G32" s="353">
        <v>1.5705603270249122</v>
      </c>
      <c r="H32" s="353">
        <v>0.30275631335282494</v>
      </c>
      <c r="I32" s="353">
        <v>-1.5589773161975502</v>
      </c>
      <c r="J32" s="353">
        <v>-2.4424888474391859</v>
      </c>
      <c r="K32" s="353">
        <v>0.48891933855064901</v>
      </c>
      <c r="L32" s="353">
        <v>0.9264500710199689</v>
      </c>
      <c r="M32" s="353">
        <v>-19.441158850132183</v>
      </c>
      <c r="N32" s="353">
        <v>-1.3173235696629482</v>
      </c>
      <c r="O32" s="354"/>
      <c r="P32" s="353">
        <v>4.3684420946328366</v>
      </c>
      <c r="Q32" s="353">
        <v>0.15457802006699412</v>
      </c>
      <c r="R32" s="353">
        <v>-0.12962445174303325</v>
      </c>
      <c r="S32" s="353">
        <v>-2.2255909774873324</v>
      </c>
    </row>
    <row r="33" spans="2:19">
      <c r="B33" s="243"/>
      <c r="C33" s="243"/>
      <c r="D33" s="243"/>
      <c r="E33" s="243"/>
      <c r="F33" s="243"/>
      <c r="G33" s="355"/>
      <c r="H33" s="355"/>
      <c r="I33" s="355"/>
      <c r="J33" s="355"/>
      <c r="K33" s="355"/>
      <c r="L33" s="355"/>
      <c r="M33" s="355"/>
      <c r="N33" s="355"/>
      <c r="O33" s="355"/>
      <c r="P33" s="355"/>
      <c r="Q33" s="355"/>
      <c r="R33" s="355"/>
      <c r="S33" s="355"/>
    </row>
    <row r="34" spans="2:19">
      <c r="B34" s="114" t="s">
        <v>176</v>
      </c>
    </row>
    <row r="35" spans="2:19">
      <c r="B35" s="114" t="s">
        <v>840</v>
      </c>
    </row>
    <row r="36" spans="2:19">
      <c r="B36" s="114" t="s">
        <v>189</v>
      </c>
    </row>
    <row r="37" spans="2:19">
      <c r="B37" s="114" t="s">
        <v>433</v>
      </c>
      <c r="G37" s="177"/>
      <c r="H37" s="177"/>
      <c r="I37" s="177"/>
      <c r="J37" s="177"/>
      <c r="K37" s="177"/>
      <c r="L37" s="177"/>
      <c r="M37" s="177"/>
      <c r="N37" s="177"/>
      <c r="O37" s="177"/>
      <c r="P37" s="177"/>
      <c r="Q37" s="177"/>
      <c r="R37" s="177"/>
      <c r="S37" s="177"/>
    </row>
    <row r="38" spans="2:19">
      <c r="G38" s="177"/>
      <c r="H38" s="177"/>
      <c r="I38" s="177"/>
      <c r="J38" s="177"/>
      <c r="K38" s="177"/>
      <c r="L38" s="177"/>
      <c r="M38" s="177"/>
      <c r="N38" s="177"/>
      <c r="O38" s="177"/>
      <c r="P38" s="177"/>
      <c r="Q38" s="177"/>
      <c r="R38" s="177"/>
      <c r="S38" s="177"/>
    </row>
    <row r="39" spans="2:19">
      <c r="B39" s="114" t="s">
        <v>34</v>
      </c>
      <c r="G39" s="177"/>
      <c r="H39" s="177"/>
      <c r="I39" s="177"/>
      <c r="J39" s="177"/>
      <c r="K39" s="177"/>
      <c r="L39" s="177"/>
      <c r="M39" s="177"/>
      <c r="N39" s="177"/>
      <c r="O39" s="177"/>
      <c r="P39" s="177"/>
      <c r="Q39" s="177"/>
      <c r="R39" s="177"/>
      <c r="S39" s="177"/>
    </row>
    <row r="40" spans="2:19">
      <c r="G40" s="177"/>
      <c r="H40" s="177"/>
      <c r="I40" s="177"/>
      <c r="J40" s="177"/>
      <c r="K40" s="177"/>
      <c r="L40" s="177"/>
      <c r="M40" s="177"/>
      <c r="N40" s="177"/>
      <c r="O40" s="177"/>
      <c r="P40" s="177"/>
      <c r="Q40" s="177"/>
      <c r="R40" s="177"/>
      <c r="S40"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 B30 B26 B20:B22">
    <cfRule type="cellIs" dxfId="86" priority="8" stopIfTrue="1" operator="equal">
      <formula>"División"</formula>
    </cfRule>
  </conditionalFormatting>
  <conditionalFormatting sqref="B27">
    <cfRule type="cellIs" dxfId="85" priority="7" stopIfTrue="1" operator="equal">
      <formula>"División"</formula>
    </cfRule>
  </conditionalFormatting>
  <conditionalFormatting sqref="B25">
    <cfRule type="cellIs" dxfId="84" priority="6" stopIfTrue="1" operator="equal">
      <formula>"División"</formula>
    </cfRule>
  </conditionalFormatting>
  <conditionalFormatting sqref="B17:B18">
    <cfRule type="cellIs" dxfId="83" priority="5" stopIfTrue="1" operator="equal">
      <formula>"División"</formula>
    </cfRule>
  </conditionalFormatting>
  <conditionalFormatting sqref="B23">
    <cfRule type="cellIs" dxfId="82" priority="4" stopIfTrue="1" operator="equal">
      <formula>"División"</formula>
    </cfRule>
  </conditionalFormatting>
  <conditionalFormatting sqref="B19">
    <cfRule type="cellIs" dxfId="81" priority="3" stopIfTrue="1" operator="equal">
      <formula>"División"</formula>
    </cfRule>
  </conditionalFormatting>
  <conditionalFormatting sqref="B28:B29">
    <cfRule type="cellIs" dxfId="80" priority="2" stopIfTrue="1" operator="equal">
      <formula>"División"</formula>
    </cfRule>
  </conditionalFormatting>
  <conditionalFormatting sqref="B32">
    <cfRule type="cellIs" dxfId="79" priority="1" operator="equal">
      <formula>"Sistema Bancario PRELIMINAR"</formula>
    </cfRule>
  </conditionalFormatting>
  <hyperlinks>
    <hyperlink ref="S3" location="'Índice '!A1" tooltip="Ir al Índice" display="Volver" xr:uid="{C7176ECE-DCE1-4A91-B276-2A98616BEFB8}"/>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2F2F5-F199-42D4-86C8-1D810DE26753}">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19" t="s">
        <v>842</v>
      </c>
      <c r="D2" s="319" t="s">
        <v>321</v>
      </c>
      <c r="E2" s="319" t="s">
        <v>843</v>
      </c>
      <c r="F2" s="319" t="s">
        <v>327</v>
      </c>
      <c r="H2" s="319" t="s">
        <v>842</v>
      </c>
      <c r="I2" s="319" t="s">
        <v>321</v>
      </c>
      <c r="J2" s="319" t="s">
        <v>843</v>
      </c>
      <c r="K2" s="319" t="s">
        <v>327</v>
      </c>
      <c r="M2" s="295" t="s">
        <v>331</v>
      </c>
      <c r="N2" s="295" t="s">
        <v>334</v>
      </c>
    </row>
    <row r="3" spans="1:15" ht="25.15" customHeight="1" collapsed="1" thickBot="1">
      <c r="B3" s="209" t="s">
        <v>400</v>
      </c>
      <c r="D3" s="357"/>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8"/>
      <c r="E7" s="248" t="s">
        <v>846</v>
      </c>
      <c r="F7" s="358"/>
      <c r="H7" s="248" t="s">
        <v>847</v>
      </c>
      <c r="I7" s="358"/>
      <c r="J7" s="248" t="s">
        <v>848</v>
      </c>
      <c r="K7" s="358"/>
      <c r="M7" s="359" t="s">
        <v>849</v>
      </c>
      <c r="N7" s="359"/>
      <c r="O7" s="214"/>
    </row>
    <row r="8" spans="1:15" ht="19.899999999999999" customHeight="1">
      <c r="B8" s="221"/>
      <c r="C8" s="360"/>
      <c r="D8" s="361"/>
      <c r="E8" s="360"/>
      <c r="F8" s="361"/>
      <c r="H8" s="360"/>
      <c r="I8" s="361"/>
      <c r="J8" s="360"/>
      <c r="K8" s="361"/>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2"/>
    </row>
    <row r="10" spans="1:15" ht="14.25" customHeight="1">
      <c r="B10" s="221"/>
      <c r="C10" s="226" t="s">
        <v>858</v>
      </c>
      <c r="D10" s="226" t="s">
        <v>858</v>
      </c>
      <c r="E10" s="226" t="s">
        <v>858</v>
      </c>
      <c r="F10" s="226" t="s">
        <v>858</v>
      </c>
      <c r="H10" s="226" t="s">
        <v>858</v>
      </c>
      <c r="I10" s="226" t="s">
        <v>858</v>
      </c>
      <c r="J10" s="226" t="s">
        <v>858</v>
      </c>
      <c r="K10" s="226" t="s">
        <v>858</v>
      </c>
      <c r="M10" s="226"/>
      <c r="N10" s="226"/>
      <c r="O10" s="362"/>
    </row>
    <row r="11" spans="1:15" ht="27" customHeight="1">
      <c r="B11" s="227"/>
      <c r="C11" s="230"/>
      <c r="D11" s="230"/>
      <c r="E11" s="230"/>
      <c r="F11" s="230"/>
      <c r="H11" s="230"/>
      <c r="I11" s="230"/>
      <c r="J11" s="230"/>
      <c r="K11" s="230"/>
      <c r="M11" s="230"/>
      <c r="N11" s="230"/>
      <c r="O11" s="362"/>
    </row>
    <row r="12" spans="1:15">
      <c r="B12" s="214"/>
      <c r="C12" s="214"/>
      <c r="D12" s="214"/>
      <c r="E12" s="214"/>
      <c r="F12" s="214"/>
    </row>
    <row r="13" spans="1:15" ht="13.5" thickBot="1"/>
    <row r="14" spans="1:15">
      <c r="B14" s="232" t="s">
        <v>415</v>
      </c>
      <c r="C14" s="347">
        <v>15.676332219340617</v>
      </c>
      <c r="D14" s="347">
        <v>14.148951069989927</v>
      </c>
      <c r="E14" s="347">
        <v>1.4266571093137868</v>
      </c>
      <c r="F14" s="347">
        <v>1.2876546216869533</v>
      </c>
      <c r="G14" s="82"/>
      <c r="H14" s="347">
        <v>15.052797970176371</v>
      </c>
      <c r="I14" s="347">
        <v>13.614456652621994</v>
      </c>
      <c r="J14" s="347">
        <v>1.3694304897637735</v>
      </c>
      <c r="K14" s="347">
        <v>1.2385771787149917</v>
      </c>
      <c r="L14" s="82"/>
      <c r="M14" s="347">
        <v>50.98058576836091</v>
      </c>
      <c r="N14" s="347">
        <v>1.8803446770382073</v>
      </c>
      <c r="O14" s="82"/>
    </row>
    <row r="15" spans="1:15">
      <c r="B15" s="235" t="s">
        <v>416</v>
      </c>
      <c r="C15" s="349">
        <v>19.320332376960494</v>
      </c>
      <c r="D15" s="349">
        <v>14.080299861395659</v>
      </c>
      <c r="E15" s="349">
        <v>1.9861060992548001</v>
      </c>
      <c r="F15" s="349">
        <v>1.447437284640231</v>
      </c>
      <c r="G15" s="82"/>
      <c r="H15" s="349">
        <v>19.934201339789816</v>
      </c>
      <c r="I15" s="349">
        <v>14.844824717067999</v>
      </c>
      <c r="J15" s="349">
        <v>2.2723640992506327</v>
      </c>
      <c r="K15" s="349">
        <v>1.6922095935391726</v>
      </c>
      <c r="L15" s="82"/>
      <c r="M15" s="349">
        <v>40.039954771865013</v>
      </c>
      <c r="N15" s="349">
        <v>1.5484773063887654</v>
      </c>
      <c r="O15" s="82"/>
    </row>
    <row r="16" spans="1:15">
      <c r="B16" s="235" t="s">
        <v>417</v>
      </c>
      <c r="C16" s="349">
        <v>8.1154296180961758</v>
      </c>
      <c r="D16" s="349">
        <v>11.458342357651814</v>
      </c>
      <c r="E16" s="349">
        <v>0.56792161702540223</v>
      </c>
      <c r="F16" s="349">
        <v>0.80186023740230283</v>
      </c>
      <c r="G16" s="82"/>
      <c r="H16" s="349">
        <v>7.8333342440511942</v>
      </c>
      <c r="I16" s="349">
        <v>11.206208710853955</v>
      </c>
      <c r="J16" s="349">
        <v>0.61177815768771415</v>
      </c>
      <c r="K16" s="349">
        <v>0.87519739439136368</v>
      </c>
      <c r="L16" s="82"/>
      <c r="M16" s="349">
        <v>48.778364311588653</v>
      </c>
      <c r="N16" s="349">
        <v>0.76949495614743224</v>
      </c>
      <c r="O16" s="82"/>
    </row>
    <row r="17" spans="2:15">
      <c r="B17" s="235" t="s">
        <v>418</v>
      </c>
      <c r="C17" s="349">
        <v>27.013692292068875</v>
      </c>
      <c r="D17" s="349">
        <v>21.677680510317963</v>
      </c>
      <c r="E17" s="349">
        <v>2.8139720623465121</v>
      </c>
      <c r="F17" s="349">
        <v>2.2581284584491153</v>
      </c>
      <c r="G17" s="82"/>
      <c r="H17" s="349">
        <v>26.560821910456319</v>
      </c>
      <c r="I17" s="349">
        <v>21.185005855272188</v>
      </c>
      <c r="J17" s="349">
        <v>2.7604373313832049</v>
      </c>
      <c r="K17" s="349">
        <v>2.2017346159549036</v>
      </c>
      <c r="L17" s="82"/>
      <c r="M17" s="349">
        <v>35.941168710904364</v>
      </c>
      <c r="N17" s="349">
        <v>2.0814270791385354</v>
      </c>
      <c r="O17" s="82"/>
    </row>
    <row r="18" spans="2:15">
      <c r="B18" s="235" t="s">
        <v>419</v>
      </c>
      <c r="C18" s="349">
        <v>17.824769752799888</v>
      </c>
      <c r="D18" s="349">
        <v>14.446900292863551</v>
      </c>
      <c r="E18" s="349">
        <v>1.5802277307569714</v>
      </c>
      <c r="F18" s="349">
        <v>1.2807678743046871</v>
      </c>
      <c r="G18" s="82"/>
      <c r="H18" s="349">
        <v>17.56311004057968</v>
      </c>
      <c r="I18" s="349">
        <v>14.413009949567359</v>
      </c>
      <c r="J18" s="349">
        <v>1.5860376277270178</v>
      </c>
      <c r="K18" s="349">
        <v>1.301567664041307</v>
      </c>
      <c r="L18" s="82"/>
      <c r="M18" s="349">
        <v>45.240532922719673</v>
      </c>
      <c r="N18" s="349">
        <v>1.6112107077761002</v>
      </c>
      <c r="O18" s="82"/>
    </row>
    <row r="19" spans="2:15">
      <c r="B19" s="235" t="s">
        <v>859</v>
      </c>
      <c r="C19" s="349">
        <v>24.647295255160053</v>
      </c>
      <c r="D19" s="349">
        <v>12.769956659065787</v>
      </c>
      <c r="E19" s="349">
        <v>1.7267395048942822</v>
      </c>
      <c r="F19" s="349">
        <v>0.89463725778918168</v>
      </c>
      <c r="G19" s="82"/>
      <c r="H19" s="349">
        <v>24.356074790961937</v>
      </c>
      <c r="I19" s="349">
        <v>12.408974949982092</v>
      </c>
      <c r="J19" s="349">
        <v>1.7065176008946417</v>
      </c>
      <c r="K19" s="349">
        <v>0.86943952763124188</v>
      </c>
      <c r="L19" s="82"/>
      <c r="M19" s="349">
        <v>48.618628303549542</v>
      </c>
      <c r="N19" s="349">
        <v>2.1817148181283268</v>
      </c>
      <c r="O19" s="82"/>
    </row>
    <row r="20" spans="2:15">
      <c r="B20" s="235" t="s">
        <v>421</v>
      </c>
      <c r="C20" s="349">
        <v>41.025557394067079</v>
      </c>
      <c r="D20" s="349">
        <v>31.761759606246699</v>
      </c>
      <c r="E20" s="349">
        <v>6.2353479347824381</v>
      </c>
      <c r="F20" s="349">
        <v>4.8273718809852664</v>
      </c>
      <c r="G20" s="82"/>
      <c r="H20" s="349">
        <v>36.345654645537316</v>
      </c>
      <c r="I20" s="349">
        <v>28.181489290401078</v>
      </c>
      <c r="J20" s="349">
        <v>5.3593756213650865</v>
      </c>
      <c r="K20" s="349">
        <v>4.1555225280632442</v>
      </c>
      <c r="L20" s="82"/>
      <c r="M20" s="349">
        <v>33.499211855343155</v>
      </c>
      <c r="N20" s="349">
        <v>4.9341898633555674</v>
      </c>
      <c r="O20" s="82"/>
    </row>
    <row r="21" spans="2:15">
      <c r="B21" s="235" t="s">
        <v>422</v>
      </c>
      <c r="C21" s="349">
        <v>18.829951800000316</v>
      </c>
      <c r="D21" s="349">
        <v>16.215583750508461</v>
      </c>
      <c r="E21" s="349">
        <v>1.2625603680598012</v>
      </c>
      <c r="F21" s="349">
        <v>1.0872653103841803</v>
      </c>
      <c r="G21" s="82"/>
      <c r="H21" s="349">
        <v>20.870940760581135</v>
      </c>
      <c r="I21" s="349">
        <v>17.428934639747645</v>
      </c>
      <c r="J21" s="349">
        <v>1.5530202198721563</v>
      </c>
      <c r="K21" s="349">
        <v>1.2968983150716709</v>
      </c>
      <c r="L21" s="82"/>
      <c r="M21" s="349">
        <v>49.655398965139511</v>
      </c>
      <c r="N21" s="349">
        <v>1.8276958150296534</v>
      </c>
      <c r="O21" s="82"/>
    </row>
    <row r="22" spans="2:15">
      <c r="B22" s="235" t="s">
        <v>423</v>
      </c>
      <c r="C22" s="349">
        <v>5.9114752108060662</v>
      </c>
      <c r="D22" s="349">
        <v>4.3704931444178428</v>
      </c>
      <c r="E22" s="349">
        <v>0.49447393797463424</v>
      </c>
      <c r="F22" s="349">
        <v>0.36557625278728928</v>
      </c>
      <c r="G22" s="82"/>
      <c r="H22" s="349">
        <v>5.953886674480759</v>
      </c>
      <c r="I22" s="349">
        <v>5.8477850912345639</v>
      </c>
      <c r="J22" s="349">
        <v>0.54717267053435414</v>
      </c>
      <c r="K22" s="349">
        <v>0.53742174818281196</v>
      </c>
      <c r="L22" s="82"/>
      <c r="M22" s="349">
        <v>66.637123485381679</v>
      </c>
      <c r="N22" s="349">
        <v>2.233045698247583</v>
      </c>
      <c r="O22" s="82"/>
    </row>
    <row r="23" spans="2:15">
      <c r="B23" s="235" t="s">
        <v>424</v>
      </c>
      <c r="C23" s="349">
        <v>19.115353734972405</v>
      </c>
      <c r="D23" s="349">
        <v>15.050690592958784</v>
      </c>
      <c r="E23" s="349">
        <v>3.6245163614928053</v>
      </c>
      <c r="F23" s="349">
        <v>2.8538040709202557</v>
      </c>
      <c r="G23" s="82"/>
      <c r="H23" s="349">
        <v>19.019642514966769</v>
      </c>
      <c r="I23" s="349">
        <v>15.049172422335349</v>
      </c>
      <c r="J23" s="349">
        <v>3.4196947651215357</v>
      </c>
      <c r="K23" s="349">
        <v>2.7058119579047979</v>
      </c>
      <c r="L23" s="82"/>
      <c r="M23" s="349">
        <v>45.018712779615868</v>
      </c>
      <c r="N23" s="349">
        <v>10.366326688245834</v>
      </c>
      <c r="O23" s="82"/>
    </row>
    <row r="24" spans="2:15">
      <c r="B24" s="235" t="s">
        <v>425</v>
      </c>
      <c r="C24" s="349">
        <v>28.102756555891158</v>
      </c>
      <c r="D24" s="349">
        <v>23.886118828477343</v>
      </c>
      <c r="E24" s="349">
        <v>1.8395501251322395</v>
      </c>
      <c r="F24" s="349">
        <v>1.5635374698016233</v>
      </c>
      <c r="G24" s="82"/>
      <c r="H24" s="349">
        <v>28.064536726445265</v>
      </c>
      <c r="I24" s="349">
        <v>23.754548741140624</v>
      </c>
      <c r="J24" s="349">
        <v>1.9715952341315854</v>
      </c>
      <c r="K24" s="349">
        <v>1.6688091288835425</v>
      </c>
      <c r="L24" s="82"/>
      <c r="M24" s="349">
        <v>32.983274093951785</v>
      </c>
      <c r="N24" s="349">
        <v>1.2770806015891378</v>
      </c>
      <c r="O24" s="82"/>
    </row>
    <row r="25" spans="2:15">
      <c r="B25" s="235" t="s">
        <v>426</v>
      </c>
      <c r="C25" s="349">
        <v>3.7239087904779833</v>
      </c>
      <c r="D25" s="349">
        <v>3.6799416531333402</v>
      </c>
      <c r="E25" s="349">
        <v>2.4477443225357791</v>
      </c>
      <c r="F25" s="349">
        <v>2.4188444979512767</v>
      </c>
      <c r="G25" s="82"/>
      <c r="H25" s="349">
        <v>3.9366692300560975</v>
      </c>
      <c r="I25" s="349">
        <v>3.9009438310966442</v>
      </c>
      <c r="J25" s="349">
        <v>2.8356194405479775</v>
      </c>
      <c r="K25" s="349">
        <v>2.8098861035845077</v>
      </c>
      <c r="L25" s="82"/>
      <c r="M25" s="349">
        <v>64.778952387528776</v>
      </c>
      <c r="N25" s="349">
        <v>4.7124044534197536</v>
      </c>
      <c r="O25" s="82"/>
    </row>
    <row r="26" spans="2:15">
      <c r="B26" s="235" t="s">
        <v>427</v>
      </c>
      <c r="C26" s="349">
        <v>4.4228261758641239</v>
      </c>
      <c r="D26" s="349">
        <v>4.2471560820043628</v>
      </c>
      <c r="E26" s="349">
        <v>2.200655957944091</v>
      </c>
      <c r="F26" s="349">
        <v>2.1132481731220816</v>
      </c>
      <c r="G26" s="82"/>
      <c r="H26" s="349">
        <v>5.3876325063603208</v>
      </c>
      <c r="I26" s="349">
        <v>5.0829808572621449</v>
      </c>
      <c r="J26" s="349">
        <v>2.5012840236014968</v>
      </c>
      <c r="K26" s="349">
        <v>2.3598452187547445</v>
      </c>
      <c r="L26" s="82"/>
      <c r="M26" s="349">
        <v>60.945899350934937</v>
      </c>
      <c r="N26" s="349">
        <v>2.4279021241629608</v>
      </c>
      <c r="O26" s="82"/>
    </row>
    <row r="27" spans="2:15">
      <c r="B27" s="235" t="s">
        <v>428</v>
      </c>
      <c r="C27" s="349">
        <v>26.94840051577409</v>
      </c>
      <c r="D27" s="349">
        <v>21.835405115348745</v>
      </c>
      <c r="E27" s="349">
        <v>1.8541222229738024</v>
      </c>
      <c r="F27" s="349">
        <v>1.5023344279118158</v>
      </c>
      <c r="G27" s="82"/>
      <c r="H27" s="349">
        <v>25.287220964451734</v>
      </c>
      <c r="I27" s="349">
        <v>20.871451500236056</v>
      </c>
      <c r="J27" s="349">
        <v>1.7550052529096567</v>
      </c>
      <c r="K27" s="349">
        <v>1.4485382585241942</v>
      </c>
      <c r="L27" s="82"/>
      <c r="M27" s="349">
        <v>43.86869340863187</v>
      </c>
      <c r="N27" s="349">
        <v>1.3043582976219597</v>
      </c>
      <c r="O27" s="82"/>
    </row>
    <row r="28" spans="2:15">
      <c r="B28" s="235" t="s">
        <v>429</v>
      </c>
      <c r="C28" s="349">
        <v>13.129682068850236</v>
      </c>
      <c r="D28" s="349">
        <v>11.066574977910479</v>
      </c>
      <c r="E28" s="349">
        <v>2.4778382062842885</v>
      </c>
      <c r="F28" s="349">
        <v>2.088487912287853</v>
      </c>
      <c r="G28" s="82"/>
      <c r="H28" s="349">
        <v>12.053214679293086</v>
      </c>
      <c r="I28" s="349">
        <v>10.081679028586935</v>
      </c>
      <c r="J28" s="349">
        <v>2.7941586919750785</v>
      </c>
      <c r="K28" s="349">
        <v>2.3371201656122156</v>
      </c>
      <c r="L28" s="82"/>
      <c r="M28" s="349">
        <v>31.205618902626803</v>
      </c>
      <c r="N28" s="349">
        <v>1.116880191210722</v>
      </c>
      <c r="O28" s="82"/>
    </row>
    <row r="29" spans="2:15">
      <c r="B29" s="235" t="s">
        <v>430</v>
      </c>
      <c r="C29" s="349">
        <v>13.989050651798209</v>
      </c>
      <c r="D29" s="349">
        <v>11.779720190242724</v>
      </c>
      <c r="E29" s="349">
        <v>1.2197978068428632</v>
      </c>
      <c r="F29" s="349">
        <v>1.0271516781900876</v>
      </c>
      <c r="G29" s="82"/>
      <c r="H29" s="349">
        <v>13.603830731396359</v>
      </c>
      <c r="I29" s="349">
        <v>11.481382727710718</v>
      </c>
      <c r="J29" s="349">
        <v>1.2351575327296245</v>
      </c>
      <c r="K29" s="349">
        <v>1.0424502217272196</v>
      </c>
      <c r="L29" s="82"/>
      <c r="M29" s="349">
        <v>39.976248161527607</v>
      </c>
      <c r="N29" s="349">
        <v>1.5475615109107514</v>
      </c>
      <c r="O29" s="82"/>
    </row>
    <row r="30" spans="2:15" ht="13.5" thickBot="1">
      <c r="B30" s="237" t="s">
        <v>431</v>
      </c>
      <c r="C30" s="351">
        <v>-11.836595317483209</v>
      </c>
      <c r="D30" s="351">
        <v>-7.0429669960683015</v>
      </c>
      <c r="E30" s="351">
        <v>-2.4766350346277948</v>
      </c>
      <c r="F30" s="351">
        <v>-1.4736381824616502</v>
      </c>
      <c r="G30" s="82"/>
      <c r="H30" s="351" t="s">
        <v>110</v>
      </c>
      <c r="I30" s="351" t="s">
        <v>110</v>
      </c>
      <c r="J30" s="351" t="s">
        <v>110</v>
      </c>
      <c r="K30" s="351" t="s">
        <v>110</v>
      </c>
      <c r="L30" s="82"/>
      <c r="M30" s="351">
        <v>125.50001981012986</v>
      </c>
      <c r="N30" s="351">
        <v>2.8468752415979846</v>
      </c>
      <c r="O30" s="82"/>
    </row>
    <row r="31" spans="2:15" ht="13.5" thickBot="1">
      <c r="B31" s="239"/>
      <c r="C31" s="352"/>
      <c r="D31" s="352"/>
      <c r="E31" s="352"/>
      <c r="F31" s="352"/>
      <c r="H31" s="352"/>
      <c r="I31" s="352"/>
      <c r="J31" s="352"/>
      <c r="K31" s="352"/>
      <c r="M31" s="352"/>
      <c r="N31" s="352"/>
    </row>
    <row r="32" spans="2:15" ht="13.5" thickBot="1">
      <c r="B32" s="241" t="s">
        <v>432</v>
      </c>
      <c r="C32" s="353">
        <v>19.743360548221013</v>
      </c>
      <c r="D32" s="353">
        <v>15.427543754911634</v>
      </c>
      <c r="E32" s="353">
        <v>1.6884841945686637</v>
      </c>
      <c r="F32" s="353">
        <v>1.3193885472314877</v>
      </c>
      <c r="H32" s="353">
        <v>19.123106630991341</v>
      </c>
      <c r="I32" s="353">
        <v>15.071235287914719</v>
      </c>
      <c r="J32" s="353">
        <v>1.696797053274594</v>
      </c>
      <c r="K32" s="353">
        <v>1.337273703441985</v>
      </c>
      <c r="M32" s="353">
        <v>43.290743582647622</v>
      </c>
      <c r="N32" s="353">
        <v>1.8373901738373988</v>
      </c>
    </row>
    <row r="33" spans="2:14">
      <c r="B33" s="243"/>
      <c r="C33" s="355"/>
      <c r="D33" s="355"/>
      <c r="E33" s="355"/>
      <c r="F33" s="355"/>
      <c r="M33" s="355"/>
      <c r="N33" s="355"/>
    </row>
    <row r="34" spans="2:14">
      <c r="B34" s="114" t="s">
        <v>176</v>
      </c>
      <c r="N34" s="363"/>
    </row>
    <row r="35" spans="2:14">
      <c r="B35" s="114" t="s">
        <v>860</v>
      </c>
      <c r="N35" s="363"/>
    </row>
    <row r="36" spans="2:14">
      <c r="B36" s="114" t="s">
        <v>861</v>
      </c>
      <c r="N36" s="363"/>
    </row>
    <row r="37" spans="2:14">
      <c r="B37" s="114" t="s">
        <v>862</v>
      </c>
      <c r="M37" s="364"/>
      <c r="N37" s="364"/>
    </row>
    <row r="38" spans="2:14">
      <c r="B38" s="114" t="s">
        <v>863</v>
      </c>
      <c r="M38" s="364"/>
      <c r="N38" s="364"/>
    </row>
    <row r="39" spans="2:14">
      <c r="B39" s="114" t="s">
        <v>864</v>
      </c>
      <c r="M39" s="364"/>
      <c r="N39" s="364"/>
    </row>
    <row r="40" spans="2:14">
      <c r="B40" s="114" t="s">
        <v>865</v>
      </c>
      <c r="M40" s="364"/>
      <c r="N40" s="364"/>
    </row>
    <row r="41" spans="2:14">
      <c r="B41" s="114" t="s">
        <v>866</v>
      </c>
      <c r="M41" s="364"/>
      <c r="N41" s="364"/>
    </row>
    <row r="42" spans="2:14">
      <c r="B42" s="114" t="s">
        <v>433</v>
      </c>
      <c r="M42" s="364"/>
      <c r="N42" s="364"/>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 B30 B26 B20:B22">
    <cfRule type="cellIs" dxfId="78" priority="8" stopIfTrue="1" operator="equal">
      <formula>"División"</formula>
    </cfRule>
  </conditionalFormatting>
  <conditionalFormatting sqref="B27">
    <cfRule type="cellIs" dxfId="77" priority="7" stopIfTrue="1" operator="equal">
      <formula>"División"</formula>
    </cfRule>
  </conditionalFormatting>
  <conditionalFormatting sqref="B25">
    <cfRule type="cellIs" dxfId="76" priority="6" stopIfTrue="1" operator="equal">
      <formula>"División"</formula>
    </cfRule>
  </conditionalFormatting>
  <conditionalFormatting sqref="B17:B18">
    <cfRule type="cellIs" dxfId="75" priority="5" stopIfTrue="1" operator="equal">
      <formula>"División"</formula>
    </cfRule>
  </conditionalFormatting>
  <conditionalFormatting sqref="B23">
    <cfRule type="cellIs" dxfId="74" priority="4" stopIfTrue="1" operator="equal">
      <formula>"División"</formula>
    </cfRule>
  </conditionalFormatting>
  <conditionalFormatting sqref="B19">
    <cfRule type="cellIs" dxfId="73" priority="3" stopIfTrue="1" operator="equal">
      <formula>"División"</formula>
    </cfRule>
  </conditionalFormatting>
  <conditionalFormatting sqref="B28:B29">
    <cfRule type="cellIs" dxfId="72" priority="2" stopIfTrue="1" operator="equal">
      <formula>"División"</formula>
    </cfRule>
  </conditionalFormatting>
  <conditionalFormatting sqref="B32">
    <cfRule type="cellIs" dxfId="71" priority="1" operator="equal">
      <formula>"Sistema Bancario PRELIMINAR"</formula>
    </cfRule>
  </conditionalFormatting>
  <hyperlinks>
    <hyperlink ref="N3" location="'Índice '!A1" tooltip="Ir al Índice" display="Volver" xr:uid="{DEF991AA-2F9C-46B6-B6D8-F16DBD274777}"/>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2FE7D-FBF7-4B71-8FB6-EE7AF830E4CB}">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364" customWidth="1"/>
    <col min="3" max="18" width="13.7109375" style="364" customWidth="1"/>
    <col min="19" max="19" width="22.28515625" style="364" customWidth="1"/>
    <col min="20" max="20" width="33.7109375" style="364" customWidth="1"/>
    <col min="21" max="16384" width="10.28515625" style="364"/>
  </cols>
  <sheetData>
    <row r="1" spans="1:20" customFormat="1"/>
    <row r="2" spans="1:20" s="367" customFormat="1" ht="60" hidden="1" customHeight="1" outlineLevel="1">
      <c r="A2"/>
      <c r="B2" s="365"/>
      <c r="C2" s="366" t="s">
        <v>867</v>
      </c>
      <c r="D2" s="366" t="s">
        <v>339</v>
      </c>
      <c r="E2" s="366" t="s">
        <v>868</v>
      </c>
      <c r="F2" s="366" t="s">
        <v>343</v>
      </c>
      <c r="G2" s="366" t="s">
        <v>345</v>
      </c>
      <c r="H2" s="366" t="s">
        <v>869</v>
      </c>
      <c r="I2" s="366" t="s">
        <v>870</v>
      </c>
      <c r="J2" s="366" t="s">
        <v>871</v>
      </c>
      <c r="K2" s="366" t="s">
        <v>872</v>
      </c>
      <c r="L2" s="366" t="s">
        <v>873</v>
      </c>
      <c r="M2" s="366" t="s">
        <v>874</v>
      </c>
      <c r="N2" s="366" t="s">
        <v>875</v>
      </c>
      <c r="O2" s="366" t="s">
        <v>876</v>
      </c>
      <c r="P2" s="366" t="s">
        <v>877</v>
      </c>
      <c r="Q2" s="366" t="s">
        <v>878</v>
      </c>
      <c r="R2" s="366" t="s">
        <v>879</v>
      </c>
      <c r="S2" s="366" t="s">
        <v>880</v>
      </c>
      <c r="T2" s="366"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8" t="s">
        <v>883</v>
      </c>
      <c r="C5" s="369"/>
      <c r="D5" s="369"/>
      <c r="E5" s="369"/>
      <c r="F5" s="369"/>
      <c r="G5" s="369"/>
      <c r="H5" s="369"/>
      <c r="I5" s="369"/>
      <c r="J5" s="369"/>
      <c r="K5" s="369"/>
      <c r="L5" s="369"/>
      <c r="M5" s="369"/>
      <c r="N5" s="369"/>
      <c r="O5" s="369"/>
      <c r="P5" s="369"/>
      <c r="Q5" s="369"/>
      <c r="R5" s="369"/>
      <c r="S5" s="369"/>
      <c r="T5" s="370"/>
    </row>
    <row r="6" spans="1:20" ht="7.15" customHeight="1">
      <c r="B6" s="371"/>
      <c r="C6" s="371"/>
      <c r="D6" s="371"/>
      <c r="E6" s="371"/>
      <c r="F6" s="371"/>
      <c r="G6" s="371"/>
      <c r="H6" s="371"/>
      <c r="I6" s="371"/>
      <c r="J6" s="371"/>
      <c r="K6" s="371"/>
      <c r="L6" s="371"/>
      <c r="M6" s="371"/>
      <c r="N6" s="371"/>
      <c r="O6" s="371"/>
      <c r="P6" s="371"/>
      <c r="Q6" s="371"/>
      <c r="R6" s="371"/>
      <c r="S6" s="371"/>
      <c r="T6" s="371"/>
    </row>
    <row r="7" spans="1:20" ht="7.15" customHeight="1">
      <c r="B7" s="371"/>
      <c r="C7" s="371"/>
      <c r="D7" s="371"/>
      <c r="E7" s="371"/>
      <c r="F7" s="371"/>
      <c r="G7" s="371"/>
      <c r="H7" s="371"/>
      <c r="I7" s="371"/>
      <c r="J7" s="371"/>
      <c r="K7" s="371"/>
      <c r="L7" s="371"/>
      <c r="M7" s="371"/>
      <c r="N7" s="371"/>
      <c r="O7" s="371"/>
      <c r="P7" s="371"/>
      <c r="Q7" s="371"/>
      <c r="R7" s="371"/>
      <c r="S7" s="371"/>
      <c r="T7" s="371"/>
    </row>
    <row r="8" spans="1:20" ht="7.15" customHeight="1">
      <c r="B8" s="372"/>
      <c r="C8" s="372"/>
      <c r="D8" s="372"/>
      <c r="E8" s="372"/>
      <c r="F8" s="372"/>
      <c r="G8" s="372"/>
      <c r="H8" s="372"/>
      <c r="I8" s="372"/>
      <c r="J8" s="372"/>
      <c r="K8" s="372"/>
      <c r="L8" s="372"/>
      <c r="M8" s="372"/>
      <c r="N8" s="372"/>
      <c r="O8" s="372"/>
      <c r="P8" s="372"/>
      <c r="Q8" s="372"/>
      <c r="R8" s="372"/>
      <c r="S8" s="372"/>
    </row>
    <row r="9" spans="1:20" ht="18" customHeight="1">
      <c r="B9" s="215" t="s">
        <v>403</v>
      </c>
      <c r="C9" s="373" t="s">
        <v>884</v>
      </c>
      <c r="D9" s="374"/>
      <c r="E9" s="374"/>
      <c r="F9" s="374"/>
      <c r="G9" s="374"/>
      <c r="H9" s="375"/>
      <c r="I9" s="373" t="s">
        <v>885</v>
      </c>
      <c r="J9" s="374"/>
      <c r="K9" s="374"/>
      <c r="L9" s="374"/>
      <c r="M9" s="375"/>
      <c r="N9" s="277" t="s">
        <v>886</v>
      </c>
      <c r="O9" s="284"/>
      <c r="P9" s="284"/>
      <c r="Q9" s="284"/>
      <c r="R9" s="285"/>
      <c r="S9" s="226" t="s">
        <v>887</v>
      </c>
      <c r="T9" s="226" t="s">
        <v>888</v>
      </c>
    </row>
    <row r="10" spans="1:20" ht="18" customHeight="1">
      <c r="B10" s="221"/>
      <c r="C10" s="376" t="s">
        <v>413</v>
      </c>
      <c r="D10" s="376" t="s">
        <v>514</v>
      </c>
      <c r="E10" s="377" t="s">
        <v>839</v>
      </c>
      <c r="F10" s="378"/>
      <c r="G10" s="379"/>
      <c r="H10" s="376" t="s">
        <v>517</v>
      </c>
      <c r="I10" s="376" t="s">
        <v>413</v>
      </c>
      <c r="J10" s="376" t="s">
        <v>514</v>
      </c>
      <c r="K10" s="377" t="s">
        <v>839</v>
      </c>
      <c r="L10" s="378"/>
      <c r="M10" s="379"/>
      <c r="N10" s="380" t="s">
        <v>413</v>
      </c>
      <c r="O10" s="381" t="s">
        <v>514</v>
      </c>
      <c r="P10" s="382" t="s">
        <v>839</v>
      </c>
      <c r="Q10" s="382"/>
      <c r="R10" s="382"/>
      <c r="S10" s="226"/>
      <c r="T10" s="226"/>
    </row>
    <row r="11" spans="1:20" ht="18" customHeight="1">
      <c r="B11" s="227"/>
      <c r="C11" s="383"/>
      <c r="D11" s="383"/>
      <c r="E11" s="384" t="s">
        <v>413</v>
      </c>
      <c r="F11" s="384" t="s">
        <v>515</v>
      </c>
      <c r="G11" s="385" t="s">
        <v>516</v>
      </c>
      <c r="H11" s="383"/>
      <c r="I11" s="383"/>
      <c r="J11" s="383"/>
      <c r="K11" s="384" t="s">
        <v>413</v>
      </c>
      <c r="L11" s="384" t="s">
        <v>515</v>
      </c>
      <c r="M11" s="386" t="s">
        <v>516</v>
      </c>
      <c r="N11" s="387"/>
      <c r="O11" s="382"/>
      <c r="P11" s="386" t="s">
        <v>413</v>
      </c>
      <c r="Q11" s="386" t="s">
        <v>515</v>
      </c>
      <c r="R11" s="388" t="s">
        <v>516</v>
      </c>
      <c r="S11" s="230"/>
      <c r="T11" s="230"/>
    </row>
    <row r="12" spans="1:20">
      <c r="B12" s="389"/>
      <c r="C12" s="214"/>
      <c r="D12" s="389"/>
      <c r="E12" s="389"/>
      <c r="F12" s="389"/>
      <c r="G12" s="389"/>
      <c r="N12" s="214"/>
      <c r="O12" s="389"/>
      <c r="P12" s="389"/>
      <c r="Q12" s="389"/>
      <c r="R12" s="389"/>
      <c r="S12" s="389"/>
    </row>
    <row r="13" spans="1:20" ht="13.5" thickBot="1">
      <c r="B13" s="389"/>
      <c r="C13" s="214"/>
      <c r="D13" s="389"/>
      <c r="E13" s="389"/>
      <c r="F13" s="389"/>
      <c r="G13" s="389"/>
      <c r="N13" s="214"/>
      <c r="O13" s="389"/>
      <c r="P13" s="389"/>
      <c r="Q13" s="389"/>
      <c r="R13" s="389"/>
      <c r="S13" s="389"/>
    </row>
    <row r="14" spans="1:20">
      <c r="B14" s="232" t="s">
        <v>415</v>
      </c>
      <c r="C14" s="347">
        <v>2.135074490742253</v>
      </c>
      <c r="D14" s="347">
        <v>2.4904301132528581</v>
      </c>
      <c r="E14" s="347">
        <v>1.1931876438570268</v>
      </c>
      <c r="F14" s="347">
        <v>6.2085510703848472</v>
      </c>
      <c r="G14" s="347">
        <v>0.16126328437819484</v>
      </c>
      <c r="H14" s="347">
        <v>3.662984202344171E-2</v>
      </c>
      <c r="I14" s="347">
        <v>2.135074490742253</v>
      </c>
      <c r="J14" s="347">
        <v>2.4904301132528581</v>
      </c>
      <c r="K14" s="347">
        <v>1.1931876438570268</v>
      </c>
      <c r="L14" s="347">
        <v>6.2085510703848472</v>
      </c>
      <c r="M14" s="347">
        <v>0.16126328437819484</v>
      </c>
      <c r="N14" s="347">
        <v>2.7429719451001229</v>
      </c>
      <c r="O14" s="347">
        <v>3.1121947360690094</v>
      </c>
      <c r="P14" s="347">
        <v>1.7823075893136586</v>
      </c>
      <c r="Q14" s="347">
        <v>6.8830381179553815</v>
      </c>
      <c r="R14" s="347">
        <v>0.73281872160726602</v>
      </c>
      <c r="S14" s="347">
        <v>2.135074490742253</v>
      </c>
      <c r="T14" s="347">
        <v>2.7429719451001229</v>
      </c>
    </row>
    <row r="15" spans="1:20">
      <c r="B15" s="235" t="s">
        <v>416</v>
      </c>
      <c r="C15" s="349">
        <v>1.7650562873045352</v>
      </c>
      <c r="D15" s="349">
        <v>1.7650562873045352</v>
      </c>
      <c r="E15" s="349" t="s">
        <v>110</v>
      </c>
      <c r="F15" s="349" t="s">
        <v>110</v>
      </c>
      <c r="G15" s="349" t="s">
        <v>110</v>
      </c>
      <c r="H15" s="349" t="s">
        <v>110</v>
      </c>
      <c r="I15" s="349">
        <v>1.7650562873045352</v>
      </c>
      <c r="J15" s="349">
        <v>1.7650562873045352</v>
      </c>
      <c r="K15" s="349" t="s">
        <v>110</v>
      </c>
      <c r="L15" s="349" t="s">
        <v>110</v>
      </c>
      <c r="M15" s="349" t="s">
        <v>110</v>
      </c>
      <c r="N15" s="349">
        <v>1.7650562873045352</v>
      </c>
      <c r="O15" s="349">
        <v>1.7650562873045352</v>
      </c>
      <c r="P15" s="349" t="s">
        <v>110</v>
      </c>
      <c r="Q15" s="349" t="s">
        <v>110</v>
      </c>
      <c r="R15" s="349" t="s">
        <v>110</v>
      </c>
      <c r="S15" s="349">
        <v>1.7650562873045352</v>
      </c>
      <c r="T15" s="349">
        <v>1.7650562873045352</v>
      </c>
    </row>
    <row r="16" spans="1:20">
      <c r="B16" s="235" t="s">
        <v>417</v>
      </c>
      <c r="C16" s="349">
        <v>1.9254505985155619</v>
      </c>
      <c r="D16" s="349">
        <v>2.5882773555493364</v>
      </c>
      <c r="E16" s="349">
        <v>0.66182557424444988</v>
      </c>
      <c r="F16" s="349">
        <v>7.2731081501981345</v>
      </c>
      <c r="G16" s="349">
        <v>0.22733876892154489</v>
      </c>
      <c r="H16" s="349" t="s">
        <v>110</v>
      </c>
      <c r="I16" s="349">
        <v>1.9254505985155619</v>
      </c>
      <c r="J16" s="349">
        <v>2.5882773555493364</v>
      </c>
      <c r="K16" s="349">
        <v>0.66182557424444988</v>
      </c>
      <c r="L16" s="349">
        <v>7.2731081501981345</v>
      </c>
      <c r="M16" s="349">
        <v>0.22733876892154489</v>
      </c>
      <c r="N16" s="349">
        <v>2.1329732282170251</v>
      </c>
      <c r="O16" s="349">
        <v>2.8981352968983156</v>
      </c>
      <c r="P16" s="349">
        <v>0.6742542984990717</v>
      </c>
      <c r="Q16" s="349">
        <v>7.4746560999372837</v>
      </c>
      <c r="R16" s="349">
        <v>0.22733876892154489</v>
      </c>
      <c r="S16" s="349">
        <v>1.9254505985155619</v>
      </c>
      <c r="T16" s="349">
        <v>2.1329732282170251</v>
      </c>
    </row>
    <row r="17" spans="2:20">
      <c r="B17" s="235" t="s">
        <v>418</v>
      </c>
      <c r="C17" s="349">
        <v>2.0519785563576733</v>
      </c>
      <c r="D17" s="349">
        <v>1.7840903138976409</v>
      </c>
      <c r="E17" s="349">
        <v>2.3967841630789231</v>
      </c>
      <c r="F17" s="349">
        <v>7.7006079016735027</v>
      </c>
      <c r="G17" s="349">
        <v>0.32210227884575071</v>
      </c>
      <c r="H17" s="349">
        <v>0.13577045059263856</v>
      </c>
      <c r="I17" s="349">
        <v>2.0519785563576733</v>
      </c>
      <c r="J17" s="349">
        <v>1.7840903138976409</v>
      </c>
      <c r="K17" s="349">
        <v>2.3967841630789231</v>
      </c>
      <c r="L17" s="349">
        <v>7.7006079016735027</v>
      </c>
      <c r="M17" s="349">
        <v>0.32210227884575071</v>
      </c>
      <c r="N17" s="349">
        <v>3.6982942281410565</v>
      </c>
      <c r="O17" s="349">
        <v>5.0228446158420388</v>
      </c>
      <c r="P17" s="349">
        <v>2.3967841630789231</v>
      </c>
      <c r="Q17" s="349">
        <v>7.7006079016735027</v>
      </c>
      <c r="R17" s="349">
        <v>0.32210227884575071</v>
      </c>
      <c r="S17" s="349">
        <v>2.0519785563576733</v>
      </c>
      <c r="T17" s="349">
        <v>3.6982942281410565</v>
      </c>
    </row>
    <row r="18" spans="2:20">
      <c r="B18" s="235" t="s">
        <v>419</v>
      </c>
      <c r="C18" s="349">
        <v>1.4793286668674779</v>
      </c>
      <c r="D18" s="349">
        <v>1.2402666777334448</v>
      </c>
      <c r="E18" s="349">
        <v>2.0103447302968118</v>
      </c>
      <c r="F18" s="349">
        <v>7.7602550228399645</v>
      </c>
      <c r="G18" s="349">
        <v>0.81268952870729427</v>
      </c>
      <c r="H18" s="349">
        <v>9.9146808822999977E-2</v>
      </c>
      <c r="I18" s="349">
        <v>1.4793286668674779</v>
      </c>
      <c r="J18" s="349">
        <v>1.2402666777334448</v>
      </c>
      <c r="K18" s="349">
        <v>2.0103447302968118</v>
      </c>
      <c r="L18" s="349">
        <v>7.7602550228399645</v>
      </c>
      <c r="M18" s="349">
        <v>0.81268952870729427</v>
      </c>
      <c r="N18" s="349">
        <v>1.8331720732050956</v>
      </c>
      <c r="O18" s="349">
        <v>1.5468845428891711</v>
      </c>
      <c r="P18" s="349">
        <v>2.4719945852323484</v>
      </c>
      <c r="Q18" s="349">
        <v>9.7612158935752795</v>
      </c>
      <c r="R18" s="349">
        <v>0.95371458236071371</v>
      </c>
      <c r="S18" s="349">
        <v>1.4970659395905916</v>
      </c>
      <c r="T18" s="349">
        <v>1.8509093459282095</v>
      </c>
    </row>
    <row r="19" spans="2:20">
      <c r="B19" s="235" t="s">
        <v>420</v>
      </c>
      <c r="C19" s="349">
        <v>2.9722799769227675</v>
      </c>
      <c r="D19" s="349">
        <v>4.2540771278676139</v>
      </c>
      <c r="E19" s="349">
        <v>2.0596228730360551</v>
      </c>
      <c r="F19" s="349">
        <v>11.447757467009799</v>
      </c>
      <c r="G19" s="349">
        <v>0.69574160676825714</v>
      </c>
      <c r="H19" s="349">
        <v>0.33291325719861831</v>
      </c>
      <c r="I19" s="349">
        <v>2.9722799769227675</v>
      </c>
      <c r="J19" s="349">
        <v>4.2540771278676139</v>
      </c>
      <c r="K19" s="349">
        <v>2.0596228730360551</v>
      </c>
      <c r="L19" s="349">
        <v>11.447757467009799</v>
      </c>
      <c r="M19" s="349">
        <v>0.69574160676825714</v>
      </c>
      <c r="N19" s="349">
        <v>5.2402794208753081</v>
      </c>
      <c r="O19" s="349">
        <v>6.4223486101708316</v>
      </c>
      <c r="P19" s="349">
        <v>4.4842068862228865</v>
      </c>
      <c r="Q19" s="349">
        <v>19.223053986163762</v>
      </c>
      <c r="R19" s="349">
        <v>2.3429894542850929</v>
      </c>
      <c r="S19" s="349">
        <v>2.9722799769227675</v>
      </c>
      <c r="T19" s="349">
        <v>5.2402794208753081</v>
      </c>
    </row>
    <row r="20" spans="2:20">
      <c r="B20" s="235" t="s">
        <v>421</v>
      </c>
      <c r="C20" s="349">
        <v>6.5176193644014342</v>
      </c>
      <c r="D20" s="349">
        <v>4.1250148908784983</v>
      </c>
      <c r="E20" s="349">
        <v>6.5574183231749501</v>
      </c>
      <c r="F20" s="349">
        <v>7.7858619892557801</v>
      </c>
      <c r="G20" s="349">
        <v>0.42600178750304385</v>
      </c>
      <c r="H20" s="349" t="s">
        <v>110</v>
      </c>
      <c r="I20" s="349">
        <v>6.5176193644014342</v>
      </c>
      <c r="J20" s="349">
        <v>4.1250148908784983</v>
      </c>
      <c r="K20" s="349">
        <v>6.5574183231749501</v>
      </c>
      <c r="L20" s="349">
        <v>7.7858619892557801</v>
      </c>
      <c r="M20" s="349">
        <v>0.42600178750304385</v>
      </c>
      <c r="N20" s="349">
        <v>6.6334472157580784</v>
      </c>
      <c r="O20" s="349">
        <v>4.1250148908784983</v>
      </c>
      <c r="P20" s="349">
        <v>6.6751728732116238</v>
      </c>
      <c r="Q20" s="349">
        <v>7.9272089392383993</v>
      </c>
      <c r="R20" s="349">
        <v>0.42600178750304385</v>
      </c>
      <c r="S20" s="349">
        <v>6.5176193644014342</v>
      </c>
      <c r="T20" s="349">
        <v>6.6334472157580784</v>
      </c>
    </row>
    <row r="21" spans="2:20">
      <c r="B21" s="235" t="s">
        <v>422</v>
      </c>
      <c r="C21" s="349">
        <v>1.7506806640373398</v>
      </c>
      <c r="D21" s="349">
        <v>1.4374310445354916</v>
      </c>
      <c r="E21" s="349">
        <v>3.4896885398137512</v>
      </c>
      <c r="F21" s="349">
        <v>4.8215941624889549</v>
      </c>
      <c r="G21" s="349">
        <v>0.376233110246118</v>
      </c>
      <c r="H21" s="349" t="s">
        <v>110</v>
      </c>
      <c r="I21" s="349">
        <v>1.7506806640373398</v>
      </c>
      <c r="J21" s="349">
        <v>1.4374310445354916</v>
      </c>
      <c r="K21" s="349">
        <v>3.4896885398137512</v>
      </c>
      <c r="L21" s="349">
        <v>4.8215941624889549</v>
      </c>
      <c r="M21" s="349">
        <v>0.376233110246118</v>
      </c>
      <c r="N21" s="349">
        <v>1.9730837283470575</v>
      </c>
      <c r="O21" s="349">
        <v>1.6998958453338722</v>
      </c>
      <c r="P21" s="349">
        <v>3.4896885398137512</v>
      </c>
      <c r="Q21" s="349">
        <v>4.8215941624889549</v>
      </c>
      <c r="R21" s="349">
        <v>0.376233110246118</v>
      </c>
      <c r="S21" s="349">
        <v>1.7506806640373398</v>
      </c>
      <c r="T21" s="349">
        <v>1.9730837283470575</v>
      </c>
    </row>
    <row r="22" spans="2:20">
      <c r="B22" s="235" t="s">
        <v>423</v>
      </c>
      <c r="C22" s="349">
        <v>2.4456544348911509</v>
      </c>
      <c r="D22" s="349">
        <v>2.7616298239312109</v>
      </c>
      <c r="E22" s="349">
        <v>1.9090636182340255</v>
      </c>
      <c r="F22" s="349">
        <v>6.8847942549858852</v>
      </c>
      <c r="G22" s="349">
        <v>0.47922574979268173</v>
      </c>
      <c r="H22" s="349">
        <v>0.98377212187701335</v>
      </c>
      <c r="I22" s="349">
        <v>2.4456544348911509</v>
      </c>
      <c r="J22" s="349">
        <v>2.7616298239312109</v>
      </c>
      <c r="K22" s="349">
        <v>1.9090636182340255</v>
      </c>
      <c r="L22" s="349">
        <v>6.8847942549858852</v>
      </c>
      <c r="M22" s="349">
        <v>0.47922574979268173</v>
      </c>
      <c r="N22" s="349">
        <v>2.8016525448180292</v>
      </c>
      <c r="O22" s="349">
        <v>3.3263158368669576</v>
      </c>
      <c r="P22" s="349">
        <v>1.9090636182340255</v>
      </c>
      <c r="Q22" s="349">
        <v>6.8847942549858852</v>
      </c>
      <c r="R22" s="349">
        <v>0.47922574979268173</v>
      </c>
      <c r="S22" s="349">
        <v>2.4456544348911509</v>
      </c>
      <c r="T22" s="349">
        <v>2.8016525448180292</v>
      </c>
    </row>
    <row r="23" spans="2:20">
      <c r="B23" s="235" t="s">
        <v>424</v>
      </c>
      <c r="C23" s="349">
        <v>10.427689102432492</v>
      </c>
      <c r="D23" s="349">
        <v>1.523208134770859</v>
      </c>
      <c r="E23" s="349">
        <v>10.427887926349618</v>
      </c>
      <c r="F23" s="349">
        <v>10.492233033593724</v>
      </c>
      <c r="G23" s="349">
        <v>0.32594214124259097</v>
      </c>
      <c r="H23" s="349" t="s">
        <v>110</v>
      </c>
      <c r="I23" s="349">
        <v>10.427689102432492</v>
      </c>
      <c r="J23" s="349">
        <v>1.523208134770859</v>
      </c>
      <c r="K23" s="349">
        <v>10.427887926349618</v>
      </c>
      <c r="L23" s="349">
        <v>10.492233033593724</v>
      </c>
      <c r="M23" s="349">
        <v>0.32594214124259097</v>
      </c>
      <c r="N23" s="349">
        <v>11.098390797460779</v>
      </c>
      <c r="O23" s="349">
        <v>1.523208134770859</v>
      </c>
      <c r="P23" s="349">
        <v>11.098604597156809</v>
      </c>
      <c r="Q23" s="349">
        <v>11.167221884932426</v>
      </c>
      <c r="R23" s="349">
        <v>0.32594214124259097</v>
      </c>
      <c r="S23" s="349">
        <v>10.427689102432492</v>
      </c>
      <c r="T23" s="349">
        <v>11.098390797460779</v>
      </c>
    </row>
    <row r="24" spans="2:20">
      <c r="B24" s="235" t="s">
        <v>425</v>
      </c>
      <c r="C24" s="349">
        <v>3.3749615345641013</v>
      </c>
      <c r="D24" s="349">
        <v>4.2749064808533124</v>
      </c>
      <c r="E24" s="349">
        <v>2.6855683796338501</v>
      </c>
      <c r="F24" s="349">
        <v>7.4055665073725265</v>
      </c>
      <c r="G24" s="349">
        <v>1.0825121987919506</v>
      </c>
      <c r="H24" s="349">
        <v>0.2187500017376135</v>
      </c>
      <c r="I24" s="349">
        <v>3.3891952243364942</v>
      </c>
      <c r="J24" s="349">
        <v>4.3076661958231375</v>
      </c>
      <c r="K24" s="349">
        <v>2.6855683796338501</v>
      </c>
      <c r="L24" s="349">
        <v>7.4055665073725265</v>
      </c>
      <c r="M24" s="349">
        <v>1.0825121987919506</v>
      </c>
      <c r="N24" s="349">
        <v>3.7452708601228566</v>
      </c>
      <c r="O24" s="349">
        <v>4.7117026804509825</v>
      </c>
      <c r="P24" s="349">
        <v>3.005059736239942</v>
      </c>
      <c r="Q24" s="349">
        <v>8.4007992152091262</v>
      </c>
      <c r="R24" s="349">
        <v>1.1725010597562693</v>
      </c>
      <c r="S24" s="349">
        <v>3.3891952243364942</v>
      </c>
      <c r="T24" s="349">
        <v>3.7595045498952495</v>
      </c>
    </row>
    <row r="25" spans="2:20">
      <c r="B25" s="235" t="s">
        <v>426</v>
      </c>
      <c r="C25" s="349">
        <v>0.21875000412047318</v>
      </c>
      <c r="D25" s="349">
        <v>0.21875000412047318</v>
      </c>
      <c r="E25" s="349" t="s">
        <v>110</v>
      </c>
      <c r="F25" s="349" t="s">
        <v>110</v>
      </c>
      <c r="G25" s="349" t="s">
        <v>110</v>
      </c>
      <c r="H25" s="349" t="s">
        <v>110</v>
      </c>
      <c r="I25" s="349">
        <v>0.21875000412047318</v>
      </c>
      <c r="J25" s="349">
        <v>0.21875000412047318</v>
      </c>
      <c r="K25" s="349" t="s">
        <v>110</v>
      </c>
      <c r="L25" s="349" t="s">
        <v>110</v>
      </c>
      <c r="M25" s="349" t="s">
        <v>110</v>
      </c>
      <c r="N25" s="349">
        <v>0.21875000412047318</v>
      </c>
      <c r="O25" s="349">
        <v>0.21875000412047318</v>
      </c>
      <c r="P25" s="349" t="s">
        <v>110</v>
      </c>
      <c r="Q25" s="349" t="s">
        <v>110</v>
      </c>
      <c r="R25" s="349" t="s">
        <v>110</v>
      </c>
      <c r="S25" s="349">
        <v>0.5000000040971937</v>
      </c>
      <c r="T25" s="349">
        <v>0.5000000040971937</v>
      </c>
    </row>
    <row r="26" spans="2:20">
      <c r="B26" s="235" t="s">
        <v>427</v>
      </c>
      <c r="C26" s="349">
        <v>3.3856144435279094</v>
      </c>
      <c r="D26" s="349">
        <v>3.7918253201926815</v>
      </c>
      <c r="E26" s="349" t="s">
        <v>110</v>
      </c>
      <c r="F26" s="349" t="s">
        <v>110</v>
      </c>
      <c r="G26" s="349" t="s">
        <v>110</v>
      </c>
      <c r="H26" s="349">
        <v>0.21874999871371692</v>
      </c>
      <c r="I26" s="349">
        <v>3.3856144435279094</v>
      </c>
      <c r="J26" s="349">
        <v>3.7918253201926815</v>
      </c>
      <c r="K26" s="349" t="s">
        <v>110</v>
      </c>
      <c r="L26" s="349" t="s">
        <v>110</v>
      </c>
      <c r="M26" s="349" t="s">
        <v>110</v>
      </c>
      <c r="N26" s="349">
        <v>3.3856144435279094</v>
      </c>
      <c r="O26" s="349">
        <v>3.7918253201926815</v>
      </c>
      <c r="P26" s="349" t="s">
        <v>110</v>
      </c>
      <c r="Q26" s="349" t="s">
        <v>110</v>
      </c>
      <c r="R26" s="349" t="s">
        <v>110</v>
      </c>
      <c r="S26" s="349">
        <v>3.3856144435279094</v>
      </c>
      <c r="T26" s="349">
        <v>3.3856144435279094</v>
      </c>
    </row>
    <row r="27" spans="2:20">
      <c r="B27" s="235" t="s">
        <v>428</v>
      </c>
      <c r="C27" s="349">
        <v>4.068655955806932</v>
      </c>
      <c r="D27" s="349">
        <v>4.6979020321086811</v>
      </c>
      <c r="E27" s="349">
        <v>3.7355986137610309</v>
      </c>
      <c r="F27" s="349">
        <v>3.7355986137610309</v>
      </c>
      <c r="G27" s="349" t="s">
        <v>110</v>
      </c>
      <c r="H27" s="349">
        <v>1.3652022719958516</v>
      </c>
      <c r="I27" s="349">
        <v>4.068655955806932</v>
      </c>
      <c r="J27" s="349">
        <v>4.6979020321086811</v>
      </c>
      <c r="K27" s="349">
        <v>3.7355986137610309</v>
      </c>
      <c r="L27" s="349">
        <v>3.7355986137610309</v>
      </c>
      <c r="M27" s="349" t="s">
        <v>110</v>
      </c>
      <c r="N27" s="349">
        <v>4.068655955806932</v>
      </c>
      <c r="O27" s="349">
        <v>4.6979020321086811</v>
      </c>
      <c r="P27" s="349">
        <v>3.7355986137610309</v>
      </c>
      <c r="Q27" s="349">
        <v>3.7355986137610309</v>
      </c>
      <c r="R27" s="349" t="s">
        <v>110</v>
      </c>
      <c r="S27" s="349">
        <v>4.068655955806932</v>
      </c>
      <c r="T27" s="349">
        <v>4.068655955806932</v>
      </c>
    </row>
    <row r="28" spans="2:20">
      <c r="B28" s="235" t="s">
        <v>429</v>
      </c>
      <c r="C28" s="349">
        <v>0.72146609480165425</v>
      </c>
      <c r="D28" s="349">
        <v>0.72146609480165425</v>
      </c>
      <c r="E28" s="349" t="s">
        <v>110</v>
      </c>
      <c r="F28" s="349" t="s">
        <v>110</v>
      </c>
      <c r="G28" s="349" t="s">
        <v>110</v>
      </c>
      <c r="H28" s="349" t="s">
        <v>110</v>
      </c>
      <c r="I28" s="349">
        <v>0.72146609480165425</v>
      </c>
      <c r="J28" s="349">
        <v>0.72146609480165425</v>
      </c>
      <c r="K28" s="349" t="s">
        <v>110</v>
      </c>
      <c r="L28" s="349" t="s">
        <v>110</v>
      </c>
      <c r="M28" s="349" t="s">
        <v>110</v>
      </c>
      <c r="N28" s="349">
        <v>0.72146609480165425</v>
      </c>
      <c r="O28" s="349">
        <v>0.72146609480165425</v>
      </c>
      <c r="P28" s="349" t="s">
        <v>110</v>
      </c>
      <c r="Q28" s="349" t="s">
        <v>110</v>
      </c>
      <c r="R28" s="349" t="s">
        <v>110</v>
      </c>
      <c r="S28" s="349">
        <v>0.72146609480165425</v>
      </c>
      <c r="T28" s="349">
        <v>0.72146609480165425</v>
      </c>
    </row>
    <row r="29" spans="2:20">
      <c r="B29" s="235" t="s">
        <v>430</v>
      </c>
      <c r="C29" s="349">
        <v>2.8671959297616825</v>
      </c>
      <c r="D29" s="349">
        <v>3.259560245446393</v>
      </c>
      <c r="E29" s="349">
        <v>2.6150690832067109</v>
      </c>
      <c r="F29" s="349">
        <v>9.6464847956088828</v>
      </c>
      <c r="G29" s="349">
        <v>0.33223930034339116</v>
      </c>
      <c r="H29" s="349">
        <v>7.5589391956259022E-2</v>
      </c>
      <c r="I29" s="349">
        <v>2.8671959297616825</v>
      </c>
      <c r="J29" s="349">
        <v>3.259560245446393</v>
      </c>
      <c r="K29" s="349">
        <v>2.6150690832067109</v>
      </c>
      <c r="L29" s="349">
        <v>9.6464847956088828</v>
      </c>
      <c r="M29" s="349">
        <v>0.33223930034339116</v>
      </c>
      <c r="N29" s="349">
        <v>3.1625599071605284</v>
      </c>
      <c r="O29" s="349">
        <v>3.9468121283972182</v>
      </c>
      <c r="P29" s="349">
        <v>2.6562991481768954</v>
      </c>
      <c r="Q29" s="349">
        <v>9.7662547293061284</v>
      </c>
      <c r="R29" s="349">
        <v>0.34797049583895967</v>
      </c>
      <c r="S29" s="349">
        <v>2.8671959297616825</v>
      </c>
      <c r="T29" s="349">
        <v>3.1625599071605284</v>
      </c>
    </row>
    <row r="30" spans="2:20" ht="13.5" thickBot="1">
      <c r="B30" s="237" t="s">
        <v>431</v>
      </c>
      <c r="C30" s="351">
        <v>2.3550518348995926</v>
      </c>
      <c r="D30" s="351">
        <v>2.3550518348995926</v>
      </c>
      <c r="E30" s="351" t="s">
        <v>110</v>
      </c>
      <c r="F30" s="351" t="s">
        <v>110</v>
      </c>
      <c r="G30" s="351" t="s">
        <v>110</v>
      </c>
      <c r="H30" s="351" t="s">
        <v>110</v>
      </c>
      <c r="I30" s="351">
        <v>2.3550518348995926</v>
      </c>
      <c r="J30" s="351">
        <v>2.3550518348995926</v>
      </c>
      <c r="K30" s="351" t="s">
        <v>110</v>
      </c>
      <c r="L30" s="351" t="s">
        <v>110</v>
      </c>
      <c r="M30" s="351" t="s">
        <v>110</v>
      </c>
      <c r="N30" s="351">
        <v>2.3550518348995926</v>
      </c>
      <c r="O30" s="351">
        <v>2.3550518348995926</v>
      </c>
      <c r="P30" s="351" t="s">
        <v>110</v>
      </c>
      <c r="Q30" s="351" t="s">
        <v>110</v>
      </c>
      <c r="R30" s="351" t="s">
        <v>110</v>
      </c>
      <c r="S30" s="351">
        <v>2.3550518348995926</v>
      </c>
      <c r="T30" s="351">
        <v>2.3550518348995926</v>
      </c>
    </row>
    <row r="31" spans="2:20" ht="13.5" thickBot="1">
      <c r="B31" s="239"/>
      <c r="C31" s="352"/>
      <c r="D31" s="352"/>
      <c r="E31" s="352"/>
      <c r="F31" s="352"/>
      <c r="G31" s="352"/>
      <c r="H31" s="352"/>
      <c r="I31" s="352"/>
      <c r="J31" s="352"/>
      <c r="K31" s="352"/>
      <c r="L31" s="352"/>
      <c r="M31" s="352"/>
      <c r="N31" s="352"/>
      <c r="O31" s="352"/>
      <c r="P31" s="352"/>
      <c r="Q31" s="352"/>
      <c r="R31" s="352"/>
      <c r="S31" s="352"/>
      <c r="T31" s="352"/>
    </row>
    <row r="32" spans="2:20" ht="13.5" thickBot="1">
      <c r="B32" s="241" t="s">
        <v>432</v>
      </c>
      <c r="C32" s="353">
        <v>2.4947464435963531</v>
      </c>
      <c r="D32" s="353">
        <v>2.5243475890135896</v>
      </c>
      <c r="E32" s="353">
        <v>2.5012133976547632</v>
      </c>
      <c r="F32" s="353">
        <v>8.2412175594626937</v>
      </c>
      <c r="G32" s="353">
        <v>0.6256265446172844</v>
      </c>
      <c r="H32" s="353">
        <v>0.22674115313173934</v>
      </c>
      <c r="I32" s="353">
        <v>2.4968284351871985</v>
      </c>
      <c r="J32" s="353">
        <v>2.5282015987606177</v>
      </c>
      <c r="K32" s="353">
        <v>2.5012133976547632</v>
      </c>
      <c r="L32" s="353">
        <v>8.2412175594626937</v>
      </c>
      <c r="M32" s="353">
        <v>0.6256265446172844</v>
      </c>
      <c r="N32" s="353">
        <v>3.294293641638204</v>
      </c>
      <c r="O32" s="353">
        <v>3.5231814191275146</v>
      </c>
      <c r="P32" s="353">
        <v>3.0770559388545147</v>
      </c>
      <c r="Q32" s="353">
        <v>9.4012633988469041</v>
      </c>
      <c r="R32" s="353">
        <v>1.0105765368418131</v>
      </c>
      <c r="S32" s="353">
        <v>2.5006647051606667</v>
      </c>
      <c r="T32" s="353">
        <v>3.3002119032025177</v>
      </c>
    </row>
    <row r="33" spans="2:20">
      <c r="B33" s="390"/>
      <c r="C33" s="355"/>
      <c r="D33" s="355"/>
      <c r="E33" s="355"/>
      <c r="F33" s="355"/>
      <c r="G33" s="355"/>
      <c r="H33" s="355"/>
      <c r="I33" s="355"/>
      <c r="J33" s="355"/>
      <c r="K33" s="355"/>
      <c r="L33" s="355"/>
      <c r="M33" s="355"/>
      <c r="N33" s="355"/>
      <c r="O33" s="355"/>
      <c r="P33" s="355"/>
      <c r="Q33" s="355"/>
      <c r="R33" s="355"/>
      <c r="S33" s="355"/>
      <c r="T33" s="355"/>
    </row>
    <row r="34" spans="2:20">
      <c r="B34" s="114" t="s">
        <v>176</v>
      </c>
      <c r="C34" s="1"/>
      <c r="D34" s="1"/>
      <c r="E34" s="1"/>
      <c r="F34" s="1"/>
      <c r="G34" s="1"/>
      <c r="H34" s="1"/>
      <c r="I34" s="1"/>
      <c r="J34" s="1"/>
      <c r="K34" s="1"/>
      <c r="L34" s="1"/>
      <c r="M34" s="1"/>
      <c r="N34" s="1"/>
      <c r="O34" s="1"/>
      <c r="P34" s="1"/>
      <c r="Q34" s="1"/>
      <c r="R34" s="1"/>
      <c r="S34" s="1"/>
      <c r="T34" s="1"/>
    </row>
    <row r="35" spans="2:20">
      <c r="B35" s="114" t="s">
        <v>889</v>
      </c>
      <c r="N35" s="391"/>
      <c r="O35" s="391"/>
      <c r="P35" s="391"/>
      <c r="Q35" s="391"/>
      <c r="R35" s="391"/>
      <c r="S35" s="391"/>
    </row>
    <row r="36" spans="2:20">
      <c r="B36" s="114" t="s">
        <v>890</v>
      </c>
      <c r="N36" s="391"/>
      <c r="O36" s="391"/>
      <c r="P36" s="391"/>
      <c r="Q36" s="391"/>
      <c r="R36" s="391"/>
      <c r="S36" s="391"/>
    </row>
    <row r="37" spans="2:20">
      <c r="B37" s="114" t="s">
        <v>891</v>
      </c>
      <c r="N37" s="391"/>
      <c r="O37" s="391"/>
      <c r="P37" s="391"/>
      <c r="Q37" s="391"/>
      <c r="R37" s="391"/>
      <c r="S37" s="391"/>
    </row>
    <row r="38" spans="2:20">
      <c r="B38" s="114" t="s">
        <v>892</v>
      </c>
      <c r="N38" s="391"/>
      <c r="O38" s="391"/>
      <c r="P38" s="391"/>
      <c r="Q38" s="391"/>
      <c r="R38" s="391"/>
      <c r="S38" s="391"/>
    </row>
    <row r="39" spans="2:20">
      <c r="B39" s="114" t="s">
        <v>893</v>
      </c>
      <c r="N39" s="391"/>
      <c r="O39" s="391"/>
      <c r="P39" s="391"/>
      <c r="Q39" s="391"/>
      <c r="R39" s="391"/>
      <c r="S39" s="391"/>
    </row>
    <row r="40" spans="2:20">
      <c r="B40" s="114" t="s">
        <v>894</v>
      </c>
      <c r="N40" s="391"/>
      <c r="O40" s="391"/>
      <c r="P40" s="391"/>
      <c r="Q40" s="391"/>
      <c r="R40" s="391"/>
      <c r="S40" s="391"/>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 B30 B26 B20:B22">
    <cfRule type="cellIs" dxfId="70" priority="8" stopIfTrue="1" operator="equal">
      <formula>"División"</formula>
    </cfRule>
  </conditionalFormatting>
  <conditionalFormatting sqref="B27">
    <cfRule type="cellIs" dxfId="69" priority="7" stopIfTrue="1" operator="equal">
      <formula>"División"</formula>
    </cfRule>
  </conditionalFormatting>
  <conditionalFormatting sqref="B25">
    <cfRule type="cellIs" dxfId="68" priority="6" stopIfTrue="1" operator="equal">
      <formula>"División"</formula>
    </cfRule>
  </conditionalFormatting>
  <conditionalFormatting sqref="B17:B18">
    <cfRule type="cellIs" dxfId="67" priority="5" stopIfTrue="1" operator="equal">
      <formula>"División"</formula>
    </cfRule>
  </conditionalFormatting>
  <conditionalFormatting sqref="B23">
    <cfRule type="cellIs" dxfId="66" priority="4" stopIfTrue="1" operator="equal">
      <formula>"División"</formula>
    </cfRule>
  </conditionalFormatting>
  <conditionalFormatting sqref="B19">
    <cfRule type="cellIs" dxfId="65" priority="3" stopIfTrue="1" operator="equal">
      <formula>"División"</formula>
    </cfRule>
  </conditionalFormatting>
  <conditionalFormatting sqref="B28:B29">
    <cfRule type="cellIs" dxfId="64" priority="2" stopIfTrue="1" operator="equal">
      <formula>"División"</formula>
    </cfRule>
  </conditionalFormatting>
  <conditionalFormatting sqref="B32">
    <cfRule type="cellIs" dxfId="63" priority="1" operator="equal">
      <formula>"Sistema Bancario PRELIMINAR"</formula>
    </cfRule>
  </conditionalFormatting>
  <hyperlinks>
    <hyperlink ref="T3" location="'Índice '!A1" tooltip="Ir al Índice" display="Volver" xr:uid="{CE7A18EE-F088-48AD-BDA9-A2A6EDBA4CCB}"/>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70FE7-5767-4F37-B806-BD3796BA132E}">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364" customWidth="1"/>
    <col min="3" max="3" width="18.140625" style="364" customWidth="1"/>
    <col min="4" max="8" width="13.7109375" style="364" customWidth="1"/>
    <col min="9" max="9" width="14.140625" style="364" customWidth="1"/>
    <col min="10" max="15" width="13.7109375" style="364" customWidth="1"/>
    <col min="16" max="16" width="10.28515625" style="364"/>
    <col min="17" max="17" width="31.7109375" style="364" bestFit="1" customWidth="1"/>
    <col min="18" max="16384" width="10.28515625" style="364"/>
  </cols>
  <sheetData>
    <row r="1" spans="1:15" customFormat="1"/>
    <row r="2" spans="1:15" s="392" customFormat="1" ht="48" hidden="1" outlineLevel="1">
      <c r="A2"/>
      <c r="B2" s="206"/>
      <c r="C2" s="366" t="s">
        <v>897</v>
      </c>
      <c r="D2" s="366" t="s">
        <v>351</v>
      </c>
      <c r="E2" s="366" t="s">
        <v>352</v>
      </c>
      <c r="F2" s="366" t="s">
        <v>898</v>
      </c>
      <c r="G2" s="366" t="s">
        <v>356</v>
      </c>
      <c r="H2" s="366" t="s">
        <v>358</v>
      </c>
      <c r="I2" s="366" t="s">
        <v>899</v>
      </c>
      <c r="J2" s="366" t="s">
        <v>361</v>
      </c>
      <c r="K2" s="366" t="s">
        <v>363</v>
      </c>
      <c r="L2" s="366" t="s">
        <v>900</v>
      </c>
      <c r="M2" s="366" t="s">
        <v>367</v>
      </c>
      <c r="N2" s="366" t="s">
        <v>369</v>
      </c>
      <c r="O2" s="366"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8" t="s">
        <v>883</v>
      </c>
      <c r="C5" s="369"/>
      <c r="D5" s="369"/>
      <c r="E5" s="369"/>
      <c r="F5" s="369"/>
      <c r="G5" s="369"/>
      <c r="H5" s="369"/>
      <c r="I5" s="369"/>
      <c r="J5" s="369"/>
      <c r="K5" s="369"/>
      <c r="L5" s="369"/>
      <c r="M5" s="369"/>
      <c r="N5" s="369"/>
      <c r="O5" s="370"/>
    </row>
    <row r="6" spans="1:15">
      <c r="B6" s="372"/>
      <c r="C6" s="372"/>
      <c r="D6" s="372"/>
      <c r="E6" s="372"/>
      <c r="F6" s="372"/>
      <c r="G6" s="372"/>
      <c r="H6" s="372"/>
      <c r="I6" s="372"/>
      <c r="J6" s="372"/>
      <c r="K6" s="372"/>
      <c r="L6" s="372"/>
      <c r="M6" s="372"/>
      <c r="N6" s="372"/>
      <c r="O6" s="372"/>
    </row>
    <row r="7" spans="1:15" ht="13.15" customHeight="1">
      <c r="B7" s="215" t="s">
        <v>403</v>
      </c>
      <c r="C7" s="393" t="s">
        <v>903</v>
      </c>
      <c r="D7" s="394"/>
      <c r="E7" s="394"/>
      <c r="F7" s="394"/>
      <c r="G7" s="394"/>
      <c r="H7" s="394"/>
      <c r="I7" s="395"/>
      <c r="J7" s="248" t="s">
        <v>904</v>
      </c>
      <c r="K7" s="272"/>
      <c r="L7" s="272"/>
      <c r="M7" s="272"/>
      <c r="N7" s="272"/>
      <c r="O7" s="220"/>
    </row>
    <row r="8" spans="1:15" ht="13.15" customHeight="1">
      <c r="B8" s="221"/>
      <c r="C8" s="396"/>
      <c r="D8" s="397"/>
      <c r="E8" s="397"/>
      <c r="F8" s="397"/>
      <c r="G8" s="397"/>
      <c r="H8" s="397"/>
      <c r="I8" s="387"/>
      <c r="J8" s="250"/>
      <c r="K8" s="286"/>
      <c r="L8" s="286"/>
      <c r="M8" s="286"/>
      <c r="N8" s="286"/>
      <c r="O8" s="286"/>
    </row>
    <row r="9" spans="1:15" ht="18" customHeight="1">
      <c r="B9" s="302"/>
      <c r="C9" s="376" t="s">
        <v>905</v>
      </c>
      <c r="D9" s="398" t="s">
        <v>837</v>
      </c>
      <c r="E9" s="399"/>
      <c r="F9" s="399"/>
      <c r="G9" s="399"/>
      <c r="H9" s="399"/>
      <c r="I9" s="400"/>
      <c r="J9" s="299" t="s">
        <v>837</v>
      </c>
      <c r="K9" s="300"/>
      <c r="L9" s="300"/>
      <c r="M9" s="300"/>
      <c r="N9" s="300"/>
      <c r="O9" s="300"/>
    </row>
    <row r="10" spans="1:15" ht="18" customHeight="1">
      <c r="B10" s="302"/>
      <c r="C10" s="401"/>
      <c r="D10" s="376" t="s">
        <v>413</v>
      </c>
      <c r="E10" s="393" t="s">
        <v>514</v>
      </c>
      <c r="F10" s="377" t="s">
        <v>839</v>
      </c>
      <c r="G10" s="378"/>
      <c r="H10" s="379"/>
      <c r="I10" s="395" t="s">
        <v>517</v>
      </c>
      <c r="J10" s="376" t="s">
        <v>413</v>
      </c>
      <c r="K10" s="381" t="s">
        <v>514</v>
      </c>
      <c r="L10" s="377" t="s">
        <v>839</v>
      </c>
      <c r="M10" s="378"/>
      <c r="N10" s="379"/>
      <c r="O10" s="376" t="s">
        <v>517</v>
      </c>
    </row>
    <row r="11" spans="1:15" ht="18" customHeight="1">
      <c r="B11" s="306"/>
      <c r="C11" s="383"/>
      <c r="D11" s="383"/>
      <c r="E11" s="383"/>
      <c r="F11" s="384" t="s">
        <v>413</v>
      </c>
      <c r="G11" s="384" t="s">
        <v>515</v>
      </c>
      <c r="H11" s="384" t="s">
        <v>516</v>
      </c>
      <c r="I11" s="383"/>
      <c r="J11" s="383"/>
      <c r="K11" s="382"/>
      <c r="L11" s="384" t="s">
        <v>413</v>
      </c>
      <c r="M11" s="384" t="s">
        <v>515</v>
      </c>
      <c r="N11" s="384" t="s">
        <v>516</v>
      </c>
      <c r="O11" s="383"/>
    </row>
    <row r="12" spans="1:15">
      <c r="B12" s="389"/>
      <c r="C12" s="214"/>
      <c r="D12" s="214"/>
      <c r="E12" s="389"/>
      <c r="F12" s="389"/>
      <c r="G12" s="389"/>
      <c r="H12" s="389"/>
      <c r="J12" s="214"/>
      <c r="K12" s="389"/>
      <c r="L12" s="389"/>
      <c r="M12" s="389"/>
      <c r="N12" s="389"/>
      <c r="O12" s="389"/>
    </row>
    <row r="13" spans="1:15" ht="13.5" thickBot="1">
      <c r="B13" s="389"/>
      <c r="C13" s="214"/>
      <c r="D13" s="214"/>
      <c r="E13" s="389"/>
      <c r="F13" s="389"/>
      <c r="G13" s="389"/>
      <c r="H13" s="389"/>
      <c r="J13" s="214"/>
      <c r="K13" s="389"/>
      <c r="L13" s="389"/>
      <c r="M13" s="389"/>
      <c r="N13" s="389"/>
      <c r="O13" s="389"/>
    </row>
    <row r="14" spans="1:15">
      <c r="B14" s="232" t="s">
        <v>415</v>
      </c>
      <c r="C14" s="347">
        <v>1.5710860924355705</v>
      </c>
      <c r="D14" s="347">
        <v>1.5710860924355705</v>
      </c>
      <c r="E14" s="347">
        <v>1.7910982755986782</v>
      </c>
      <c r="F14" s="347">
        <v>0.99722549591770959</v>
      </c>
      <c r="G14" s="347">
        <v>1.4392856889784647</v>
      </c>
      <c r="H14" s="347">
        <v>0.9062704358790955</v>
      </c>
      <c r="I14" s="347">
        <v>0</v>
      </c>
      <c r="J14" s="347">
        <v>4.6795849012433264</v>
      </c>
      <c r="K14" s="347">
        <v>5.4864857823193836</v>
      </c>
      <c r="L14" s="347">
        <v>2.5379398441012531</v>
      </c>
      <c r="M14" s="347">
        <v>4.7111157635752203</v>
      </c>
      <c r="N14" s="347">
        <v>2.0908031207929412</v>
      </c>
      <c r="O14" s="347">
        <v>0</v>
      </c>
    </row>
    <row r="15" spans="1:15">
      <c r="B15" s="235" t="s">
        <v>416</v>
      </c>
      <c r="C15" s="349">
        <v>0</v>
      </c>
      <c r="D15" s="349">
        <v>0</v>
      </c>
      <c r="E15" s="349">
        <v>0</v>
      </c>
      <c r="F15" s="349" t="s">
        <v>110</v>
      </c>
      <c r="G15" s="349" t="s">
        <v>110</v>
      </c>
      <c r="H15" s="349" t="s">
        <v>110</v>
      </c>
      <c r="I15" s="349" t="s">
        <v>110</v>
      </c>
      <c r="J15" s="349">
        <v>2.4523747237022553</v>
      </c>
      <c r="K15" s="349">
        <v>2.4523747237022553</v>
      </c>
      <c r="L15" s="349" t="s">
        <v>110</v>
      </c>
      <c r="M15" s="349" t="s">
        <v>110</v>
      </c>
      <c r="N15" s="349" t="s">
        <v>110</v>
      </c>
      <c r="O15" s="349" t="s">
        <v>110</v>
      </c>
    </row>
    <row r="16" spans="1:15">
      <c r="B16" s="235" t="s">
        <v>417</v>
      </c>
      <c r="C16" s="349">
        <v>2.7160084256374728</v>
      </c>
      <c r="D16" s="349">
        <v>2.7160084256374728</v>
      </c>
      <c r="E16" s="349">
        <v>3.5007526150620429</v>
      </c>
      <c r="F16" s="349">
        <v>1.2199577836177413</v>
      </c>
      <c r="G16" s="349">
        <v>1.4276628589094533</v>
      </c>
      <c r="H16" s="349">
        <v>1.2063076161084767</v>
      </c>
      <c r="I16" s="349" t="s">
        <v>110</v>
      </c>
      <c r="J16" s="349">
        <v>6.0576838741283048</v>
      </c>
      <c r="K16" s="349">
        <v>8.0179525019475388</v>
      </c>
      <c r="L16" s="349">
        <v>2.3205919928484411</v>
      </c>
      <c r="M16" s="349">
        <v>3.7583006974016016</v>
      </c>
      <c r="N16" s="349">
        <v>2.2261072306484038</v>
      </c>
      <c r="O16" s="349" t="s">
        <v>110</v>
      </c>
    </row>
    <row r="17" spans="2:15">
      <c r="B17" s="235" t="s">
        <v>418</v>
      </c>
      <c r="C17" s="349">
        <v>1.674116827405431</v>
      </c>
      <c r="D17" s="349">
        <v>1.674116827405431</v>
      </c>
      <c r="E17" s="349">
        <v>1.5813593250808424</v>
      </c>
      <c r="F17" s="349">
        <v>1.824774790790284</v>
      </c>
      <c r="G17" s="349">
        <v>2.3571427762216577</v>
      </c>
      <c r="H17" s="349">
        <v>1.6165298962469272</v>
      </c>
      <c r="I17" s="349">
        <v>0</v>
      </c>
      <c r="J17" s="349">
        <v>3.6612041574902077</v>
      </c>
      <c r="K17" s="349">
        <v>3.5536683947223255</v>
      </c>
      <c r="L17" s="349">
        <v>3.8890913067019626</v>
      </c>
      <c r="M17" s="349">
        <v>5.8126840287369959</v>
      </c>
      <c r="N17" s="349">
        <v>3.1366449265538989</v>
      </c>
      <c r="O17" s="349">
        <v>0</v>
      </c>
    </row>
    <row r="18" spans="2:15">
      <c r="B18" s="235" t="s">
        <v>419</v>
      </c>
      <c r="C18" s="349">
        <v>1.2810788239379727</v>
      </c>
      <c r="D18" s="349">
        <v>1.2823943841197374</v>
      </c>
      <c r="E18" s="349">
        <v>0.99608362673757977</v>
      </c>
      <c r="F18" s="349">
        <v>1.9050952805882597</v>
      </c>
      <c r="G18" s="349">
        <v>2.5554483448922203</v>
      </c>
      <c r="H18" s="349">
        <v>1.7696325184398756</v>
      </c>
      <c r="I18" s="349">
        <v>0</v>
      </c>
      <c r="J18" s="349">
        <v>4.1120858587904854</v>
      </c>
      <c r="K18" s="349">
        <v>4.133554191293574</v>
      </c>
      <c r="L18" s="349">
        <v>4.2160494243406577</v>
      </c>
      <c r="M18" s="349">
        <v>5.9148262526342741</v>
      </c>
      <c r="N18" s="349">
        <v>3.862209311846359</v>
      </c>
      <c r="O18" s="349">
        <v>0</v>
      </c>
    </row>
    <row r="19" spans="2:15">
      <c r="B19" s="235" t="s">
        <v>420</v>
      </c>
      <c r="C19" s="349">
        <v>4.0243127203903351</v>
      </c>
      <c r="D19" s="349">
        <v>4.0243127203903351</v>
      </c>
      <c r="E19" s="349">
        <v>3.8303791347862819</v>
      </c>
      <c r="F19" s="349">
        <v>4.3154523161082627</v>
      </c>
      <c r="G19" s="349">
        <v>3.2913043676064127</v>
      </c>
      <c r="H19" s="349">
        <v>4.4642375925512399</v>
      </c>
      <c r="I19" s="349">
        <v>0</v>
      </c>
      <c r="J19" s="349">
        <v>9.5121550607488565</v>
      </c>
      <c r="K19" s="349">
        <v>8.5883363874669918</v>
      </c>
      <c r="L19" s="349">
        <v>10.564860153051779</v>
      </c>
      <c r="M19" s="349">
        <v>12.031213068508778</v>
      </c>
      <c r="N19" s="349">
        <v>10.351832607365258</v>
      </c>
      <c r="O19" s="349">
        <v>0</v>
      </c>
    </row>
    <row r="20" spans="2:15">
      <c r="B20" s="235" t="s">
        <v>421</v>
      </c>
      <c r="C20" s="349">
        <v>2.9487123255463641</v>
      </c>
      <c r="D20" s="349">
        <v>2.9487123255463641</v>
      </c>
      <c r="E20" s="349">
        <v>5.6913748441814862</v>
      </c>
      <c r="F20" s="349">
        <v>2.9030904462442244</v>
      </c>
      <c r="G20" s="349">
        <v>2.7279762920246764</v>
      </c>
      <c r="H20" s="349">
        <v>3.777121425814832</v>
      </c>
      <c r="I20" s="349" t="s">
        <v>110</v>
      </c>
      <c r="J20" s="349">
        <v>4.4668888220174292</v>
      </c>
      <c r="K20" s="349">
        <v>7.9309321051493997</v>
      </c>
      <c r="L20" s="349">
        <v>4.4092673817247752</v>
      </c>
      <c r="M20" s="349">
        <v>4.0417765267057151</v>
      </c>
      <c r="N20" s="349">
        <v>6.2434902829349683</v>
      </c>
      <c r="O20" s="349" t="s">
        <v>110</v>
      </c>
    </row>
    <row r="21" spans="2:15">
      <c r="B21" s="235" t="s">
        <v>422</v>
      </c>
      <c r="C21" s="349">
        <v>2.3125835337629281</v>
      </c>
      <c r="D21" s="349">
        <v>2.3125835337629281</v>
      </c>
      <c r="E21" s="349">
        <v>2.5025286897186949</v>
      </c>
      <c r="F21" s="349">
        <v>1.2581014159619495</v>
      </c>
      <c r="G21" s="349">
        <v>1.3950399114843444</v>
      </c>
      <c r="H21" s="349">
        <v>0.93799472435967823</v>
      </c>
      <c r="I21" s="349" t="s">
        <v>110</v>
      </c>
      <c r="J21" s="349">
        <v>4.4325156457741404</v>
      </c>
      <c r="K21" s="349">
        <v>4.743007891069797</v>
      </c>
      <c r="L21" s="349">
        <v>2.7088153559052675</v>
      </c>
      <c r="M21" s="349">
        <v>3.018165559418287</v>
      </c>
      <c r="N21" s="349">
        <v>1.9856799817704773</v>
      </c>
      <c r="O21" s="349" t="s">
        <v>110</v>
      </c>
    </row>
    <row r="22" spans="2:15">
      <c r="B22" s="235" t="s">
        <v>423</v>
      </c>
      <c r="C22" s="349">
        <v>1.982667675149107</v>
      </c>
      <c r="D22" s="349">
        <v>1.9833407236004734</v>
      </c>
      <c r="E22" s="349">
        <v>2.0212205195942432</v>
      </c>
      <c r="F22" s="349">
        <v>1.9237694425808338</v>
      </c>
      <c r="G22" s="349">
        <v>2.5184263791868586</v>
      </c>
      <c r="H22" s="349">
        <v>1.7528874015775722</v>
      </c>
      <c r="I22" s="349">
        <v>0</v>
      </c>
      <c r="J22" s="349">
        <v>6.0820069115178468</v>
      </c>
      <c r="K22" s="349">
        <v>6.9096047993169645</v>
      </c>
      <c r="L22" s="349">
        <v>4.6825034057951296</v>
      </c>
      <c r="M22" s="349">
        <v>5.1809451058787799</v>
      </c>
      <c r="N22" s="349">
        <v>4.5392700055130089</v>
      </c>
      <c r="O22" s="349">
        <v>0</v>
      </c>
    </row>
    <row r="23" spans="2:15">
      <c r="B23" s="235" t="s">
        <v>424</v>
      </c>
      <c r="C23" s="349">
        <v>3.6250607247307212</v>
      </c>
      <c r="D23" s="349">
        <v>3.6250607247307212</v>
      </c>
      <c r="E23" s="349">
        <v>15.745590013860568</v>
      </c>
      <c r="F23" s="349">
        <v>3.6247900912014157</v>
      </c>
      <c r="G23" s="349">
        <v>3.4816487664046036</v>
      </c>
      <c r="H23" s="349">
        <v>26.097452965475465</v>
      </c>
      <c r="I23" s="349" t="s">
        <v>110</v>
      </c>
      <c r="J23" s="349">
        <v>6.5689078212223695</v>
      </c>
      <c r="K23" s="349">
        <v>28.359757986604592</v>
      </c>
      <c r="L23" s="349">
        <v>6.568421263701147</v>
      </c>
      <c r="M23" s="349">
        <v>6.4182678790287069</v>
      </c>
      <c r="N23" s="349">
        <v>30.141951814468406</v>
      </c>
      <c r="O23" s="349" t="s">
        <v>110</v>
      </c>
    </row>
    <row r="24" spans="2:15">
      <c r="B24" s="235" t="s">
        <v>425</v>
      </c>
      <c r="C24" s="349">
        <v>3.5447690912791834</v>
      </c>
      <c r="D24" s="349">
        <v>3.5571991735332849</v>
      </c>
      <c r="E24" s="349">
        <v>4.1443357287289988</v>
      </c>
      <c r="F24" s="349">
        <v>3.1086703526152268</v>
      </c>
      <c r="G24" s="349">
        <v>2.3358074678191345</v>
      </c>
      <c r="H24" s="349">
        <v>3.3711583008910133</v>
      </c>
      <c r="I24" s="349">
        <v>0</v>
      </c>
      <c r="J24" s="349">
        <v>7.5384371246471709</v>
      </c>
      <c r="K24" s="349">
        <v>9.0209384726232411</v>
      </c>
      <c r="L24" s="349">
        <v>6.4047203998285491</v>
      </c>
      <c r="M24" s="349">
        <v>5.4682177244920718</v>
      </c>
      <c r="N24" s="349">
        <v>6.7227854416874466</v>
      </c>
      <c r="O24" s="349">
        <v>0</v>
      </c>
    </row>
    <row r="25" spans="2:15">
      <c r="B25" s="235" t="s">
        <v>426</v>
      </c>
      <c r="C25" s="349">
        <v>0</v>
      </c>
      <c r="D25" s="349">
        <v>0</v>
      </c>
      <c r="E25" s="349">
        <v>0</v>
      </c>
      <c r="F25" s="349" t="s">
        <v>110</v>
      </c>
      <c r="G25" s="349" t="s">
        <v>110</v>
      </c>
      <c r="H25" s="349" t="s">
        <v>110</v>
      </c>
      <c r="I25" s="349" t="s">
        <v>110</v>
      </c>
      <c r="J25" s="349">
        <v>0</v>
      </c>
      <c r="K25" s="349">
        <v>0</v>
      </c>
      <c r="L25" s="349" t="s">
        <v>110</v>
      </c>
      <c r="M25" s="349" t="s">
        <v>110</v>
      </c>
      <c r="N25" s="349" t="s">
        <v>110</v>
      </c>
      <c r="O25" s="349" t="s">
        <v>110</v>
      </c>
    </row>
    <row r="26" spans="2:15">
      <c r="B26" s="235" t="s">
        <v>427</v>
      </c>
      <c r="C26" s="349">
        <v>0</v>
      </c>
      <c r="D26" s="349">
        <v>0</v>
      </c>
      <c r="E26" s="349">
        <v>0</v>
      </c>
      <c r="F26" s="349" t="s">
        <v>110</v>
      </c>
      <c r="G26" s="349" t="s">
        <v>110</v>
      </c>
      <c r="H26" s="349" t="s">
        <v>110</v>
      </c>
      <c r="I26" s="349">
        <v>0</v>
      </c>
      <c r="J26" s="349">
        <v>5.7774489769677961</v>
      </c>
      <c r="K26" s="349">
        <v>6.5185172022475726</v>
      </c>
      <c r="L26" s="349" t="s">
        <v>110</v>
      </c>
      <c r="M26" s="349" t="s">
        <v>110</v>
      </c>
      <c r="N26" s="349" t="s">
        <v>110</v>
      </c>
      <c r="O26" s="349">
        <v>0</v>
      </c>
    </row>
    <row r="27" spans="2:15">
      <c r="B27" s="235" t="s">
        <v>428</v>
      </c>
      <c r="C27" s="349">
        <v>0</v>
      </c>
      <c r="D27" s="349">
        <v>0</v>
      </c>
      <c r="E27" s="349">
        <v>0</v>
      </c>
      <c r="F27" s="349">
        <v>0</v>
      </c>
      <c r="G27" s="349">
        <v>0</v>
      </c>
      <c r="H27" s="349" t="s">
        <v>110</v>
      </c>
      <c r="I27" s="349">
        <v>0</v>
      </c>
      <c r="J27" s="349">
        <v>0</v>
      </c>
      <c r="K27" s="349">
        <v>0</v>
      </c>
      <c r="L27" s="349">
        <v>0</v>
      </c>
      <c r="M27" s="349">
        <v>0</v>
      </c>
      <c r="N27" s="349" t="s">
        <v>110</v>
      </c>
      <c r="O27" s="349">
        <v>0</v>
      </c>
    </row>
    <row r="28" spans="2:15">
      <c r="B28" s="235" t="s">
        <v>429</v>
      </c>
      <c r="C28" s="349">
        <v>0</v>
      </c>
      <c r="D28" s="349">
        <v>0</v>
      </c>
      <c r="E28" s="349">
        <v>0</v>
      </c>
      <c r="F28" s="349" t="s">
        <v>110</v>
      </c>
      <c r="G28" s="349" t="s">
        <v>110</v>
      </c>
      <c r="H28" s="349" t="s">
        <v>110</v>
      </c>
      <c r="I28" s="349" t="s">
        <v>110</v>
      </c>
      <c r="J28" s="349">
        <v>1.19142987177477</v>
      </c>
      <c r="K28" s="349">
        <v>1.19142987177477</v>
      </c>
      <c r="L28" s="349" t="s">
        <v>110</v>
      </c>
      <c r="M28" s="349" t="s">
        <v>110</v>
      </c>
      <c r="N28" s="349" t="s">
        <v>110</v>
      </c>
      <c r="O28" s="349" t="s">
        <v>110</v>
      </c>
    </row>
    <row r="29" spans="2:15">
      <c r="B29" s="235" t="s">
        <v>430</v>
      </c>
      <c r="C29" s="349">
        <v>2.6559288089109558</v>
      </c>
      <c r="D29" s="349">
        <v>2.6559288089109558</v>
      </c>
      <c r="E29" s="349">
        <v>3.1637426735114653</v>
      </c>
      <c r="F29" s="349">
        <v>2.3287278763887169</v>
      </c>
      <c r="G29" s="349">
        <v>3.2507658957893417</v>
      </c>
      <c r="H29" s="349">
        <v>2.0293776547957227</v>
      </c>
      <c r="I29" s="349">
        <v>0</v>
      </c>
      <c r="J29" s="349">
        <v>6.3731191562503229</v>
      </c>
      <c r="K29" s="349">
        <v>7.7457347447093827</v>
      </c>
      <c r="L29" s="349">
        <v>5.4879506879303115</v>
      </c>
      <c r="M29" s="349">
        <v>9.3894067521965177</v>
      </c>
      <c r="N29" s="349">
        <v>4.2212982150392033</v>
      </c>
      <c r="O29" s="349">
        <v>0</v>
      </c>
    </row>
    <row r="30" spans="2:15" ht="13.5" thickBot="1">
      <c r="B30" s="237" t="s">
        <v>431</v>
      </c>
      <c r="C30" s="351">
        <v>4.3935504473837893E-2</v>
      </c>
      <c r="D30" s="351">
        <v>4.3935504473837893E-2</v>
      </c>
      <c r="E30" s="351">
        <v>4.3935504473837893E-2</v>
      </c>
      <c r="F30" s="351" t="s">
        <v>110</v>
      </c>
      <c r="G30" s="351" t="s">
        <v>110</v>
      </c>
      <c r="H30" s="351" t="s">
        <v>110</v>
      </c>
      <c r="I30" s="351" t="s">
        <v>110</v>
      </c>
      <c r="J30" s="351">
        <v>0.1108321767531623</v>
      </c>
      <c r="K30" s="351">
        <v>0.1108321767531623</v>
      </c>
      <c r="L30" s="351" t="s">
        <v>110</v>
      </c>
      <c r="M30" s="351" t="s">
        <v>110</v>
      </c>
      <c r="N30" s="351" t="s">
        <v>110</v>
      </c>
      <c r="O30" s="351" t="s">
        <v>110</v>
      </c>
    </row>
    <row r="31" spans="2:15" ht="13.5" thickBot="1">
      <c r="B31" s="239"/>
      <c r="C31" s="352"/>
      <c r="D31" s="352"/>
      <c r="E31" s="352"/>
      <c r="F31" s="352"/>
      <c r="G31" s="352"/>
      <c r="H31" s="352"/>
      <c r="I31" s="352"/>
      <c r="J31" s="352"/>
      <c r="K31" s="352"/>
      <c r="L31" s="352"/>
      <c r="M31" s="352"/>
      <c r="N31" s="352"/>
      <c r="O31" s="352"/>
    </row>
    <row r="32" spans="2:15" ht="13.5" thickBot="1">
      <c r="B32" s="241" t="s">
        <v>432</v>
      </c>
      <c r="C32" s="353">
        <v>2.3584242864592917</v>
      </c>
      <c r="D32" s="353">
        <v>2.3579947745073766</v>
      </c>
      <c r="E32" s="353">
        <v>2.1975619727970197</v>
      </c>
      <c r="F32" s="353">
        <v>2.5935234977062502</v>
      </c>
      <c r="G32" s="353">
        <v>2.6538086756202506</v>
      </c>
      <c r="H32" s="353">
        <v>2.5738248905378343</v>
      </c>
      <c r="I32" s="353">
        <v>0</v>
      </c>
      <c r="J32" s="353">
        <v>5.8111998605374371</v>
      </c>
      <c r="K32" s="353">
        <v>5.9107099485916237</v>
      </c>
      <c r="L32" s="353">
        <v>5.7994522345495447</v>
      </c>
      <c r="M32" s="353">
        <v>6.4950614018954651</v>
      </c>
      <c r="N32" s="353">
        <v>5.5721570319071443</v>
      </c>
      <c r="O32" s="353">
        <v>0</v>
      </c>
    </row>
    <row r="33" spans="2:15">
      <c r="B33" s="390"/>
      <c r="C33" s="355"/>
      <c r="D33" s="355"/>
      <c r="E33" s="355"/>
      <c r="F33" s="355"/>
      <c r="G33" s="355"/>
      <c r="H33" s="355"/>
      <c r="I33" s="355"/>
      <c r="J33" s="355"/>
      <c r="K33" s="355"/>
      <c r="L33" s="355"/>
      <c r="M33" s="355"/>
      <c r="N33" s="355"/>
      <c r="O33" s="355"/>
    </row>
    <row r="34" spans="2:15">
      <c r="B34" s="114" t="s">
        <v>176</v>
      </c>
      <c r="C34" s="1"/>
      <c r="D34" s="1"/>
      <c r="E34" s="1"/>
      <c r="F34" s="1"/>
      <c r="G34" s="1"/>
      <c r="H34" s="1"/>
      <c r="I34" s="1"/>
      <c r="J34" s="1"/>
      <c r="K34" s="1"/>
      <c r="L34" s="1"/>
      <c r="M34" s="1"/>
      <c r="N34" s="1"/>
      <c r="O34" s="1"/>
    </row>
    <row r="35" spans="2:15">
      <c r="B35" s="114" t="s">
        <v>906</v>
      </c>
      <c r="J35" s="391"/>
      <c r="K35" s="391"/>
      <c r="L35" s="391"/>
      <c r="M35" s="391"/>
      <c r="N35" s="391"/>
      <c r="O35" s="391"/>
    </row>
    <row r="36" spans="2:15">
      <c r="B36" s="114" t="s">
        <v>907</v>
      </c>
      <c r="J36" s="391"/>
      <c r="K36" s="391"/>
      <c r="L36" s="391"/>
      <c r="M36" s="391"/>
      <c r="N36" s="391"/>
      <c r="O36" s="391"/>
    </row>
    <row r="37" spans="2:15">
      <c r="B37" s="114" t="s">
        <v>908</v>
      </c>
      <c r="J37" s="391"/>
      <c r="K37" s="391"/>
      <c r="L37" s="391"/>
      <c r="M37" s="391"/>
      <c r="N37" s="391"/>
      <c r="O37" s="391"/>
    </row>
    <row r="38" spans="2:15">
      <c r="B38" s="114" t="s">
        <v>433</v>
      </c>
      <c r="J38" s="391"/>
      <c r="K38" s="391"/>
      <c r="L38" s="391"/>
      <c r="M38" s="391"/>
      <c r="N38" s="391"/>
      <c r="O38" s="391"/>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 B30 B26 B20:B22">
    <cfRule type="cellIs" dxfId="62" priority="8" stopIfTrue="1" operator="equal">
      <formula>"División"</formula>
    </cfRule>
  </conditionalFormatting>
  <conditionalFormatting sqref="B27">
    <cfRule type="cellIs" dxfId="61" priority="7" stopIfTrue="1" operator="equal">
      <formula>"División"</formula>
    </cfRule>
  </conditionalFormatting>
  <conditionalFormatting sqref="B25">
    <cfRule type="cellIs" dxfId="60" priority="6" stopIfTrue="1" operator="equal">
      <formula>"División"</formula>
    </cfRule>
  </conditionalFormatting>
  <conditionalFormatting sqref="B17:B18">
    <cfRule type="cellIs" dxfId="59" priority="5" stopIfTrue="1" operator="equal">
      <formula>"División"</formula>
    </cfRule>
  </conditionalFormatting>
  <conditionalFormatting sqref="B23">
    <cfRule type="cellIs" dxfId="58" priority="4" stopIfTrue="1" operator="equal">
      <formula>"División"</formula>
    </cfRule>
  </conditionalFormatting>
  <conditionalFormatting sqref="B19">
    <cfRule type="cellIs" dxfId="57" priority="3" stopIfTrue="1" operator="equal">
      <formula>"División"</formula>
    </cfRule>
  </conditionalFormatting>
  <conditionalFormatting sqref="B28:B29">
    <cfRule type="cellIs" dxfId="56" priority="2" stopIfTrue="1" operator="equal">
      <formula>"División"</formula>
    </cfRule>
  </conditionalFormatting>
  <conditionalFormatting sqref="B32">
    <cfRule type="cellIs" dxfId="55" priority="1" operator="equal">
      <formula>"Sistema Bancario PRELIMINAR"</formula>
    </cfRule>
  </conditionalFormatting>
  <hyperlinks>
    <hyperlink ref="O3" location="'Índice '!A1" tooltip="Ir al Índice" display="Volver" xr:uid="{46D0FDB9-F34B-49D6-A913-6356A074A83A}"/>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7E988-40DE-454F-B9C3-85D8DA5C2EA4}">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8" t="s">
        <v>918</v>
      </c>
      <c r="C5" s="369"/>
      <c r="D5" s="369"/>
      <c r="E5" s="369"/>
      <c r="F5" s="369"/>
      <c r="G5" s="369"/>
      <c r="H5" s="369"/>
      <c r="I5" s="369"/>
      <c r="J5" s="370"/>
    </row>
    <row r="6" spans="1:10">
      <c r="B6" s="372"/>
      <c r="C6" s="372"/>
      <c r="D6" s="372"/>
      <c r="E6" s="372"/>
      <c r="F6" s="372"/>
      <c r="G6" s="372"/>
      <c r="H6" s="372"/>
      <c r="I6" s="372"/>
      <c r="J6" s="372"/>
    </row>
    <row r="7" spans="1:10" customFormat="1" hidden="1"/>
    <row r="8" spans="1:10" customFormat="1" ht="13.15" hidden="1" customHeight="1"/>
    <row r="9" spans="1:10" ht="16.899999999999999" customHeight="1">
      <c r="B9" s="215" t="s">
        <v>403</v>
      </c>
      <c r="C9" s="287" t="s">
        <v>413</v>
      </c>
      <c r="D9" s="402" t="s">
        <v>919</v>
      </c>
      <c r="E9" s="403"/>
      <c r="F9" s="404"/>
      <c r="G9" s="282" t="s">
        <v>920</v>
      </c>
      <c r="H9" s="405" t="s">
        <v>921</v>
      </c>
      <c r="I9" s="406"/>
      <c r="J9" s="407"/>
    </row>
    <row r="10" spans="1:10">
      <c r="B10" s="221"/>
      <c r="C10" s="287"/>
      <c r="D10" s="223" t="s">
        <v>413</v>
      </c>
      <c r="E10" s="408" t="s">
        <v>922</v>
      </c>
      <c r="F10" s="408" t="s">
        <v>923</v>
      </c>
      <c r="G10" s="287"/>
      <c r="H10" s="223" t="s">
        <v>413</v>
      </c>
      <c r="I10" s="408" t="s">
        <v>922</v>
      </c>
      <c r="J10" s="408" t="s">
        <v>923</v>
      </c>
    </row>
    <row r="11" spans="1:10">
      <c r="B11" s="227"/>
      <c r="C11" s="292"/>
      <c r="D11" s="229"/>
      <c r="E11" s="409"/>
      <c r="F11" s="409"/>
      <c r="G11" s="292"/>
      <c r="H11" s="229"/>
      <c r="I11" s="409"/>
      <c r="J11" s="409"/>
    </row>
    <row r="12" spans="1:10">
      <c r="B12" s="389"/>
      <c r="C12" s="389"/>
      <c r="D12" s="214"/>
      <c r="E12" s="214"/>
      <c r="F12" s="389"/>
      <c r="G12" s="389"/>
      <c r="H12" s="389"/>
      <c r="I12" s="389"/>
      <c r="J12" s="389"/>
    </row>
    <row r="13" spans="1:10" ht="13.5" thickBot="1">
      <c r="B13" s="391"/>
      <c r="C13" s="391"/>
      <c r="D13" s="114"/>
      <c r="E13" s="114"/>
      <c r="F13" s="372"/>
      <c r="G13" s="372"/>
      <c r="H13" s="372"/>
      <c r="I13" s="372"/>
      <c r="J13" s="372"/>
    </row>
    <row r="14" spans="1:10">
      <c r="B14" s="232" t="s">
        <v>415</v>
      </c>
      <c r="C14" s="233">
        <v>17121870.829737999</v>
      </c>
      <c r="D14" s="233">
        <v>15571660.017728999</v>
      </c>
      <c r="E14" s="233">
        <v>9959263.2484719995</v>
      </c>
      <c r="F14" s="233">
        <v>5612396.7692569997</v>
      </c>
      <c r="G14" s="233">
        <v>875279.09313399997</v>
      </c>
      <c r="H14" s="233">
        <v>674931.71887500002</v>
      </c>
      <c r="I14" s="233">
        <v>479346.59130500001</v>
      </c>
      <c r="J14" s="233">
        <v>195585.12757000001</v>
      </c>
    </row>
    <row r="15" spans="1:10">
      <c r="B15" s="235" t="s">
        <v>416</v>
      </c>
      <c r="C15" s="236">
        <v>4182709.317661</v>
      </c>
      <c r="D15" s="236">
        <v>3962279.3194650002</v>
      </c>
      <c r="E15" s="236">
        <v>3962279.3194650002</v>
      </c>
      <c r="F15" s="236">
        <v>0</v>
      </c>
      <c r="G15" s="236">
        <v>180092.12633200001</v>
      </c>
      <c r="H15" s="236">
        <v>40337.871864000001</v>
      </c>
      <c r="I15" s="236">
        <v>40337.871864000001</v>
      </c>
      <c r="J15" s="236">
        <v>0</v>
      </c>
    </row>
    <row r="16" spans="1:10">
      <c r="B16" s="235" t="s">
        <v>417</v>
      </c>
      <c r="C16" s="236">
        <v>6150184.9242390003</v>
      </c>
      <c r="D16" s="236">
        <v>5442837.3366350001</v>
      </c>
      <c r="E16" s="236">
        <v>3254573.7628990002</v>
      </c>
      <c r="F16" s="236">
        <v>2188263.5737359999</v>
      </c>
      <c r="G16" s="236">
        <v>417856.81036200002</v>
      </c>
      <c r="H16" s="236">
        <v>289490.77724199998</v>
      </c>
      <c r="I16" s="236">
        <v>233611.473069</v>
      </c>
      <c r="J16" s="236">
        <v>55879.304172999997</v>
      </c>
    </row>
    <row r="17" spans="2:10">
      <c r="B17" s="235" t="s">
        <v>418</v>
      </c>
      <c r="C17" s="236">
        <v>41378265.955523998</v>
      </c>
      <c r="D17" s="236">
        <v>39639850.807758003</v>
      </c>
      <c r="E17" s="236">
        <v>16148650.199580001</v>
      </c>
      <c r="F17" s="236">
        <v>23491200.608178001</v>
      </c>
      <c r="G17" s="236">
        <v>254831.618009</v>
      </c>
      <c r="H17" s="236">
        <v>1483583.529757</v>
      </c>
      <c r="I17" s="236">
        <v>286483.20151099999</v>
      </c>
      <c r="J17" s="236">
        <v>1197100.328246</v>
      </c>
    </row>
    <row r="18" spans="2:10">
      <c r="B18" s="235" t="s">
        <v>419</v>
      </c>
      <c r="C18" s="236">
        <v>62201904.491076998</v>
      </c>
      <c r="D18" s="236">
        <v>57667526.925306</v>
      </c>
      <c r="E18" s="236">
        <v>34155283.955688</v>
      </c>
      <c r="F18" s="236">
        <v>23512242.969618</v>
      </c>
      <c r="G18" s="236">
        <v>2611718.8090889999</v>
      </c>
      <c r="H18" s="236">
        <v>1922658.7566819999</v>
      </c>
      <c r="I18" s="236">
        <v>615730.29329399997</v>
      </c>
      <c r="J18" s="236">
        <v>1306928.4633879999</v>
      </c>
    </row>
    <row r="19" spans="2:10">
      <c r="B19" s="235" t="s">
        <v>420</v>
      </c>
      <c r="C19" s="236">
        <v>39746572.864134997</v>
      </c>
      <c r="D19" s="236">
        <v>35235904.081947997</v>
      </c>
      <c r="E19" s="236">
        <v>9933884.5006189998</v>
      </c>
      <c r="F19" s="236">
        <v>25302019.581328999</v>
      </c>
      <c r="G19" s="236">
        <v>971115.99835799995</v>
      </c>
      <c r="H19" s="236">
        <v>3539552.7838290003</v>
      </c>
      <c r="I19" s="236">
        <v>363087.21691100002</v>
      </c>
      <c r="J19" s="236">
        <v>3176465.5669180001</v>
      </c>
    </row>
    <row r="20" spans="2:10">
      <c r="B20" s="235" t="s">
        <v>421</v>
      </c>
      <c r="C20" s="236">
        <v>7263471.0879779998</v>
      </c>
      <c r="D20" s="236">
        <v>7035012.6552980002</v>
      </c>
      <c r="E20" s="236">
        <v>2148984.4333310002</v>
      </c>
      <c r="F20" s="236">
        <v>4886028.2219669996</v>
      </c>
      <c r="G20" s="236">
        <v>0</v>
      </c>
      <c r="H20" s="236">
        <v>228458.43268</v>
      </c>
      <c r="I20" s="236">
        <v>0</v>
      </c>
      <c r="J20" s="236">
        <v>228458.43268</v>
      </c>
    </row>
    <row r="21" spans="2:10">
      <c r="B21" s="235" t="s">
        <v>422</v>
      </c>
      <c r="C21" s="236">
        <v>5321016.3488530004</v>
      </c>
      <c r="D21" s="236">
        <v>4718971.63</v>
      </c>
      <c r="E21" s="236">
        <v>3586887.5820940002</v>
      </c>
      <c r="F21" s="236">
        <v>1132084.0479059999</v>
      </c>
      <c r="G21" s="236">
        <v>413811.63440799998</v>
      </c>
      <c r="H21" s="236">
        <v>188233.08444499999</v>
      </c>
      <c r="I21" s="236">
        <v>149574.265816</v>
      </c>
      <c r="J21" s="236">
        <v>38658.818629000001</v>
      </c>
    </row>
    <row r="22" spans="2:10">
      <c r="B22" s="235" t="s">
        <v>423</v>
      </c>
      <c r="C22" s="236">
        <v>30162800.589602999</v>
      </c>
      <c r="D22" s="236">
        <v>27861172.615590997</v>
      </c>
      <c r="E22" s="236">
        <v>14543359.327418</v>
      </c>
      <c r="F22" s="236">
        <v>13317813.288172999</v>
      </c>
      <c r="G22" s="236">
        <v>636517.32862199994</v>
      </c>
      <c r="H22" s="236">
        <v>1665110.64539</v>
      </c>
      <c r="I22" s="236">
        <v>858389.23256399995</v>
      </c>
      <c r="J22" s="236">
        <v>806721.41282600001</v>
      </c>
    </row>
    <row r="23" spans="2:10">
      <c r="B23" s="235" t="s">
        <v>424</v>
      </c>
      <c r="C23" s="236">
        <v>1284028.3637029999</v>
      </c>
      <c r="D23" s="236">
        <v>1199681.7240929999</v>
      </c>
      <c r="E23" s="236">
        <v>0</v>
      </c>
      <c r="F23" s="236">
        <v>1199681.7240929999</v>
      </c>
      <c r="G23" s="236">
        <v>0</v>
      </c>
      <c r="H23" s="236">
        <v>84346.639609999998</v>
      </c>
      <c r="I23" s="236">
        <v>0</v>
      </c>
      <c r="J23" s="236">
        <v>84346.639609999998</v>
      </c>
    </row>
    <row r="24" spans="2:10">
      <c r="B24" s="235" t="s">
        <v>425</v>
      </c>
      <c r="C24" s="236">
        <v>42153511.113031</v>
      </c>
      <c r="D24" s="236">
        <v>37878421.187933996</v>
      </c>
      <c r="E24" s="236">
        <v>10455198.031541999</v>
      </c>
      <c r="F24" s="236">
        <v>27423223.156392001</v>
      </c>
      <c r="G24" s="236">
        <v>1338742.40625</v>
      </c>
      <c r="H24" s="236">
        <v>2936347.5188469999</v>
      </c>
      <c r="I24" s="236">
        <v>809177.29496099998</v>
      </c>
      <c r="J24" s="236">
        <v>2127170.223886</v>
      </c>
    </row>
    <row r="25" spans="2:10">
      <c r="B25" s="235" t="s">
        <v>426</v>
      </c>
      <c r="C25" s="236">
        <v>8054.293334</v>
      </c>
      <c r="D25" s="236">
        <v>8054.293334</v>
      </c>
      <c r="E25" s="236">
        <v>8054.293334</v>
      </c>
      <c r="F25" s="236">
        <v>0</v>
      </c>
      <c r="G25" s="236">
        <v>0</v>
      </c>
      <c r="H25" s="236">
        <v>0</v>
      </c>
      <c r="I25" s="236">
        <v>0</v>
      </c>
      <c r="J25" s="236">
        <v>0</v>
      </c>
    </row>
    <row r="26" spans="2:10">
      <c r="B26" s="235" t="s">
        <v>427</v>
      </c>
      <c r="C26" s="236">
        <v>173096.83095199999</v>
      </c>
      <c r="D26" s="236">
        <v>163096.249863</v>
      </c>
      <c r="E26" s="236">
        <v>163096.249863</v>
      </c>
      <c r="F26" s="236">
        <v>0</v>
      </c>
      <c r="G26" s="236">
        <v>0</v>
      </c>
      <c r="H26" s="236">
        <v>10000.581088999999</v>
      </c>
      <c r="I26" s="236">
        <v>10000.581088999999</v>
      </c>
      <c r="J26" s="236">
        <v>0</v>
      </c>
    </row>
    <row r="27" spans="2:10">
      <c r="B27" s="235" t="s">
        <v>428</v>
      </c>
      <c r="C27" s="236">
        <v>362477.43886900001</v>
      </c>
      <c r="D27" s="236">
        <v>319905.41292899998</v>
      </c>
      <c r="E27" s="236">
        <v>319883.739321</v>
      </c>
      <c r="F27" s="236">
        <v>21.673608000000002</v>
      </c>
      <c r="G27" s="236">
        <v>42572.02594</v>
      </c>
      <c r="H27" s="236">
        <v>0</v>
      </c>
      <c r="I27" s="236">
        <v>0</v>
      </c>
      <c r="J27" s="236">
        <v>0</v>
      </c>
    </row>
    <row r="28" spans="2:10">
      <c r="B28" s="235" t="s">
        <v>429</v>
      </c>
      <c r="C28" s="236">
        <v>29377.284328000002</v>
      </c>
      <c r="D28" s="236">
        <v>29027.274587</v>
      </c>
      <c r="E28" s="236">
        <v>29027.274587</v>
      </c>
      <c r="F28" s="236">
        <v>0</v>
      </c>
      <c r="G28" s="236">
        <v>350.00974100000002</v>
      </c>
      <c r="H28" s="236">
        <v>0</v>
      </c>
      <c r="I28" s="236">
        <v>0</v>
      </c>
      <c r="J28" s="236">
        <v>0</v>
      </c>
    </row>
    <row r="29" spans="2:10">
      <c r="B29" s="235" t="s">
        <v>430</v>
      </c>
      <c r="C29" s="236">
        <v>32292792.667537</v>
      </c>
      <c r="D29" s="236">
        <v>29706204.848823998</v>
      </c>
      <c r="E29" s="236">
        <v>9539317.4192159995</v>
      </c>
      <c r="F29" s="236">
        <v>20166887.429607999</v>
      </c>
      <c r="G29" s="236">
        <v>802770.07547599997</v>
      </c>
      <c r="H29" s="236">
        <v>1783817.743237</v>
      </c>
      <c r="I29" s="236">
        <v>445090.579669</v>
      </c>
      <c r="J29" s="236">
        <v>1338727.1635680001</v>
      </c>
    </row>
    <row r="30" spans="2:10" ht="13.5" thickBot="1">
      <c r="B30" s="237" t="s">
        <v>431</v>
      </c>
      <c r="C30" s="238">
        <v>796662.51973599999</v>
      </c>
      <c r="D30" s="238">
        <v>792820.75726300001</v>
      </c>
      <c r="E30" s="238">
        <v>743591.55058000004</v>
      </c>
      <c r="F30" s="238">
        <v>49229.206682999997</v>
      </c>
      <c r="G30" s="238">
        <v>3150.8195820000001</v>
      </c>
      <c r="H30" s="238">
        <v>690.94289100000003</v>
      </c>
      <c r="I30" s="238">
        <v>497.53759600000001</v>
      </c>
      <c r="J30" s="238">
        <v>193.405295</v>
      </c>
    </row>
    <row r="31" spans="2:10" ht="13.5" thickBot="1">
      <c r="B31" s="239"/>
      <c r="C31" s="114"/>
      <c r="D31" s="114"/>
      <c r="E31" s="114"/>
      <c r="F31" s="114"/>
      <c r="G31" s="114"/>
      <c r="H31" s="114"/>
      <c r="I31" s="114"/>
      <c r="J31" s="114"/>
    </row>
    <row r="32" spans="2:10" ht="13.5" thickBot="1">
      <c r="B32" s="241" t="s">
        <v>432</v>
      </c>
      <c r="C32" s="242">
        <v>290628796.92029804</v>
      </c>
      <c r="D32" s="242">
        <v>267232427.13855702</v>
      </c>
      <c r="E32" s="242">
        <v>118951334.888009</v>
      </c>
      <c r="F32" s="242">
        <v>148281092.25054801</v>
      </c>
      <c r="G32" s="242">
        <v>8548808.7553029992</v>
      </c>
      <c r="H32" s="242">
        <v>14847561.026438</v>
      </c>
      <c r="I32" s="242">
        <v>4291326.139649</v>
      </c>
      <c r="J32" s="242">
        <v>10556234.886789</v>
      </c>
    </row>
    <row r="34" spans="2:3">
      <c r="B34" s="1" t="s">
        <v>176</v>
      </c>
    </row>
    <row r="35" spans="2:3">
      <c r="B35" s="114" t="s">
        <v>433</v>
      </c>
      <c r="C35" s="410"/>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 B30 B26 B20:B22">
    <cfRule type="cellIs" dxfId="54" priority="8" stopIfTrue="1" operator="equal">
      <formula>"División"</formula>
    </cfRule>
  </conditionalFormatting>
  <conditionalFormatting sqref="B27">
    <cfRule type="cellIs" dxfId="53" priority="7" stopIfTrue="1" operator="equal">
      <formula>"División"</formula>
    </cfRule>
  </conditionalFormatting>
  <conditionalFormatting sqref="B25">
    <cfRule type="cellIs" dxfId="52" priority="6" stopIfTrue="1" operator="equal">
      <formula>"División"</formula>
    </cfRule>
  </conditionalFormatting>
  <conditionalFormatting sqref="B17:B18">
    <cfRule type="cellIs" dxfId="51" priority="5" stopIfTrue="1" operator="equal">
      <formula>"División"</formula>
    </cfRule>
  </conditionalFormatting>
  <conditionalFormatting sqref="B23">
    <cfRule type="cellIs" dxfId="50" priority="4" stopIfTrue="1" operator="equal">
      <formula>"División"</formula>
    </cfRule>
  </conditionalFormatting>
  <conditionalFormatting sqref="B19">
    <cfRule type="cellIs" dxfId="49" priority="3" stopIfTrue="1" operator="equal">
      <formula>"División"</formula>
    </cfRule>
  </conditionalFormatting>
  <conditionalFormatting sqref="B28:B29">
    <cfRule type="cellIs" dxfId="48" priority="2" stopIfTrue="1" operator="equal">
      <formula>"División"</formula>
    </cfRule>
  </conditionalFormatting>
  <conditionalFormatting sqref="B32">
    <cfRule type="cellIs" dxfId="47" priority="1" operator="equal">
      <formula>"Sistema Bancario PRELIMINAR"</formula>
    </cfRule>
  </conditionalFormatting>
  <hyperlinks>
    <hyperlink ref="J3" location="'Índice '!A1" tooltip="Ir al Índice" display="Volver" xr:uid="{FBD9842B-A02B-475D-8DAF-ADDF6FE510DC}"/>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DB75D-1A96-4222-88BA-8777CDDEE7B3}">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8" t="s">
        <v>402</v>
      </c>
      <c r="C5" s="369"/>
      <c r="D5" s="369"/>
      <c r="E5" s="369"/>
      <c r="F5" s="369"/>
      <c r="G5" s="369"/>
      <c r="H5" s="369"/>
      <c r="I5" s="369"/>
      <c r="J5" s="369"/>
      <c r="K5" s="369"/>
      <c r="L5" s="369"/>
      <c r="M5" s="369"/>
      <c r="N5" s="370"/>
    </row>
    <row r="6" spans="1:14" ht="21" customHeight="1">
      <c r="B6" s="372"/>
      <c r="C6" s="372"/>
      <c r="D6" s="372"/>
      <c r="E6" s="372"/>
      <c r="F6" s="372"/>
      <c r="G6" s="372"/>
      <c r="H6" s="372"/>
      <c r="I6" s="364"/>
      <c r="J6" s="364"/>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8" t="s">
        <v>413</v>
      </c>
      <c r="D9" s="405" t="s">
        <v>919</v>
      </c>
      <c r="E9" s="406"/>
      <c r="F9" s="407"/>
      <c r="G9" s="282" t="s">
        <v>920</v>
      </c>
      <c r="H9" s="405" t="s">
        <v>921</v>
      </c>
      <c r="I9" s="406"/>
      <c r="J9" s="407"/>
      <c r="K9" s="216" t="s">
        <v>413</v>
      </c>
      <c r="L9" s="405" t="s">
        <v>939</v>
      </c>
      <c r="M9" s="406"/>
      <c r="N9" s="407"/>
    </row>
    <row r="10" spans="1:14">
      <c r="B10" s="221"/>
      <c r="C10" s="411"/>
      <c r="D10" s="223" t="s">
        <v>413</v>
      </c>
      <c r="E10" s="223" t="s">
        <v>922</v>
      </c>
      <c r="F10" s="223" t="s">
        <v>923</v>
      </c>
      <c r="G10" s="287"/>
      <c r="H10" s="223" t="s">
        <v>413</v>
      </c>
      <c r="I10" s="223" t="s">
        <v>922</v>
      </c>
      <c r="J10" s="223" t="s">
        <v>923</v>
      </c>
      <c r="K10" s="222"/>
      <c r="L10" s="282" t="s">
        <v>940</v>
      </c>
      <c r="M10" s="282" t="s">
        <v>941</v>
      </c>
      <c r="N10" s="282" t="s">
        <v>942</v>
      </c>
    </row>
    <row r="11" spans="1:14">
      <c r="B11" s="227"/>
      <c r="C11" s="409"/>
      <c r="D11" s="229"/>
      <c r="E11" s="229"/>
      <c r="F11" s="229"/>
      <c r="G11" s="292"/>
      <c r="H11" s="229"/>
      <c r="I11" s="229"/>
      <c r="J11" s="229"/>
      <c r="K11" s="228"/>
      <c r="L11" s="292"/>
      <c r="M11" s="292"/>
      <c r="N11" s="292"/>
    </row>
    <row r="12" spans="1:14">
      <c r="B12" s="389"/>
      <c r="C12" s="389"/>
      <c r="D12" s="389"/>
      <c r="E12" s="389"/>
      <c r="F12" s="389"/>
      <c r="G12" s="389"/>
      <c r="H12" s="389"/>
      <c r="I12" s="214"/>
      <c r="J12" s="214"/>
      <c r="K12" s="389"/>
      <c r="L12" s="214"/>
      <c r="M12" s="389"/>
      <c r="N12" s="389"/>
    </row>
    <row r="13" spans="1:14" ht="13.5" thickBot="1">
      <c r="B13" s="391"/>
      <c r="C13" s="372"/>
      <c r="D13" s="372"/>
      <c r="E13" s="372"/>
      <c r="F13" s="372"/>
      <c r="G13" s="372"/>
      <c r="H13" s="372"/>
      <c r="I13" s="114"/>
      <c r="J13" s="114"/>
      <c r="K13" s="391"/>
      <c r="L13" s="114"/>
      <c r="M13" s="372"/>
      <c r="N13" s="372"/>
    </row>
    <row r="14" spans="1:14">
      <c r="B14" s="232" t="s">
        <v>415</v>
      </c>
      <c r="C14" s="233">
        <v>12566849.93135</v>
      </c>
      <c r="D14" s="233">
        <v>11128422.256595001</v>
      </c>
      <c r="E14" s="233">
        <v>9808725.6759520005</v>
      </c>
      <c r="F14" s="233">
        <v>1319696.5806430001</v>
      </c>
      <c r="G14" s="233">
        <v>875279.09313399997</v>
      </c>
      <c r="H14" s="233">
        <v>563148.58162099996</v>
      </c>
      <c r="I14" s="233">
        <v>479346.59130500001</v>
      </c>
      <c r="J14" s="233">
        <v>83801.990315999996</v>
      </c>
      <c r="K14" s="233">
        <v>150537.57251999999</v>
      </c>
      <c r="L14" s="233">
        <v>150537.57251999999</v>
      </c>
      <c r="M14" s="233">
        <v>0</v>
      </c>
      <c r="N14" s="233">
        <v>0</v>
      </c>
    </row>
    <row r="15" spans="1:14">
      <c r="B15" s="235" t="s">
        <v>416</v>
      </c>
      <c r="C15" s="236">
        <v>4182709.317661</v>
      </c>
      <c r="D15" s="236">
        <v>3962279.3194650002</v>
      </c>
      <c r="E15" s="236">
        <v>3962279.3194650002</v>
      </c>
      <c r="F15" s="236">
        <v>0</v>
      </c>
      <c r="G15" s="236">
        <v>180092.12633200001</v>
      </c>
      <c r="H15" s="236">
        <v>40337.871864000001</v>
      </c>
      <c r="I15" s="236">
        <v>40337.871864000001</v>
      </c>
      <c r="J15" s="236">
        <v>0</v>
      </c>
      <c r="K15" s="236">
        <v>0</v>
      </c>
      <c r="L15" s="236">
        <v>0</v>
      </c>
      <c r="M15" s="236">
        <v>0</v>
      </c>
      <c r="N15" s="236">
        <v>0</v>
      </c>
    </row>
    <row r="16" spans="1:14">
      <c r="B16" s="235" t="s">
        <v>417</v>
      </c>
      <c r="C16" s="236">
        <v>4034118.9900940005</v>
      </c>
      <c r="D16" s="236">
        <v>3375876.6591210002</v>
      </c>
      <c r="E16" s="236">
        <v>3254573.7628990002</v>
      </c>
      <c r="F16" s="236">
        <v>121302.896222</v>
      </c>
      <c r="G16" s="236">
        <v>417856.81036200002</v>
      </c>
      <c r="H16" s="236">
        <v>240385.52061100001</v>
      </c>
      <c r="I16" s="236">
        <v>233611.473069</v>
      </c>
      <c r="J16" s="236">
        <v>6774.0475420000002</v>
      </c>
      <c r="K16" s="236">
        <v>0</v>
      </c>
      <c r="L16" s="236">
        <v>0</v>
      </c>
      <c r="M16" s="236">
        <v>0</v>
      </c>
      <c r="N16" s="236">
        <v>0</v>
      </c>
    </row>
    <row r="17" spans="2:14">
      <c r="B17" s="235" t="s">
        <v>418</v>
      </c>
      <c r="C17" s="236">
        <v>21033299.028858997</v>
      </c>
      <c r="D17" s="236">
        <v>20062372.974598002</v>
      </c>
      <c r="E17" s="236">
        <v>15538089.924217001</v>
      </c>
      <c r="F17" s="236">
        <v>4524283.0503810002</v>
      </c>
      <c r="G17" s="236">
        <v>254831.618009</v>
      </c>
      <c r="H17" s="236">
        <v>716094.43625200004</v>
      </c>
      <c r="I17" s="236">
        <v>286483.20151099999</v>
      </c>
      <c r="J17" s="236">
        <v>429611.23474099999</v>
      </c>
      <c r="K17" s="236">
        <v>610560.27536299999</v>
      </c>
      <c r="L17" s="236">
        <v>610560.27536299999</v>
      </c>
      <c r="M17" s="236">
        <v>0</v>
      </c>
      <c r="N17" s="236">
        <v>0</v>
      </c>
    </row>
    <row r="18" spans="2:14">
      <c r="B18" s="235" t="s">
        <v>419</v>
      </c>
      <c r="C18" s="236">
        <v>41080237.488579996</v>
      </c>
      <c r="D18" s="236">
        <v>37405581.758450001</v>
      </c>
      <c r="E18" s="236">
        <v>33425262.048183002</v>
      </c>
      <c r="F18" s="236">
        <v>3980319.7102669999</v>
      </c>
      <c r="G18" s="236">
        <v>2611718.8090889999</v>
      </c>
      <c r="H18" s="236">
        <v>1062936.9210409999</v>
      </c>
      <c r="I18" s="236">
        <v>615730.29329399997</v>
      </c>
      <c r="J18" s="236">
        <v>447206.62774700002</v>
      </c>
      <c r="K18" s="236">
        <v>730021.90750500001</v>
      </c>
      <c r="L18" s="236">
        <v>730021.90750500001</v>
      </c>
      <c r="M18" s="236">
        <v>0</v>
      </c>
      <c r="N18" s="236">
        <v>0</v>
      </c>
    </row>
    <row r="19" spans="2:14">
      <c r="B19" s="235" t="s">
        <v>420</v>
      </c>
      <c r="C19" s="236">
        <v>17125557.713930998</v>
      </c>
      <c r="D19" s="236">
        <v>14924844.069210999</v>
      </c>
      <c r="E19" s="236">
        <v>9177381.5541069992</v>
      </c>
      <c r="F19" s="236">
        <v>5747462.5151040005</v>
      </c>
      <c r="G19" s="236">
        <v>971115.99835799995</v>
      </c>
      <c r="H19" s="236">
        <v>1229597.6463619999</v>
      </c>
      <c r="I19" s="236">
        <v>363087.21691100002</v>
      </c>
      <c r="J19" s="236">
        <v>866510.42945099995</v>
      </c>
      <c r="K19" s="236">
        <v>756502.94651200005</v>
      </c>
      <c r="L19" s="236">
        <v>756502.94651200005</v>
      </c>
      <c r="M19" s="236">
        <v>0</v>
      </c>
      <c r="N19" s="236">
        <v>0</v>
      </c>
    </row>
    <row r="20" spans="2:14">
      <c r="B20" s="235" t="s">
        <v>421</v>
      </c>
      <c r="C20" s="236">
        <v>2232667.6089150002</v>
      </c>
      <c r="D20" s="236">
        <v>2226030.7530760001</v>
      </c>
      <c r="E20" s="236">
        <v>2148984.4333310002</v>
      </c>
      <c r="F20" s="236">
        <v>77046.319745000001</v>
      </c>
      <c r="G20" s="236">
        <v>0</v>
      </c>
      <c r="H20" s="236">
        <v>6636.8558389999998</v>
      </c>
      <c r="I20" s="236">
        <v>0</v>
      </c>
      <c r="J20" s="236">
        <v>6636.8558389999998</v>
      </c>
      <c r="K20" s="236">
        <v>0</v>
      </c>
      <c r="L20" s="236">
        <v>0</v>
      </c>
      <c r="M20" s="236">
        <v>0</v>
      </c>
      <c r="N20" s="236">
        <v>0</v>
      </c>
    </row>
    <row r="21" spans="2:14">
      <c r="B21" s="235" t="s">
        <v>422</v>
      </c>
      <c r="C21" s="236">
        <v>4552737.2061410006</v>
      </c>
      <c r="D21" s="236">
        <v>3971503.7506820001</v>
      </c>
      <c r="E21" s="236">
        <v>3586887.5820940002</v>
      </c>
      <c r="F21" s="236">
        <v>384616.168588</v>
      </c>
      <c r="G21" s="236">
        <v>413811.63440799998</v>
      </c>
      <c r="H21" s="236">
        <v>167421.82105100001</v>
      </c>
      <c r="I21" s="236">
        <v>149574.265816</v>
      </c>
      <c r="J21" s="236">
        <v>17847.555235</v>
      </c>
      <c r="K21" s="236">
        <v>0</v>
      </c>
      <c r="L21" s="236">
        <v>0</v>
      </c>
      <c r="M21" s="236">
        <v>0</v>
      </c>
      <c r="N21" s="236">
        <v>0</v>
      </c>
    </row>
    <row r="22" spans="2:14">
      <c r="B22" s="235" t="s">
        <v>423</v>
      </c>
      <c r="C22" s="236">
        <v>19015700.325522002</v>
      </c>
      <c r="D22" s="236">
        <v>17234666.225761</v>
      </c>
      <c r="E22" s="236">
        <v>14514112.679988001</v>
      </c>
      <c r="F22" s="236">
        <v>2720553.545773</v>
      </c>
      <c r="G22" s="236">
        <v>636517.32862199994</v>
      </c>
      <c r="H22" s="236">
        <v>1144516.7711390001</v>
      </c>
      <c r="I22" s="236">
        <v>858389.23256399995</v>
      </c>
      <c r="J22" s="236">
        <v>286127.53857500001</v>
      </c>
      <c r="K22" s="236">
        <v>29246.647430000001</v>
      </c>
      <c r="L22" s="236">
        <v>29246.647430000001</v>
      </c>
      <c r="M22" s="236">
        <v>0</v>
      </c>
      <c r="N22" s="236">
        <v>0</v>
      </c>
    </row>
    <row r="23" spans="2:14">
      <c r="B23" s="235" t="s">
        <v>424</v>
      </c>
      <c r="C23" s="236">
        <v>28.669817999999999</v>
      </c>
      <c r="D23" s="236">
        <v>20.539127000000001</v>
      </c>
      <c r="E23" s="236">
        <v>0</v>
      </c>
      <c r="F23" s="236">
        <v>20.539127000000001</v>
      </c>
      <c r="G23" s="236">
        <v>0</v>
      </c>
      <c r="H23" s="236">
        <v>8.1306910000000006</v>
      </c>
      <c r="I23" s="236">
        <v>0</v>
      </c>
      <c r="J23" s="236">
        <v>8.1306910000000006</v>
      </c>
      <c r="K23" s="236">
        <v>0</v>
      </c>
      <c r="L23" s="236">
        <v>0</v>
      </c>
      <c r="M23" s="236">
        <v>0</v>
      </c>
      <c r="N23" s="236">
        <v>0</v>
      </c>
    </row>
    <row r="24" spans="2:14">
      <c r="B24" s="235" t="s">
        <v>425</v>
      </c>
      <c r="C24" s="236">
        <v>18315177.667225</v>
      </c>
      <c r="D24" s="236">
        <v>15565602.764703002</v>
      </c>
      <c r="E24" s="236">
        <v>10435469.104613001</v>
      </c>
      <c r="F24" s="236">
        <v>5130133.6600900004</v>
      </c>
      <c r="G24" s="236">
        <v>1338742.40625</v>
      </c>
      <c r="H24" s="236">
        <v>1410832.496272</v>
      </c>
      <c r="I24" s="236">
        <v>809177.29496099998</v>
      </c>
      <c r="J24" s="236">
        <v>601655.20131100004</v>
      </c>
      <c r="K24" s="236">
        <v>19728.926929000001</v>
      </c>
      <c r="L24" s="236">
        <v>19728.926929000001</v>
      </c>
      <c r="M24" s="236">
        <v>0</v>
      </c>
      <c r="N24" s="236">
        <v>0</v>
      </c>
    </row>
    <row r="25" spans="2:14">
      <c r="B25" s="235" t="s">
        <v>426</v>
      </c>
      <c r="C25" s="236">
        <v>8054.293334</v>
      </c>
      <c r="D25" s="236">
        <v>8054.293334</v>
      </c>
      <c r="E25" s="236">
        <v>8054.293334</v>
      </c>
      <c r="F25" s="236">
        <v>0</v>
      </c>
      <c r="G25" s="236">
        <v>0</v>
      </c>
      <c r="H25" s="236">
        <v>0</v>
      </c>
      <c r="I25" s="236">
        <v>0</v>
      </c>
      <c r="J25" s="236">
        <v>0</v>
      </c>
      <c r="K25" s="236">
        <v>0</v>
      </c>
      <c r="L25" s="236">
        <v>0</v>
      </c>
      <c r="M25" s="236">
        <v>0</v>
      </c>
      <c r="N25" s="236">
        <v>0</v>
      </c>
    </row>
    <row r="26" spans="2:14">
      <c r="B26" s="235" t="s">
        <v>427</v>
      </c>
      <c r="C26" s="236">
        <v>153418.03632199997</v>
      </c>
      <c r="D26" s="236">
        <v>143417.45523299999</v>
      </c>
      <c r="E26" s="236">
        <v>143417.45523299999</v>
      </c>
      <c r="F26" s="236">
        <v>0</v>
      </c>
      <c r="G26" s="236">
        <v>0</v>
      </c>
      <c r="H26" s="236">
        <v>10000.581088999999</v>
      </c>
      <c r="I26" s="236">
        <v>10000.581088999999</v>
      </c>
      <c r="J26" s="236">
        <v>0</v>
      </c>
      <c r="K26" s="236">
        <v>19678.79463</v>
      </c>
      <c r="L26" s="236">
        <v>19678.79463</v>
      </c>
      <c r="M26" s="236">
        <v>0</v>
      </c>
      <c r="N26" s="236">
        <v>0</v>
      </c>
    </row>
    <row r="27" spans="2:14">
      <c r="B27" s="235" t="s">
        <v>428</v>
      </c>
      <c r="C27" s="236">
        <v>294022.76319500001</v>
      </c>
      <c r="D27" s="236">
        <v>251450.73725499999</v>
      </c>
      <c r="E27" s="236">
        <v>251450.73725499999</v>
      </c>
      <c r="F27" s="236">
        <v>0</v>
      </c>
      <c r="G27" s="236">
        <v>42572.02594</v>
      </c>
      <c r="H27" s="236">
        <v>0</v>
      </c>
      <c r="I27" s="236">
        <v>0</v>
      </c>
      <c r="J27" s="236">
        <v>0</v>
      </c>
      <c r="K27" s="236">
        <v>68433.002066000001</v>
      </c>
      <c r="L27" s="236">
        <v>68433.002066000001</v>
      </c>
      <c r="M27" s="236">
        <v>0</v>
      </c>
      <c r="N27" s="236">
        <v>0</v>
      </c>
    </row>
    <row r="28" spans="2:14">
      <c r="B28" s="235" t="s">
        <v>429</v>
      </c>
      <c r="C28" s="236">
        <v>29377.284328000002</v>
      </c>
      <c r="D28" s="236">
        <v>29027.274587</v>
      </c>
      <c r="E28" s="236">
        <v>29027.274587</v>
      </c>
      <c r="F28" s="236">
        <v>0</v>
      </c>
      <c r="G28" s="236">
        <v>350.00974100000002</v>
      </c>
      <c r="H28" s="236">
        <v>0</v>
      </c>
      <c r="I28" s="236">
        <v>0</v>
      </c>
      <c r="J28" s="236">
        <v>0</v>
      </c>
      <c r="K28" s="236">
        <v>0</v>
      </c>
      <c r="L28" s="236">
        <v>0</v>
      </c>
      <c r="M28" s="236">
        <v>0</v>
      </c>
      <c r="N28" s="236">
        <v>0</v>
      </c>
    </row>
    <row r="29" spans="2:14">
      <c r="B29" s="235" t="s">
        <v>430</v>
      </c>
      <c r="C29" s="236">
        <v>12704590.216779001</v>
      </c>
      <c r="D29" s="236">
        <v>11191996.695055</v>
      </c>
      <c r="E29" s="236">
        <v>9521157.7414560001</v>
      </c>
      <c r="F29" s="236">
        <v>1670838.9535989999</v>
      </c>
      <c r="G29" s="236">
        <v>802770.07547599997</v>
      </c>
      <c r="H29" s="236">
        <v>709823.44624800002</v>
      </c>
      <c r="I29" s="236">
        <v>445090.579669</v>
      </c>
      <c r="J29" s="236">
        <v>264732.86657900002</v>
      </c>
      <c r="K29" s="236">
        <v>18159.677759999999</v>
      </c>
      <c r="L29" s="236">
        <v>18159.677759999999</v>
      </c>
      <c r="M29" s="236">
        <v>0</v>
      </c>
      <c r="N29" s="236">
        <v>0</v>
      </c>
    </row>
    <row r="30" spans="2:14" ht="13.5" thickBot="1">
      <c r="B30" s="237" t="s">
        <v>431</v>
      </c>
      <c r="C30" s="238">
        <v>796662.51973599999</v>
      </c>
      <c r="D30" s="238">
        <v>792820.75726300001</v>
      </c>
      <c r="E30" s="238">
        <v>743591.55058000004</v>
      </c>
      <c r="F30" s="238">
        <v>49229.206682999997</v>
      </c>
      <c r="G30" s="238">
        <v>3150.8195820000001</v>
      </c>
      <c r="H30" s="238">
        <v>690.94289100000003</v>
      </c>
      <c r="I30" s="238">
        <v>497.53759600000001</v>
      </c>
      <c r="J30" s="238">
        <v>193.405295</v>
      </c>
      <c r="K30" s="238">
        <v>0</v>
      </c>
      <c r="L30" s="238">
        <v>0</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158125209.06178999</v>
      </c>
      <c r="D32" s="242">
        <v>142273968.28351599</v>
      </c>
      <c r="E32" s="242">
        <v>116548465.13729399</v>
      </c>
      <c r="F32" s="242">
        <v>25725503.146221999</v>
      </c>
      <c r="G32" s="242">
        <v>8548808.7553029992</v>
      </c>
      <c r="H32" s="242">
        <v>7302432.0229710005</v>
      </c>
      <c r="I32" s="242">
        <v>4291326.139649</v>
      </c>
      <c r="J32" s="242">
        <v>3011105.883322</v>
      </c>
      <c r="K32" s="242">
        <v>2402869.7507150001</v>
      </c>
      <c r="L32" s="242">
        <v>2402869.7507150001</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114"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 B30 B26 B20:B22">
    <cfRule type="cellIs" dxfId="46" priority="8" stopIfTrue="1" operator="equal">
      <formula>"División"</formula>
    </cfRule>
  </conditionalFormatting>
  <conditionalFormatting sqref="B27">
    <cfRule type="cellIs" dxfId="45" priority="7" stopIfTrue="1" operator="equal">
      <formula>"División"</formula>
    </cfRule>
  </conditionalFormatting>
  <conditionalFormatting sqref="B25">
    <cfRule type="cellIs" dxfId="44" priority="6" stopIfTrue="1" operator="equal">
      <formula>"División"</formula>
    </cfRule>
  </conditionalFormatting>
  <conditionalFormatting sqref="B17:B18">
    <cfRule type="cellIs" dxfId="43" priority="5" stopIfTrue="1" operator="equal">
      <formula>"División"</formula>
    </cfRule>
  </conditionalFormatting>
  <conditionalFormatting sqref="B23">
    <cfRule type="cellIs" dxfId="42" priority="4" stopIfTrue="1" operator="equal">
      <formula>"División"</formula>
    </cfRule>
  </conditionalFormatting>
  <conditionalFormatting sqref="B19">
    <cfRule type="cellIs" dxfId="41" priority="3" stopIfTrue="1" operator="equal">
      <formula>"División"</formula>
    </cfRule>
  </conditionalFormatting>
  <conditionalFormatting sqref="B28:B29">
    <cfRule type="cellIs" dxfId="40" priority="2" stopIfTrue="1" operator="equal">
      <formula>"División"</formula>
    </cfRule>
  </conditionalFormatting>
  <conditionalFormatting sqref="B32">
    <cfRule type="cellIs" dxfId="39" priority="1" operator="equal">
      <formula>"Sistema Bancario PRELIMINAR"</formula>
    </cfRule>
  </conditionalFormatting>
  <hyperlinks>
    <hyperlink ref="N3" location="'Índice '!A1" tooltip="Ir al Índice" display="Volver" xr:uid="{69B8E446-A20F-482E-8765-E793F25D43E3}"/>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04EC6-5071-4CF8-B87B-86ECD92D4D96}">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2" t="s">
        <v>955</v>
      </c>
      <c r="C4" s="413"/>
      <c r="D4" s="413"/>
      <c r="E4" s="413"/>
      <c r="F4" s="413"/>
      <c r="G4" s="413"/>
      <c r="H4" s="413"/>
      <c r="I4" s="413"/>
      <c r="J4" s="413"/>
      <c r="K4" s="414"/>
    </row>
    <row r="5" spans="1:11" ht="22.5" customHeight="1" thickBot="1">
      <c r="B5" s="368" t="s">
        <v>402</v>
      </c>
      <c r="C5" s="369"/>
      <c r="D5" s="369"/>
      <c r="E5" s="369"/>
      <c r="F5" s="369"/>
      <c r="G5" s="369"/>
      <c r="H5" s="369"/>
      <c r="I5" s="369"/>
      <c r="J5" s="369"/>
      <c r="K5" s="370"/>
    </row>
    <row r="6" spans="1:11">
      <c r="B6" s="372"/>
      <c r="C6" s="372"/>
      <c r="D6" s="372"/>
      <c r="E6" s="372"/>
      <c r="F6" s="372"/>
      <c r="G6" s="372"/>
      <c r="H6" s="364"/>
      <c r="I6" s="364"/>
      <c r="J6" s="364"/>
      <c r="K6" s="364"/>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5" t="s">
        <v>959</v>
      </c>
      <c r="E9" s="407"/>
      <c r="F9" s="216" t="s">
        <v>413</v>
      </c>
      <c r="G9" s="405" t="s">
        <v>959</v>
      </c>
      <c r="H9" s="407"/>
      <c r="I9" s="216" t="s">
        <v>413</v>
      </c>
      <c r="J9" s="405" t="s">
        <v>959</v>
      </c>
      <c r="K9" s="407"/>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89"/>
      <c r="C12" s="389"/>
      <c r="D12" s="214"/>
      <c r="E12" s="389"/>
      <c r="F12" s="389"/>
      <c r="G12" s="389"/>
      <c r="H12" s="214"/>
      <c r="I12" s="214"/>
      <c r="J12" s="389"/>
      <c r="K12" s="389"/>
    </row>
    <row r="13" spans="1:11" ht="13.5" thickBot="1">
      <c r="B13" s="391"/>
      <c r="C13" s="391"/>
      <c r="D13" s="114"/>
      <c r="E13" s="372"/>
      <c r="F13" s="372"/>
      <c r="G13" s="372"/>
      <c r="H13" s="114"/>
      <c r="I13" s="114"/>
      <c r="J13" s="372"/>
      <c r="K13" s="372"/>
    </row>
    <row r="14" spans="1:11">
      <c r="B14" s="232" t="s">
        <v>415</v>
      </c>
      <c r="C14" s="233">
        <v>4404483.3258679993</v>
      </c>
      <c r="D14" s="233">
        <v>4292700.1886139996</v>
      </c>
      <c r="E14" s="233">
        <v>111783.137254</v>
      </c>
      <c r="F14" s="233">
        <v>751592.08486799989</v>
      </c>
      <c r="G14" s="233">
        <v>716183.71167999995</v>
      </c>
      <c r="H14" s="233">
        <v>35408.373187999998</v>
      </c>
      <c r="I14" s="233">
        <v>3652891.2409999999</v>
      </c>
      <c r="J14" s="233">
        <v>3576516.4769339999</v>
      </c>
      <c r="K14" s="233">
        <v>76374.764066000003</v>
      </c>
    </row>
    <row r="15" spans="1:11">
      <c r="B15" s="235" t="s">
        <v>416</v>
      </c>
      <c r="C15" s="236">
        <v>0</v>
      </c>
      <c r="D15" s="236">
        <v>0</v>
      </c>
      <c r="E15" s="236">
        <v>0</v>
      </c>
      <c r="F15" s="236">
        <v>0</v>
      </c>
      <c r="G15" s="236">
        <v>0</v>
      </c>
      <c r="H15" s="236">
        <v>0</v>
      </c>
      <c r="I15" s="236">
        <v>0</v>
      </c>
      <c r="J15" s="236">
        <v>0</v>
      </c>
      <c r="K15" s="236">
        <v>0</v>
      </c>
    </row>
    <row r="16" spans="1:11">
      <c r="B16" s="235" t="s">
        <v>417</v>
      </c>
      <c r="C16" s="236">
        <v>2116065.9341449998</v>
      </c>
      <c r="D16" s="236">
        <v>2066960.6775139999</v>
      </c>
      <c r="E16" s="236">
        <v>49105.256630999997</v>
      </c>
      <c r="F16" s="236">
        <v>130490.03989100001</v>
      </c>
      <c r="G16" s="236">
        <v>125585.831812</v>
      </c>
      <c r="H16" s="236">
        <v>4904.208079</v>
      </c>
      <c r="I16" s="236">
        <v>1985575.8942539999</v>
      </c>
      <c r="J16" s="236">
        <v>1941374.845702</v>
      </c>
      <c r="K16" s="236">
        <v>44201.048552</v>
      </c>
    </row>
    <row r="17" spans="2:11">
      <c r="B17" s="235" t="s">
        <v>418</v>
      </c>
      <c r="C17" s="236">
        <v>19734406.651302002</v>
      </c>
      <c r="D17" s="236">
        <v>18966917.557797</v>
      </c>
      <c r="E17" s="236">
        <v>767489.093505</v>
      </c>
      <c r="F17" s="236">
        <v>5548903.5406950004</v>
      </c>
      <c r="G17" s="236">
        <v>5226363.310815</v>
      </c>
      <c r="H17" s="236">
        <v>322540.22988</v>
      </c>
      <c r="I17" s="236">
        <v>14185503.110607</v>
      </c>
      <c r="J17" s="236">
        <v>13740554.246982001</v>
      </c>
      <c r="K17" s="236">
        <v>444948.863625</v>
      </c>
    </row>
    <row r="18" spans="2:11">
      <c r="B18" s="235" t="s">
        <v>419</v>
      </c>
      <c r="C18" s="236">
        <v>20391645.094992001</v>
      </c>
      <c r="D18" s="236">
        <v>19531923.259351</v>
      </c>
      <c r="E18" s="236">
        <v>859721.83564100007</v>
      </c>
      <c r="F18" s="236">
        <v>3515211.16823</v>
      </c>
      <c r="G18" s="236">
        <v>3307292.5352159999</v>
      </c>
      <c r="H18" s="236">
        <v>207918.63301399999</v>
      </c>
      <c r="I18" s="236">
        <v>16876433.926762</v>
      </c>
      <c r="J18" s="236">
        <v>16224630.724135</v>
      </c>
      <c r="K18" s="236">
        <v>651803.20262700005</v>
      </c>
    </row>
    <row r="19" spans="2:11">
      <c r="B19" s="235" t="s">
        <v>420</v>
      </c>
      <c r="C19" s="236">
        <v>21864512.203692</v>
      </c>
      <c r="D19" s="236">
        <v>19554557.066225</v>
      </c>
      <c r="E19" s="236">
        <v>2309955.1374669997</v>
      </c>
      <c r="F19" s="236">
        <v>2773489.0813330002</v>
      </c>
      <c r="G19" s="236">
        <v>2439804.700526</v>
      </c>
      <c r="H19" s="236">
        <v>333684.38080699998</v>
      </c>
      <c r="I19" s="236">
        <v>19091023.122359</v>
      </c>
      <c r="J19" s="236">
        <v>17114752.365699001</v>
      </c>
      <c r="K19" s="236">
        <v>1976270.75666</v>
      </c>
    </row>
    <row r="20" spans="2:11">
      <c r="B20" s="235" t="s">
        <v>421</v>
      </c>
      <c r="C20" s="236">
        <v>5030803.4790630005</v>
      </c>
      <c r="D20" s="236">
        <v>4808981.9022220001</v>
      </c>
      <c r="E20" s="236">
        <v>221821.576841</v>
      </c>
      <c r="F20" s="236">
        <v>4191105.6451719999</v>
      </c>
      <c r="G20" s="236">
        <v>4021710.5209960002</v>
      </c>
      <c r="H20" s="236">
        <v>169395.12417600001</v>
      </c>
      <c r="I20" s="236">
        <v>839697.83389100002</v>
      </c>
      <c r="J20" s="236">
        <v>787271.38122600003</v>
      </c>
      <c r="K20" s="236">
        <v>52426.452664999997</v>
      </c>
    </row>
    <row r="21" spans="2:11">
      <c r="B21" s="235" t="s">
        <v>422</v>
      </c>
      <c r="C21" s="236">
        <v>768279.14271199994</v>
      </c>
      <c r="D21" s="236">
        <v>747467.87931799993</v>
      </c>
      <c r="E21" s="236">
        <v>20811.263394000001</v>
      </c>
      <c r="F21" s="236">
        <v>538089.67149999994</v>
      </c>
      <c r="G21" s="236">
        <v>521849.23435599997</v>
      </c>
      <c r="H21" s="236">
        <v>16240.437144</v>
      </c>
      <c r="I21" s="236">
        <v>230189.471212</v>
      </c>
      <c r="J21" s="236">
        <v>225618.64496199999</v>
      </c>
      <c r="K21" s="236">
        <v>4570.8262500000001</v>
      </c>
    </row>
    <row r="22" spans="2:11">
      <c r="B22" s="235" t="s">
        <v>423</v>
      </c>
      <c r="C22" s="236">
        <v>11117853.616651</v>
      </c>
      <c r="D22" s="236">
        <v>10597259.7424</v>
      </c>
      <c r="E22" s="236">
        <v>520593.874251</v>
      </c>
      <c r="F22" s="236">
        <v>2481704.4894590001</v>
      </c>
      <c r="G22" s="236">
        <v>2353128.74217</v>
      </c>
      <c r="H22" s="236">
        <v>128575.74728900001</v>
      </c>
      <c r="I22" s="236">
        <v>8636149.1271919999</v>
      </c>
      <c r="J22" s="236">
        <v>8244131.0002300004</v>
      </c>
      <c r="K22" s="236">
        <v>392018.12696199998</v>
      </c>
    </row>
    <row r="23" spans="2:11">
      <c r="B23" s="235" t="s">
        <v>424</v>
      </c>
      <c r="C23" s="236">
        <v>1283999.693885</v>
      </c>
      <c r="D23" s="236">
        <v>1199661.184966</v>
      </c>
      <c r="E23" s="236">
        <v>84338.508919</v>
      </c>
      <c r="F23" s="236">
        <v>1275872.9248520001</v>
      </c>
      <c r="G23" s="236">
        <v>1193983.9827390001</v>
      </c>
      <c r="H23" s="236">
        <v>81888.942112999997</v>
      </c>
      <c r="I23" s="236">
        <v>8126.7690329999996</v>
      </c>
      <c r="J23" s="236">
        <v>5677.2022269999998</v>
      </c>
      <c r="K23" s="236">
        <v>2449.5668059999998</v>
      </c>
    </row>
    <row r="24" spans="2:11">
      <c r="B24" s="235" t="s">
        <v>425</v>
      </c>
      <c r="C24" s="236">
        <v>23818604.518877</v>
      </c>
      <c r="D24" s="236">
        <v>22293089.496302001</v>
      </c>
      <c r="E24" s="236">
        <v>1525515.0225749998</v>
      </c>
      <c r="F24" s="236">
        <v>6038626.1653960003</v>
      </c>
      <c r="G24" s="236">
        <v>5708420.9391040001</v>
      </c>
      <c r="H24" s="236">
        <v>330205.22629199998</v>
      </c>
      <c r="I24" s="236">
        <v>17779978.353480998</v>
      </c>
      <c r="J24" s="236">
        <v>16584668.557197999</v>
      </c>
      <c r="K24" s="236">
        <v>1195309.7962829999</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21.673608000000002</v>
      </c>
      <c r="D27" s="236">
        <v>21.673608000000002</v>
      </c>
      <c r="E27" s="236">
        <v>0</v>
      </c>
      <c r="F27" s="236">
        <v>21.673608000000002</v>
      </c>
      <c r="G27" s="236">
        <v>21.673608000000002</v>
      </c>
      <c r="H27" s="236">
        <v>0</v>
      </c>
      <c r="I27" s="236">
        <v>0</v>
      </c>
      <c r="J27" s="236">
        <v>0</v>
      </c>
      <c r="K27" s="236">
        <v>0</v>
      </c>
    </row>
    <row r="28" spans="2:11">
      <c r="B28" s="235" t="s">
        <v>429</v>
      </c>
      <c r="C28" s="236">
        <v>0</v>
      </c>
      <c r="D28" s="236">
        <v>0</v>
      </c>
      <c r="E28" s="236">
        <v>0</v>
      </c>
      <c r="F28" s="236">
        <v>0</v>
      </c>
      <c r="G28" s="236">
        <v>0</v>
      </c>
      <c r="H28" s="236">
        <v>0</v>
      </c>
      <c r="I28" s="236">
        <v>0</v>
      </c>
      <c r="J28" s="236">
        <v>0</v>
      </c>
      <c r="K28" s="236">
        <v>0</v>
      </c>
    </row>
    <row r="29" spans="2:11">
      <c r="B29" s="235" t="s">
        <v>430</v>
      </c>
      <c r="C29" s="236">
        <v>19570042.772997998</v>
      </c>
      <c r="D29" s="236">
        <v>18496048.476009</v>
      </c>
      <c r="E29" s="236">
        <v>1073994.2969889999</v>
      </c>
      <c r="F29" s="236">
        <v>4796424.6290069995</v>
      </c>
      <c r="G29" s="236">
        <v>4346068.8110269997</v>
      </c>
      <c r="H29" s="236">
        <v>450355.81797999999</v>
      </c>
      <c r="I29" s="236">
        <v>14773618.143991001</v>
      </c>
      <c r="J29" s="236">
        <v>14149979.664982</v>
      </c>
      <c r="K29" s="236">
        <v>623638.479009</v>
      </c>
    </row>
    <row r="30" spans="2:11" ht="13.5" thickBot="1">
      <c r="B30" s="237" t="s">
        <v>431</v>
      </c>
      <c r="C30" s="238">
        <v>0</v>
      </c>
      <c r="D30" s="238">
        <v>0</v>
      </c>
      <c r="E30" s="238">
        <v>0</v>
      </c>
      <c r="F30" s="238">
        <v>0</v>
      </c>
      <c r="G30" s="238">
        <v>0</v>
      </c>
      <c r="H30" s="238">
        <v>0</v>
      </c>
      <c r="I30" s="238">
        <v>0</v>
      </c>
      <c r="J30" s="238">
        <v>0</v>
      </c>
      <c r="K30" s="238">
        <v>0</v>
      </c>
    </row>
    <row r="31" spans="2:11" ht="13.5" thickBot="1">
      <c r="B31" s="239"/>
      <c r="C31" s="114"/>
      <c r="D31" s="114"/>
      <c r="E31" s="114"/>
      <c r="F31" s="114"/>
      <c r="G31" s="114"/>
      <c r="H31" s="114"/>
      <c r="I31" s="114"/>
      <c r="J31" s="114"/>
      <c r="K31" s="114"/>
    </row>
    <row r="32" spans="2:11" ht="13.5" thickBot="1">
      <c r="B32" s="241" t="s">
        <v>432</v>
      </c>
      <c r="C32" s="242">
        <v>130100718.107793</v>
      </c>
      <c r="D32" s="242">
        <v>122555589.10432599</v>
      </c>
      <c r="E32" s="242">
        <v>7545129.0034670001</v>
      </c>
      <c r="F32" s="242">
        <v>32041531.114011001</v>
      </c>
      <c r="G32" s="242">
        <v>29960413.994049001</v>
      </c>
      <c r="H32" s="242">
        <v>2081117.1199620001</v>
      </c>
      <c r="I32" s="242">
        <v>98059186.993781999</v>
      </c>
      <c r="J32" s="242">
        <v>92595175.110276997</v>
      </c>
      <c r="K32" s="242">
        <v>5464011.8835049998</v>
      </c>
    </row>
    <row r="34" spans="2:2">
      <c r="B34" s="114" t="s">
        <v>176</v>
      </c>
    </row>
    <row r="35" spans="2:2">
      <c r="B35" s="114"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30 B20:B22 B24:B26">
    <cfRule type="cellIs" dxfId="38" priority="7" stopIfTrue="1" operator="equal">
      <formula>"División"</formula>
    </cfRule>
  </conditionalFormatting>
  <conditionalFormatting sqref="B27">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8: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2C89037D-7218-4E23-B01C-E0585C2A8C45}"/>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4E6B5-72BB-42B9-B27F-C96A874C07E9}">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7"/>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3767617.8392070001</v>
      </c>
      <c r="D14" s="233">
        <v>68088.921614000006</v>
      </c>
      <c r="E14" s="233">
        <v>135687.12049199999</v>
      </c>
      <c r="F14" s="233">
        <v>0</v>
      </c>
      <c r="G14" s="233">
        <v>1028379.5758540001</v>
      </c>
      <c r="H14" s="233">
        <v>2153879.369858</v>
      </c>
      <c r="I14" s="233">
        <v>0</v>
      </c>
      <c r="J14" s="233">
        <v>373469.13696999999</v>
      </c>
      <c r="K14" s="233">
        <v>0</v>
      </c>
      <c r="L14" s="233">
        <v>373469.13696999999</v>
      </c>
      <c r="M14" s="233">
        <v>8113.7144189999999</v>
      </c>
    </row>
    <row r="15" spans="1:13">
      <c r="B15" s="235" t="s">
        <v>416</v>
      </c>
      <c r="C15" s="236">
        <v>957939.33115800004</v>
      </c>
      <c r="D15" s="236">
        <v>103173.677151</v>
      </c>
      <c r="E15" s="236">
        <v>0</v>
      </c>
      <c r="F15" s="236">
        <v>0</v>
      </c>
      <c r="G15" s="236">
        <v>399686.34387899999</v>
      </c>
      <c r="H15" s="236">
        <v>0</v>
      </c>
      <c r="I15" s="236">
        <v>0</v>
      </c>
      <c r="J15" s="236">
        <v>455079.31012799998</v>
      </c>
      <c r="K15" s="236">
        <v>0</v>
      </c>
      <c r="L15" s="236">
        <v>455079.31012799998</v>
      </c>
      <c r="M15" s="236">
        <v>0</v>
      </c>
    </row>
    <row r="16" spans="1:13">
      <c r="B16" s="235" t="s">
        <v>417</v>
      </c>
      <c r="C16" s="236">
        <v>493170.37757499999</v>
      </c>
      <c r="D16" s="236">
        <v>14128.945</v>
      </c>
      <c r="E16" s="236">
        <v>19338.084747000001</v>
      </c>
      <c r="F16" s="236">
        <v>0</v>
      </c>
      <c r="G16" s="236">
        <v>294919.12425300002</v>
      </c>
      <c r="H16" s="236">
        <v>164784.22357500001</v>
      </c>
      <c r="I16" s="236">
        <v>0</v>
      </c>
      <c r="J16" s="236">
        <v>0</v>
      </c>
      <c r="K16" s="236">
        <v>0</v>
      </c>
      <c r="L16" s="236">
        <v>0</v>
      </c>
      <c r="M16" s="236">
        <v>0</v>
      </c>
    </row>
    <row r="17" spans="2:13">
      <c r="B17" s="235" t="s">
        <v>418</v>
      </c>
      <c r="C17" s="236">
        <v>16309435.908739001</v>
      </c>
      <c r="D17" s="236">
        <v>301156.96673599997</v>
      </c>
      <c r="E17" s="236">
        <v>732936.32126400003</v>
      </c>
      <c r="F17" s="236">
        <v>0</v>
      </c>
      <c r="G17" s="236">
        <v>2910901.4803240001</v>
      </c>
      <c r="H17" s="236">
        <v>12232982.820397999</v>
      </c>
      <c r="I17" s="236">
        <v>0</v>
      </c>
      <c r="J17" s="236">
        <v>131458.32001699999</v>
      </c>
      <c r="K17" s="236">
        <v>0</v>
      </c>
      <c r="L17" s="236">
        <v>131458.32001699999</v>
      </c>
      <c r="M17" s="236">
        <v>0</v>
      </c>
    </row>
    <row r="18" spans="2:13">
      <c r="B18" s="235" t="s">
        <v>419</v>
      </c>
      <c r="C18" s="236">
        <v>18117949.938592002</v>
      </c>
      <c r="D18" s="236">
        <v>624517.67730099999</v>
      </c>
      <c r="E18" s="236">
        <v>1365594.004862</v>
      </c>
      <c r="F18" s="236">
        <v>0</v>
      </c>
      <c r="G18" s="236">
        <v>3593428.8336359998</v>
      </c>
      <c r="H18" s="236">
        <v>6708219.1463200003</v>
      </c>
      <c r="I18" s="236">
        <v>4017762.8483589999</v>
      </c>
      <c r="J18" s="236">
        <v>1808427.428114</v>
      </c>
      <c r="K18" s="236">
        <v>440.06598200000002</v>
      </c>
      <c r="L18" s="236">
        <v>1807987.362132</v>
      </c>
      <c r="M18" s="236">
        <v>0</v>
      </c>
    </row>
    <row r="19" spans="2:13">
      <c r="B19" s="235" t="s">
        <v>420</v>
      </c>
      <c r="C19" s="236">
        <v>7456938.6398940003</v>
      </c>
      <c r="D19" s="236">
        <v>51334.711066999997</v>
      </c>
      <c r="E19" s="236">
        <v>678560.77156100003</v>
      </c>
      <c r="F19" s="236">
        <v>0</v>
      </c>
      <c r="G19" s="236">
        <v>1730904.3741979999</v>
      </c>
      <c r="H19" s="236">
        <v>1189135.7520039999</v>
      </c>
      <c r="I19" s="236">
        <v>1439139.3755000001</v>
      </c>
      <c r="J19" s="236">
        <v>2367863.6555639999</v>
      </c>
      <c r="K19" s="236">
        <v>1995148.986915</v>
      </c>
      <c r="L19" s="236">
        <v>372714.668649</v>
      </c>
      <c r="M19" s="236">
        <v>0</v>
      </c>
    </row>
    <row r="20" spans="2:13">
      <c r="B20" s="235" t="s">
        <v>421</v>
      </c>
      <c r="C20" s="236">
        <v>4848851.0035370002</v>
      </c>
      <c r="D20" s="236">
        <v>0</v>
      </c>
      <c r="E20" s="236">
        <v>0</v>
      </c>
      <c r="F20" s="236">
        <v>0</v>
      </c>
      <c r="G20" s="236">
        <v>0</v>
      </c>
      <c r="H20" s="236">
        <v>4848848.3355329996</v>
      </c>
      <c r="I20" s="236">
        <v>0</v>
      </c>
      <c r="J20" s="236">
        <v>2.6680039999999998</v>
      </c>
      <c r="K20" s="236">
        <v>2.6680039999999998</v>
      </c>
      <c r="L20" s="236">
        <v>0</v>
      </c>
      <c r="M20" s="236">
        <v>0</v>
      </c>
    </row>
    <row r="21" spans="2:13">
      <c r="B21" s="235" t="s">
        <v>422</v>
      </c>
      <c r="C21" s="236">
        <v>1103134.38258</v>
      </c>
      <c r="D21" s="236">
        <v>5431.52988</v>
      </c>
      <c r="E21" s="236">
        <v>46679.006914999998</v>
      </c>
      <c r="F21" s="236">
        <v>0</v>
      </c>
      <c r="G21" s="236">
        <v>261871.51074900001</v>
      </c>
      <c r="H21" s="236">
        <v>132296.22510800001</v>
      </c>
      <c r="I21" s="236">
        <v>0</v>
      </c>
      <c r="J21" s="236">
        <v>535696.18533200002</v>
      </c>
      <c r="K21" s="236">
        <v>535696.18533200002</v>
      </c>
      <c r="L21" s="236">
        <v>0</v>
      </c>
      <c r="M21" s="236">
        <v>121159.924596</v>
      </c>
    </row>
    <row r="22" spans="2:13">
      <c r="B22" s="235" t="s">
        <v>423</v>
      </c>
      <c r="C22" s="236">
        <v>10689424.553151</v>
      </c>
      <c r="D22" s="236">
        <v>1067879.586561</v>
      </c>
      <c r="E22" s="236">
        <v>332622.08920300001</v>
      </c>
      <c r="F22" s="236">
        <v>21523.361497999998</v>
      </c>
      <c r="G22" s="236">
        <v>2942018.5000700001</v>
      </c>
      <c r="H22" s="236">
        <v>5978249.3230410004</v>
      </c>
      <c r="I22" s="236">
        <v>0</v>
      </c>
      <c r="J22" s="236">
        <v>347131.69277800003</v>
      </c>
      <c r="K22" s="236">
        <v>49648.485191</v>
      </c>
      <c r="L22" s="236">
        <v>297483.20758699998</v>
      </c>
      <c r="M22" s="236">
        <v>0</v>
      </c>
    </row>
    <row r="23" spans="2:13">
      <c r="B23" s="235" t="s">
        <v>424</v>
      </c>
      <c r="C23" s="236">
        <v>1456088.8936340001</v>
      </c>
      <c r="D23" s="236">
        <v>0</v>
      </c>
      <c r="E23" s="236">
        <v>0</v>
      </c>
      <c r="F23" s="236">
        <v>0</v>
      </c>
      <c r="G23" s="236">
        <v>0</v>
      </c>
      <c r="H23" s="236">
        <v>1456088.8936340001</v>
      </c>
      <c r="I23" s="236">
        <v>0</v>
      </c>
      <c r="J23" s="236">
        <v>0</v>
      </c>
      <c r="K23" s="236">
        <v>0</v>
      </c>
      <c r="L23" s="236">
        <v>0</v>
      </c>
      <c r="M23" s="236">
        <v>0</v>
      </c>
    </row>
    <row r="24" spans="2:13">
      <c r="B24" s="235" t="s">
        <v>425</v>
      </c>
      <c r="C24" s="236">
        <v>14221664.334589999</v>
      </c>
      <c r="D24" s="236">
        <v>496905.89697399997</v>
      </c>
      <c r="E24" s="236">
        <v>236644.61977700001</v>
      </c>
      <c r="F24" s="236">
        <v>0</v>
      </c>
      <c r="G24" s="236">
        <v>2202610.8220910002</v>
      </c>
      <c r="H24" s="236">
        <v>11085501.287048999</v>
      </c>
      <c r="I24" s="236">
        <v>0</v>
      </c>
      <c r="J24" s="236">
        <v>200001.70869900001</v>
      </c>
      <c r="K24" s="236">
        <v>200.78985900000001</v>
      </c>
      <c r="L24" s="236">
        <v>199800.91884</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44852.054320000003</v>
      </c>
      <c r="D26" s="236">
        <v>0</v>
      </c>
      <c r="E26" s="236">
        <v>0</v>
      </c>
      <c r="F26" s="236">
        <v>0</v>
      </c>
      <c r="G26" s="236">
        <v>0</v>
      </c>
      <c r="H26" s="236">
        <v>0</v>
      </c>
      <c r="I26" s="236">
        <v>0</v>
      </c>
      <c r="J26" s="236">
        <v>44852.054320000003</v>
      </c>
      <c r="K26" s="236">
        <v>0</v>
      </c>
      <c r="L26" s="236">
        <v>44852.054320000003</v>
      </c>
      <c r="M26" s="236">
        <v>0</v>
      </c>
    </row>
    <row r="27" spans="2:13">
      <c r="B27" s="235" t="s">
        <v>428</v>
      </c>
      <c r="C27" s="236">
        <v>145804.60910199999</v>
      </c>
      <c r="D27" s="236">
        <v>9659.3966459999992</v>
      </c>
      <c r="E27" s="236">
        <v>0</v>
      </c>
      <c r="F27" s="236">
        <v>0</v>
      </c>
      <c r="G27" s="236">
        <v>78832.713894999993</v>
      </c>
      <c r="H27" s="236">
        <v>0</v>
      </c>
      <c r="I27" s="236">
        <v>57312.498561</v>
      </c>
      <c r="J27" s="236">
        <v>0</v>
      </c>
      <c r="K27" s="236">
        <v>0</v>
      </c>
      <c r="L27" s="236">
        <v>0</v>
      </c>
      <c r="M27" s="236">
        <v>0</v>
      </c>
    </row>
    <row r="28" spans="2:13">
      <c r="B28" s="235" t="s">
        <v>429</v>
      </c>
      <c r="C28" s="236">
        <v>179822.71567199999</v>
      </c>
      <c r="D28" s="236">
        <v>0</v>
      </c>
      <c r="E28" s="236">
        <v>0</v>
      </c>
      <c r="F28" s="236">
        <v>0</v>
      </c>
      <c r="G28" s="236">
        <v>0</v>
      </c>
      <c r="H28" s="236">
        <v>179822.71567199999</v>
      </c>
      <c r="I28" s="236">
        <v>0</v>
      </c>
      <c r="J28" s="236">
        <v>0</v>
      </c>
      <c r="K28" s="236">
        <v>0</v>
      </c>
      <c r="L28" s="236">
        <v>0</v>
      </c>
      <c r="M28" s="236">
        <v>0</v>
      </c>
    </row>
    <row r="29" spans="2:13">
      <c r="B29" s="235" t="s">
        <v>430</v>
      </c>
      <c r="C29" s="236">
        <v>8255405.7762230001</v>
      </c>
      <c r="D29" s="236">
        <v>626938.97027199995</v>
      </c>
      <c r="E29" s="236">
        <v>193886.513462</v>
      </c>
      <c r="F29" s="236">
        <v>0</v>
      </c>
      <c r="G29" s="236">
        <v>772093.54437599995</v>
      </c>
      <c r="H29" s="236">
        <v>6502926.482206</v>
      </c>
      <c r="I29" s="236">
        <v>0</v>
      </c>
      <c r="J29" s="236">
        <v>159560.26590699999</v>
      </c>
      <c r="K29" s="236">
        <v>5506.315294</v>
      </c>
      <c r="L29" s="236">
        <v>154053.95061299999</v>
      </c>
      <c r="M29" s="236">
        <v>0</v>
      </c>
    </row>
    <row r="30" spans="2:13" ht="13.5" thickBot="1">
      <c r="B30" s="237" t="s">
        <v>431</v>
      </c>
      <c r="C30" s="238">
        <v>24372.108944</v>
      </c>
      <c r="D30" s="238">
        <v>0</v>
      </c>
      <c r="E30" s="238">
        <v>0</v>
      </c>
      <c r="F30" s="238">
        <v>0</v>
      </c>
      <c r="G30" s="238">
        <v>23.88701</v>
      </c>
      <c r="H30" s="238">
        <v>0</v>
      </c>
      <c r="I30" s="238">
        <v>0</v>
      </c>
      <c r="J30" s="238">
        <v>24348.221934000001</v>
      </c>
      <c r="K30" s="238">
        <v>0</v>
      </c>
      <c r="L30" s="238">
        <v>24348.221934000001</v>
      </c>
      <c r="M30" s="238">
        <v>0</v>
      </c>
    </row>
    <row r="31" spans="2:13" ht="13.5" thickBot="1">
      <c r="B31" s="239"/>
    </row>
    <row r="32" spans="2:13" ht="13.5" thickBot="1">
      <c r="B32" s="241" t="s">
        <v>432</v>
      </c>
      <c r="C32" s="242">
        <v>88072472.466918007</v>
      </c>
      <c r="D32" s="242">
        <v>3369216.2792019998</v>
      </c>
      <c r="E32" s="242">
        <v>3741948.5322830002</v>
      </c>
      <c r="F32" s="242">
        <v>21523.361497999998</v>
      </c>
      <c r="G32" s="242">
        <v>16215670.710334999</v>
      </c>
      <c r="H32" s="242">
        <v>52632734.574398004</v>
      </c>
      <c r="I32" s="242">
        <v>5514214.7224199995</v>
      </c>
      <c r="J32" s="242">
        <v>6447890.6477669999</v>
      </c>
      <c r="K32" s="242">
        <v>2586643.4965769998</v>
      </c>
      <c r="L32" s="242">
        <v>3861247.1511900001</v>
      </c>
      <c r="M32" s="242">
        <v>129273.63901499999</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 B30 B26 B20:B22">
    <cfRule type="cellIs" dxfId="31" priority="8" stopIfTrue="1" operator="equal">
      <formula>"División"</formula>
    </cfRule>
  </conditionalFormatting>
  <conditionalFormatting sqref="B27">
    <cfRule type="cellIs" dxfId="30" priority="7" stopIfTrue="1" operator="equal">
      <formula>"División"</formula>
    </cfRule>
  </conditionalFormatting>
  <conditionalFormatting sqref="B25">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8: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C251E435-696D-4D49-9906-9278300E19C6}"/>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9410E-07F4-4F15-8B1D-30F321B80CC7}">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5" t="s">
        <v>989</v>
      </c>
      <c r="C4" s="416"/>
      <c r="D4" s="416"/>
      <c r="E4" s="416"/>
      <c r="F4" s="416"/>
      <c r="G4" s="416"/>
      <c r="H4" s="416"/>
      <c r="I4" s="416"/>
      <c r="J4" s="417"/>
    </row>
    <row r="5" spans="1:10" ht="22.5" customHeight="1" thickBot="1">
      <c r="B5" s="368" t="s">
        <v>918</v>
      </c>
      <c r="C5" s="369"/>
      <c r="D5" s="369"/>
      <c r="E5" s="369"/>
      <c r="F5" s="369"/>
      <c r="G5" s="369"/>
      <c r="H5" s="369"/>
      <c r="I5" s="369"/>
      <c r="J5" s="370"/>
    </row>
    <row r="6" spans="1:10">
      <c r="B6" s="372"/>
      <c r="C6" s="372"/>
      <c r="D6" s="372"/>
      <c r="E6" s="372"/>
      <c r="F6" s="372"/>
      <c r="G6" s="372"/>
      <c r="H6" s="372"/>
      <c r="I6" s="364"/>
      <c r="J6" s="364"/>
    </row>
    <row r="7" spans="1:10">
      <c r="B7" s="215" t="s">
        <v>403</v>
      </c>
      <c r="C7" s="217" t="s">
        <v>990</v>
      </c>
      <c r="D7" s="218"/>
      <c r="E7" s="218"/>
      <c r="F7" s="218"/>
      <c r="G7" s="218"/>
      <c r="H7" s="218"/>
      <c r="I7" s="218"/>
      <c r="J7" s="219"/>
    </row>
    <row r="8" spans="1:10">
      <c r="B8" s="221"/>
      <c r="C8" s="282" t="s">
        <v>413</v>
      </c>
      <c r="D8" s="405" t="s">
        <v>919</v>
      </c>
      <c r="E8" s="406"/>
      <c r="F8" s="407"/>
      <c r="G8" s="282" t="s">
        <v>920</v>
      </c>
      <c r="H8" s="405" t="s">
        <v>921</v>
      </c>
      <c r="I8" s="406"/>
      <c r="J8" s="407"/>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89"/>
      <c r="C13" s="389"/>
      <c r="D13" s="389"/>
      <c r="E13" s="389"/>
      <c r="F13" s="389"/>
      <c r="G13" s="389"/>
      <c r="H13" s="389"/>
      <c r="I13" s="214"/>
      <c r="J13" s="214"/>
    </row>
    <row r="14" spans="1:10">
      <c r="B14" s="232" t="s">
        <v>415</v>
      </c>
      <c r="C14" s="233">
        <v>3767617.8392070001</v>
      </c>
      <c r="D14" s="233">
        <v>3723113.4617360001</v>
      </c>
      <c r="E14" s="233">
        <v>2141955.7170449998</v>
      </c>
      <c r="F14" s="233">
        <v>1581157.7446909999</v>
      </c>
      <c r="G14" s="233">
        <v>39697.616420999999</v>
      </c>
      <c r="H14" s="233">
        <v>4806.7610500000001</v>
      </c>
      <c r="I14" s="233">
        <v>1206.988703</v>
      </c>
      <c r="J14" s="233">
        <v>3599.7723470000001</v>
      </c>
    </row>
    <row r="15" spans="1:10">
      <c r="B15" s="235" t="s">
        <v>416</v>
      </c>
      <c r="C15" s="236">
        <v>957939.33115799993</v>
      </c>
      <c r="D15" s="236">
        <v>956454.37721099996</v>
      </c>
      <c r="E15" s="236">
        <v>956454.37721099996</v>
      </c>
      <c r="F15" s="236">
        <v>0</v>
      </c>
      <c r="G15" s="236">
        <v>1484.953947</v>
      </c>
      <c r="H15" s="236">
        <v>0</v>
      </c>
      <c r="I15" s="236">
        <v>0</v>
      </c>
      <c r="J15" s="236">
        <v>0</v>
      </c>
    </row>
    <row r="16" spans="1:10">
      <c r="B16" s="235" t="s">
        <v>417</v>
      </c>
      <c r="C16" s="236">
        <v>493170.37848100002</v>
      </c>
      <c r="D16" s="236">
        <v>491625.00822299998</v>
      </c>
      <c r="E16" s="236">
        <v>383314.74974200001</v>
      </c>
      <c r="F16" s="236">
        <v>108310.258481</v>
      </c>
      <c r="G16" s="236">
        <v>1442.9491009999999</v>
      </c>
      <c r="H16" s="236">
        <v>102.42115699999999</v>
      </c>
      <c r="I16" s="236">
        <v>9.7899E-2</v>
      </c>
      <c r="J16" s="236">
        <v>102.323258</v>
      </c>
    </row>
    <row r="17" spans="2:10">
      <c r="B17" s="235" t="s">
        <v>418</v>
      </c>
      <c r="C17" s="236">
        <v>16309435.908739001</v>
      </c>
      <c r="D17" s="236">
        <v>16273554.304006999</v>
      </c>
      <c r="E17" s="236">
        <v>5696407.0742769996</v>
      </c>
      <c r="F17" s="236">
        <v>10577147.229729999</v>
      </c>
      <c r="G17" s="236">
        <v>21188.177055</v>
      </c>
      <c r="H17" s="236">
        <v>14693.427677</v>
      </c>
      <c r="I17" s="236">
        <v>7799.4052439999996</v>
      </c>
      <c r="J17" s="236">
        <v>6894.0224330000001</v>
      </c>
    </row>
    <row r="18" spans="2:10">
      <c r="B18" s="235" t="s">
        <v>419</v>
      </c>
      <c r="C18" s="236">
        <v>18117949.938591998</v>
      </c>
      <c r="D18" s="236">
        <v>17941605.864663001</v>
      </c>
      <c r="E18" s="236">
        <v>12329704.531442</v>
      </c>
      <c r="F18" s="236">
        <v>5611901.3332209997</v>
      </c>
      <c r="G18" s="236">
        <v>156349.39416200001</v>
      </c>
      <c r="H18" s="236">
        <v>19994.679767000001</v>
      </c>
      <c r="I18" s="236">
        <v>8760.1917539999995</v>
      </c>
      <c r="J18" s="236">
        <v>11234.488013</v>
      </c>
    </row>
    <row r="19" spans="2:10">
      <c r="B19" s="235" t="s">
        <v>420</v>
      </c>
      <c r="C19" s="236">
        <v>7456938.6398939993</v>
      </c>
      <c r="D19" s="236">
        <v>7281261.7571380008</v>
      </c>
      <c r="E19" s="236">
        <v>3356024.1369730001</v>
      </c>
      <c r="F19" s="236">
        <v>3925237.6201650002</v>
      </c>
      <c r="G19" s="236">
        <v>71458.192066999996</v>
      </c>
      <c r="H19" s="236">
        <v>104218.69068900001</v>
      </c>
      <c r="I19" s="236">
        <v>3116.4064589999998</v>
      </c>
      <c r="J19" s="236">
        <v>101102.28423</v>
      </c>
    </row>
    <row r="20" spans="2:10">
      <c r="B20" s="235" t="s">
        <v>421</v>
      </c>
      <c r="C20" s="236">
        <v>4848851.0035370002</v>
      </c>
      <c r="D20" s="236">
        <v>4848226.5250470005</v>
      </c>
      <c r="E20" s="236">
        <v>0</v>
      </c>
      <c r="F20" s="236">
        <v>4848226.5250470005</v>
      </c>
      <c r="G20" s="236">
        <v>0</v>
      </c>
      <c r="H20" s="236">
        <v>624.47849000000008</v>
      </c>
      <c r="I20" s="236">
        <v>0</v>
      </c>
      <c r="J20" s="236">
        <v>624.47849000000008</v>
      </c>
    </row>
    <row r="21" spans="2:10">
      <c r="B21" s="235" t="s">
        <v>422</v>
      </c>
      <c r="C21" s="236">
        <v>1103134.3825800002</v>
      </c>
      <c r="D21" s="236">
        <v>1088103.6467320002</v>
      </c>
      <c r="E21" s="236">
        <v>511762.884272</v>
      </c>
      <c r="F21" s="236">
        <v>576340.76246</v>
      </c>
      <c r="G21" s="236">
        <v>13989.511146999999</v>
      </c>
      <c r="H21" s="236">
        <v>1041.2247010000001</v>
      </c>
      <c r="I21" s="236">
        <v>898.91304200000002</v>
      </c>
      <c r="J21" s="236">
        <v>142.31165899999999</v>
      </c>
    </row>
    <row r="22" spans="2:10">
      <c r="B22" s="235" t="s">
        <v>423</v>
      </c>
      <c r="C22" s="236">
        <v>10689424.553150998</v>
      </c>
      <c r="D22" s="236">
        <v>10624293.365998</v>
      </c>
      <c r="E22" s="236">
        <v>5039618.6225539995</v>
      </c>
      <c r="F22" s="236">
        <v>5584674.7434440004</v>
      </c>
      <c r="G22" s="236">
        <v>52852.054423000001</v>
      </c>
      <c r="H22" s="236">
        <v>12279.132730000001</v>
      </c>
      <c r="I22" s="236">
        <v>3810.7205020000001</v>
      </c>
      <c r="J22" s="236">
        <v>8468.4122280000011</v>
      </c>
    </row>
    <row r="23" spans="2:10">
      <c r="B23" s="235" t="s">
        <v>424</v>
      </c>
      <c r="C23" s="236">
        <v>1456088.8936340001</v>
      </c>
      <c r="D23" s="236">
        <v>1453449.166095</v>
      </c>
      <c r="E23" s="236">
        <v>0</v>
      </c>
      <c r="F23" s="236">
        <v>1453449.166095</v>
      </c>
      <c r="G23" s="236">
        <v>0</v>
      </c>
      <c r="H23" s="236">
        <v>2639.727539</v>
      </c>
      <c r="I23" s="236">
        <v>0</v>
      </c>
      <c r="J23" s="236">
        <v>2639.727539</v>
      </c>
    </row>
    <row r="24" spans="2:10">
      <c r="B24" s="235" t="s">
        <v>425</v>
      </c>
      <c r="C24" s="236">
        <v>14221664.334590001</v>
      </c>
      <c r="D24" s="236">
        <v>14074493.632865001</v>
      </c>
      <c r="E24" s="236">
        <v>4895455.3246360002</v>
      </c>
      <c r="F24" s="236">
        <v>9179038.3082289994</v>
      </c>
      <c r="G24" s="236">
        <v>119394.759403</v>
      </c>
      <c r="H24" s="236">
        <v>27775.942321999999</v>
      </c>
      <c r="I24" s="236">
        <v>5291.2125619999997</v>
      </c>
      <c r="J24" s="236">
        <v>22484.729760000002</v>
      </c>
    </row>
    <row r="25" spans="2:10">
      <c r="B25" s="235" t="s">
        <v>426</v>
      </c>
      <c r="C25" s="236">
        <v>0</v>
      </c>
      <c r="D25" s="236">
        <v>0</v>
      </c>
      <c r="E25" s="236">
        <v>0</v>
      </c>
      <c r="F25" s="236">
        <v>0</v>
      </c>
      <c r="G25" s="236">
        <v>0</v>
      </c>
      <c r="H25" s="236">
        <v>0</v>
      </c>
      <c r="I25" s="236">
        <v>0</v>
      </c>
      <c r="J25" s="236">
        <v>0</v>
      </c>
    </row>
    <row r="26" spans="2:10">
      <c r="B26" s="235" t="s">
        <v>427</v>
      </c>
      <c r="C26" s="236">
        <v>44852.054320000003</v>
      </c>
      <c r="D26" s="236">
        <v>44852.054320000003</v>
      </c>
      <c r="E26" s="236">
        <v>44852.054320000003</v>
      </c>
      <c r="F26" s="236">
        <v>0</v>
      </c>
      <c r="G26" s="236">
        <v>0</v>
      </c>
      <c r="H26" s="236">
        <v>0</v>
      </c>
      <c r="I26" s="236">
        <v>0</v>
      </c>
      <c r="J26" s="236">
        <v>0</v>
      </c>
    </row>
    <row r="27" spans="2:10">
      <c r="B27" s="235" t="s">
        <v>428</v>
      </c>
      <c r="C27" s="236">
        <v>145804.60910199999</v>
      </c>
      <c r="D27" s="236">
        <v>131174.04309299999</v>
      </c>
      <c r="E27" s="236">
        <v>131174.04309299999</v>
      </c>
      <c r="F27" s="236">
        <v>0</v>
      </c>
      <c r="G27" s="236">
        <v>14630.566009</v>
      </c>
      <c r="H27" s="236">
        <v>0</v>
      </c>
      <c r="I27" s="236">
        <v>0</v>
      </c>
      <c r="J27" s="236">
        <v>0</v>
      </c>
    </row>
    <row r="28" spans="2:10">
      <c r="B28" s="235" t="s">
        <v>429</v>
      </c>
      <c r="C28" s="236">
        <v>179822.71567200002</v>
      </c>
      <c r="D28" s="236">
        <v>177672.72541300001</v>
      </c>
      <c r="E28" s="236">
        <v>177672.72541300001</v>
      </c>
      <c r="F28" s="236">
        <v>0</v>
      </c>
      <c r="G28" s="236">
        <v>2149.9902590000002</v>
      </c>
      <c r="H28" s="236">
        <v>0</v>
      </c>
      <c r="I28" s="236">
        <v>0</v>
      </c>
      <c r="J28" s="236">
        <v>0</v>
      </c>
    </row>
    <row r="29" spans="2:10">
      <c r="B29" s="235" t="s">
        <v>430</v>
      </c>
      <c r="C29" s="236">
        <v>8255405.7762230001</v>
      </c>
      <c r="D29" s="236">
        <v>8197736.387081001</v>
      </c>
      <c r="E29" s="236">
        <v>2621908.4362010001</v>
      </c>
      <c r="F29" s="236">
        <v>5575827.9508800004</v>
      </c>
      <c r="G29" s="236">
        <v>29741.845687000001</v>
      </c>
      <c r="H29" s="236">
        <v>27927.543454999999</v>
      </c>
      <c r="I29" s="236">
        <v>6137.7158950000003</v>
      </c>
      <c r="J29" s="236">
        <v>21789.827560000002</v>
      </c>
    </row>
    <row r="30" spans="2:10" ht="13.5" thickBot="1">
      <c r="B30" s="237" t="s">
        <v>431</v>
      </c>
      <c r="C30" s="238">
        <v>24372.108944</v>
      </c>
      <c r="D30" s="238">
        <v>24372.108944</v>
      </c>
      <c r="E30" s="238">
        <v>24348.221934000001</v>
      </c>
      <c r="F30" s="238">
        <v>23.88701</v>
      </c>
      <c r="G30" s="238">
        <v>0</v>
      </c>
      <c r="H30" s="238">
        <v>0</v>
      </c>
      <c r="I30" s="238">
        <v>0</v>
      </c>
      <c r="J30" s="238">
        <v>0</v>
      </c>
    </row>
    <row r="31" spans="2:10" ht="13.5" thickBot="1">
      <c r="B31" s="239"/>
      <c r="C31" s="114"/>
      <c r="D31" s="114"/>
      <c r="E31" s="114"/>
      <c r="F31" s="114"/>
      <c r="G31" s="114"/>
      <c r="H31" s="114"/>
      <c r="I31" s="114"/>
      <c r="J31" s="114"/>
    </row>
    <row r="32" spans="2:10" ht="13.5" thickBot="1">
      <c r="B32" s="241" t="s">
        <v>432</v>
      </c>
      <c r="C32" s="242">
        <v>88072472.467823997</v>
      </c>
      <c r="D32" s="242">
        <v>87331988.428566009</v>
      </c>
      <c r="E32" s="242">
        <v>38310652.899112999</v>
      </c>
      <c r="F32" s="242">
        <v>49021335.529453002</v>
      </c>
      <c r="G32" s="242">
        <v>524380.00968100003</v>
      </c>
      <c r="H32" s="242">
        <v>216104.02957700001</v>
      </c>
      <c r="I32" s="242">
        <v>37021.65206</v>
      </c>
      <c r="J32" s="242">
        <v>179082.37751700002</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 B30 B26 B20:B22">
    <cfRule type="cellIs" dxfId="23" priority="8" stopIfTrue="1" operator="equal">
      <formula>"División"</formula>
    </cfRule>
  </conditionalFormatting>
  <conditionalFormatting sqref="B27">
    <cfRule type="cellIs" dxfId="22" priority="7" stopIfTrue="1" operator="equal">
      <formula>"División"</formula>
    </cfRule>
  </conditionalFormatting>
  <conditionalFormatting sqref="B25">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8: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59EFFE3B-4152-47A4-9D05-CB21AE492FFF}"/>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69B61-D208-40CE-B66F-E7E91EE07047}">
  <sheetPr codeName="Hoja3">
    <tabColor theme="4" tint="-0.249977111117893"/>
  </sheetPr>
  <dimension ref="A1:X51"/>
  <sheetViews>
    <sheetView showGridLines="0" topLeftCell="A10" zoomScale="85" zoomScaleNormal="85" workbookViewId="0"/>
  </sheetViews>
  <sheetFormatPr baseColWidth="10" defaultColWidth="11.5703125" defaultRowHeight="15" outlineLevelRow="1"/>
  <cols>
    <col min="1" max="1" width="8.1406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19" customFormat="1" ht="34.15" hidden="1" customHeight="1" outlineLevel="1">
      <c r="A2"/>
      <c r="B2" s="206"/>
      <c r="C2" s="61"/>
      <c r="D2" s="319" t="s">
        <v>992</v>
      </c>
      <c r="E2" s="319" t="s">
        <v>993</v>
      </c>
      <c r="F2" s="319" t="s">
        <v>994</v>
      </c>
      <c r="G2" s="319" t="s">
        <v>995</v>
      </c>
      <c r="H2" s="319" t="s">
        <v>996</v>
      </c>
      <c r="I2" s="319" t="s">
        <v>997</v>
      </c>
      <c r="J2" s="319" t="s">
        <v>998</v>
      </c>
      <c r="K2" s="319" t="s">
        <v>999</v>
      </c>
      <c r="L2" s="61"/>
      <c r="M2" s="319" t="s">
        <v>1000</v>
      </c>
      <c r="N2" s="319" t="s">
        <v>1001</v>
      </c>
      <c r="O2" s="319" t="s">
        <v>1002</v>
      </c>
      <c r="P2" s="319" t="s">
        <v>1003</v>
      </c>
      <c r="Q2" s="319" t="s">
        <v>1004</v>
      </c>
      <c r="R2" s="319" t="s">
        <v>1005</v>
      </c>
      <c r="S2" s="319" t="s">
        <v>1006</v>
      </c>
      <c r="T2" s="319" t="s">
        <v>1007</v>
      </c>
      <c r="U2" s="61"/>
      <c r="V2" s="418" t="s">
        <v>1008</v>
      </c>
      <c r="X2" s="319"/>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0"/>
      <c r="D9" s="421" t="s">
        <v>1010</v>
      </c>
      <c r="E9" s="422"/>
      <c r="F9" s="422"/>
      <c r="G9" s="422"/>
      <c r="H9" s="422"/>
      <c r="I9" s="422"/>
      <c r="J9" s="422"/>
      <c r="K9" s="423"/>
      <c r="L9" s="424"/>
      <c r="M9" s="421" t="s">
        <v>1011</v>
      </c>
      <c r="N9" s="422"/>
      <c r="O9" s="422"/>
      <c r="P9" s="422"/>
      <c r="Q9" s="422"/>
      <c r="R9" s="422"/>
      <c r="S9" s="422"/>
      <c r="T9" s="423"/>
      <c r="V9" s="425" t="s">
        <v>1012</v>
      </c>
    </row>
    <row r="10" spans="1:24" ht="28.9" customHeight="1">
      <c r="B10" s="221"/>
      <c r="C10" s="426"/>
      <c r="D10" s="425" t="s">
        <v>413</v>
      </c>
      <c r="E10" s="427" t="s">
        <v>1013</v>
      </c>
      <c r="F10" s="427" t="s">
        <v>1014</v>
      </c>
      <c r="G10" s="427" t="s">
        <v>1015</v>
      </c>
      <c r="H10" s="427" t="s">
        <v>1016</v>
      </c>
      <c r="I10" s="427" t="s">
        <v>1017</v>
      </c>
      <c r="J10" s="427" t="s">
        <v>1018</v>
      </c>
      <c r="K10" s="427" t="s">
        <v>1019</v>
      </c>
      <c r="L10" s="428"/>
      <c r="M10" s="425" t="s">
        <v>413</v>
      </c>
      <c r="N10" s="427" t="s">
        <v>1013</v>
      </c>
      <c r="O10" s="427" t="s">
        <v>1014</v>
      </c>
      <c r="P10" s="427" t="s">
        <v>1015</v>
      </c>
      <c r="Q10" s="427" t="s">
        <v>1016</v>
      </c>
      <c r="R10" s="427" t="s">
        <v>1017</v>
      </c>
      <c r="S10" s="427" t="s">
        <v>1018</v>
      </c>
      <c r="T10" s="427" t="s">
        <v>1019</v>
      </c>
      <c r="V10" s="427"/>
    </row>
    <row r="11" spans="1:24" ht="28.9" customHeight="1">
      <c r="B11" s="227"/>
      <c r="C11" s="426"/>
      <c r="D11" s="429"/>
      <c r="E11" s="429"/>
      <c r="F11" s="429"/>
      <c r="G11" s="429"/>
      <c r="H11" s="429"/>
      <c r="I11" s="429"/>
      <c r="J11" s="429"/>
      <c r="K11" s="429"/>
      <c r="L11" s="428"/>
      <c r="M11" s="429"/>
      <c r="N11" s="429"/>
      <c r="O11" s="429"/>
      <c r="P11" s="429"/>
      <c r="Q11" s="429"/>
      <c r="R11" s="429"/>
      <c r="S11" s="429"/>
      <c r="T11" s="429"/>
      <c r="V11" s="429"/>
    </row>
    <row r="12" spans="1:24" ht="13.15" customHeight="1">
      <c r="B12" s="430"/>
      <c r="C12" s="431"/>
      <c r="D12" s="431"/>
      <c r="E12" s="432"/>
      <c r="F12" s="432"/>
      <c r="G12" s="432"/>
      <c r="H12" s="432"/>
      <c r="I12" s="432"/>
      <c r="J12" s="432"/>
      <c r="K12" s="432"/>
      <c r="L12" s="432"/>
      <c r="M12" s="431"/>
      <c r="N12" s="432"/>
      <c r="O12" s="432"/>
      <c r="P12" s="432"/>
      <c r="Q12" s="432"/>
      <c r="R12" s="432"/>
      <c r="S12" s="432"/>
      <c r="T12" s="432"/>
      <c r="V12" s="431"/>
    </row>
    <row r="13" spans="1:24" ht="13.15" customHeight="1" thickBot="1"/>
    <row r="14" spans="1:24">
      <c r="B14" s="232" t="s">
        <v>415</v>
      </c>
      <c r="C14" s="433"/>
      <c r="D14" s="233">
        <v>4970.9437539999999</v>
      </c>
      <c r="E14" s="233">
        <v>0</v>
      </c>
      <c r="F14" s="233">
        <v>4404.0812089999999</v>
      </c>
      <c r="G14" s="233">
        <v>25.819861</v>
      </c>
      <c r="H14" s="233">
        <v>7.0841019999999997</v>
      </c>
      <c r="I14" s="233">
        <v>1.10409</v>
      </c>
      <c r="J14" s="233">
        <v>42.069744</v>
      </c>
      <c r="K14" s="233">
        <v>490.78474799999998</v>
      </c>
      <c r="L14" s="434"/>
      <c r="M14" s="233">
        <v>2178.9006380000001</v>
      </c>
      <c r="N14" s="233">
        <v>0</v>
      </c>
      <c r="O14" s="233">
        <v>2038.6218610000001</v>
      </c>
      <c r="P14" s="233">
        <v>0</v>
      </c>
      <c r="Q14" s="233">
        <v>0</v>
      </c>
      <c r="R14" s="233">
        <v>0</v>
      </c>
      <c r="S14" s="233">
        <v>1.9390449999999999</v>
      </c>
      <c r="T14" s="233">
        <v>138.339732</v>
      </c>
      <c r="V14" s="233">
        <v>2792.0431159999998</v>
      </c>
      <c r="X14" s="435"/>
    </row>
    <row r="15" spans="1:24">
      <c r="B15" s="235" t="s">
        <v>416</v>
      </c>
      <c r="C15" s="433"/>
      <c r="D15" s="236">
        <v>506.38605899999999</v>
      </c>
      <c r="E15" s="236">
        <v>0</v>
      </c>
      <c r="F15" s="236">
        <v>1.5768009999999999</v>
      </c>
      <c r="G15" s="236">
        <v>0</v>
      </c>
      <c r="H15" s="236">
        <v>16.337916</v>
      </c>
      <c r="I15" s="236">
        <v>0</v>
      </c>
      <c r="J15" s="236">
        <v>8.1815619999999996</v>
      </c>
      <c r="K15" s="236">
        <v>480.28978000000001</v>
      </c>
      <c r="L15" s="434"/>
      <c r="M15" s="236">
        <v>0</v>
      </c>
      <c r="N15" s="236">
        <v>0</v>
      </c>
      <c r="O15" s="236">
        <v>0</v>
      </c>
      <c r="P15" s="236">
        <v>0</v>
      </c>
      <c r="Q15" s="236">
        <v>0</v>
      </c>
      <c r="R15" s="236">
        <v>0</v>
      </c>
      <c r="S15" s="236">
        <v>0</v>
      </c>
      <c r="T15" s="236">
        <v>0</v>
      </c>
      <c r="V15" s="236">
        <v>506.38605899999999</v>
      </c>
    </row>
    <row r="16" spans="1:24">
      <c r="B16" s="235" t="s">
        <v>417</v>
      </c>
      <c r="C16" s="433"/>
      <c r="D16" s="236">
        <v>1174.52143</v>
      </c>
      <c r="E16" s="236">
        <v>0</v>
      </c>
      <c r="F16" s="236">
        <v>803.53043700000001</v>
      </c>
      <c r="G16" s="236">
        <v>4.826149</v>
      </c>
      <c r="H16" s="236">
        <v>0</v>
      </c>
      <c r="I16" s="236">
        <v>0</v>
      </c>
      <c r="J16" s="236">
        <v>0</v>
      </c>
      <c r="K16" s="236">
        <v>366.16484400000002</v>
      </c>
      <c r="L16" s="434"/>
      <c r="M16" s="236">
        <v>90.057186000000002</v>
      </c>
      <c r="N16" s="236">
        <v>0</v>
      </c>
      <c r="O16" s="236">
        <v>90.057186000000002</v>
      </c>
      <c r="P16" s="236">
        <v>0</v>
      </c>
      <c r="Q16" s="236">
        <v>0</v>
      </c>
      <c r="R16" s="236">
        <v>0</v>
      </c>
      <c r="S16" s="236">
        <v>0</v>
      </c>
      <c r="T16" s="236">
        <v>0</v>
      </c>
      <c r="V16" s="236">
        <v>1084.464244</v>
      </c>
    </row>
    <row r="17" spans="2:22">
      <c r="B17" s="235" t="s">
        <v>418</v>
      </c>
      <c r="C17" s="433"/>
      <c r="D17" s="236">
        <v>25875.497558999999</v>
      </c>
      <c r="E17" s="236">
        <v>2.83752</v>
      </c>
      <c r="F17" s="236">
        <v>21476.719864999999</v>
      </c>
      <c r="G17" s="236">
        <v>1184.4077669999999</v>
      </c>
      <c r="H17" s="236">
        <v>164.26905099999999</v>
      </c>
      <c r="I17" s="236">
        <v>198.55282</v>
      </c>
      <c r="J17" s="236">
        <v>338.768685</v>
      </c>
      <c r="K17" s="236">
        <v>2509.941851</v>
      </c>
      <c r="L17" s="434"/>
      <c r="M17" s="236">
        <v>10372.187404</v>
      </c>
      <c r="N17" s="236">
        <v>0</v>
      </c>
      <c r="O17" s="236">
        <v>10164.843091000001</v>
      </c>
      <c r="P17" s="236">
        <v>4.1933400000000001</v>
      </c>
      <c r="Q17" s="236">
        <v>20.422395000000002</v>
      </c>
      <c r="R17" s="236">
        <v>78.694947999999997</v>
      </c>
      <c r="S17" s="236">
        <v>45.746263999999996</v>
      </c>
      <c r="T17" s="236">
        <v>58.287365999999999</v>
      </c>
      <c r="V17" s="236">
        <v>15503.310154999999</v>
      </c>
    </row>
    <row r="18" spans="2:22">
      <c r="B18" s="235" t="s">
        <v>419</v>
      </c>
      <c r="C18" s="433"/>
      <c r="D18" s="236">
        <v>13747.857996999999</v>
      </c>
      <c r="E18" s="236">
        <v>86.100703999999993</v>
      </c>
      <c r="F18" s="236">
        <v>10805.935899</v>
      </c>
      <c r="G18" s="236">
        <v>342.17874399999999</v>
      </c>
      <c r="H18" s="236">
        <v>818.51893800000005</v>
      </c>
      <c r="I18" s="236">
        <v>337.720034</v>
      </c>
      <c r="J18" s="236">
        <v>156.12991500000001</v>
      </c>
      <c r="K18" s="236">
        <v>1201.2737629999999</v>
      </c>
      <c r="L18" s="434"/>
      <c r="M18" s="236">
        <v>5407.4098190000004</v>
      </c>
      <c r="N18" s="236">
        <v>39.766934999999997</v>
      </c>
      <c r="O18" s="236">
        <v>5069.1851969999998</v>
      </c>
      <c r="P18" s="236">
        <v>0</v>
      </c>
      <c r="Q18" s="236">
        <v>61.560904000000001</v>
      </c>
      <c r="R18" s="236">
        <v>95.742411000000004</v>
      </c>
      <c r="S18" s="236">
        <v>7.9560409999999999</v>
      </c>
      <c r="T18" s="236">
        <v>133.198331</v>
      </c>
      <c r="V18" s="236">
        <v>8340.4481779999987</v>
      </c>
    </row>
    <row r="19" spans="2:22">
      <c r="B19" s="235" t="s">
        <v>420</v>
      </c>
      <c r="C19" s="433"/>
      <c r="D19" s="236">
        <v>67422.646494999994</v>
      </c>
      <c r="E19" s="236">
        <v>69.914749999999998</v>
      </c>
      <c r="F19" s="236">
        <v>39786.292125</v>
      </c>
      <c r="G19" s="236">
        <v>5030.0135769999997</v>
      </c>
      <c r="H19" s="236">
        <v>16540.150986000001</v>
      </c>
      <c r="I19" s="236">
        <v>264.72111999999998</v>
      </c>
      <c r="J19" s="236">
        <v>3496.3315680000001</v>
      </c>
      <c r="K19" s="236">
        <v>2235.2223690000001</v>
      </c>
      <c r="L19" s="434"/>
      <c r="M19" s="236">
        <v>27716.827577</v>
      </c>
      <c r="N19" s="236">
        <v>10.785137000000001</v>
      </c>
      <c r="O19" s="236">
        <v>20987.599612999998</v>
      </c>
      <c r="P19" s="236">
        <v>5422.6344950000002</v>
      </c>
      <c r="Q19" s="236">
        <v>1006.901271</v>
      </c>
      <c r="R19" s="236">
        <v>74.488867999999997</v>
      </c>
      <c r="S19" s="236">
        <v>44.777318000000001</v>
      </c>
      <c r="T19" s="236">
        <v>169.64087499999999</v>
      </c>
      <c r="V19" s="236">
        <v>39705.81891799999</v>
      </c>
    </row>
    <row r="20" spans="2:22">
      <c r="B20" s="235" t="s">
        <v>421</v>
      </c>
      <c r="C20" s="433"/>
      <c r="D20" s="236">
        <v>29170.590712000001</v>
      </c>
      <c r="E20" s="236">
        <v>42.134853</v>
      </c>
      <c r="F20" s="236">
        <v>14917.133995</v>
      </c>
      <c r="G20" s="236">
        <v>792.53015800000003</v>
      </c>
      <c r="H20" s="236">
        <v>854.25255800000002</v>
      </c>
      <c r="I20" s="236">
        <v>54.254542999999998</v>
      </c>
      <c r="J20" s="236">
        <v>59.807523000000003</v>
      </c>
      <c r="K20" s="236">
        <v>12450.477081999999</v>
      </c>
      <c r="L20" s="434"/>
      <c r="M20" s="236">
        <v>19863.794179</v>
      </c>
      <c r="N20" s="236">
        <v>2.9</v>
      </c>
      <c r="O20" s="236">
        <v>7256.1233199999997</v>
      </c>
      <c r="P20" s="236">
        <v>444.56768799999998</v>
      </c>
      <c r="Q20" s="236">
        <v>372.75285400000001</v>
      </c>
      <c r="R20" s="236">
        <v>0.76288800000000001</v>
      </c>
      <c r="S20" s="236">
        <v>40.149425000000001</v>
      </c>
      <c r="T20" s="236">
        <v>11746.538004</v>
      </c>
      <c r="V20" s="236">
        <v>9306.7965330000006</v>
      </c>
    </row>
    <row r="21" spans="2:22">
      <c r="B21" s="235" t="s">
        <v>422</v>
      </c>
      <c r="C21" s="433"/>
      <c r="D21" s="236">
        <v>533.01552800000002</v>
      </c>
      <c r="E21" s="236">
        <v>0</v>
      </c>
      <c r="F21" s="236">
        <v>492.97618599999998</v>
      </c>
      <c r="G21" s="236">
        <v>0</v>
      </c>
      <c r="H21" s="236">
        <v>7.9683000000000004E-2</v>
      </c>
      <c r="I21" s="236">
        <v>5.6826160000000003</v>
      </c>
      <c r="J21" s="236">
        <v>3.0074719999999999</v>
      </c>
      <c r="K21" s="236">
        <v>31.269570999999999</v>
      </c>
      <c r="L21" s="434"/>
      <c r="M21" s="236">
        <v>67.353532999999999</v>
      </c>
      <c r="N21" s="236">
        <v>0</v>
      </c>
      <c r="O21" s="236">
        <v>61.575186000000002</v>
      </c>
      <c r="P21" s="236">
        <v>0</v>
      </c>
      <c r="Q21" s="236">
        <v>0</v>
      </c>
      <c r="R21" s="236">
        <v>0</v>
      </c>
      <c r="S21" s="236">
        <v>2.95</v>
      </c>
      <c r="T21" s="236">
        <v>2.8283469999999999</v>
      </c>
      <c r="V21" s="236">
        <v>465.66199500000005</v>
      </c>
    </row>
    <row r="22" spans="2:22">
      <c r="B22" s="235" t="s">
        <v>423</v>
      </c>
      <c r="C22" s="433"/>
      <c r="D22" s="236">
        <v>11408.730796</v>
      </c>
      <c r="E22" s="236">
        <v>526.93136700000002</v>
      </c>
      <c r="F22" s="236">
        <v>8748.8454629999997</v>
      </c>
      <c r="G22" s="236">
        <v>253.515974</v>
      </c>
      <c r="H22" s="236">
        <v>5.6481500000000002</v>
      </c>
      <c r="I22" s="236">
        <v>133.76916199999999</v>
      </c>
      <c r="J22" s="236">
        <v>122.359888</v>
      </c>
      <c r="K22" s="236">
        <v>1617.6607919999999</v>
      </c>
      <c r="L22" s="434"/>
      <c r="M22" s="236">
        <v>9039.6963689999993</v>
      </c>
      <c r="N22" s="236">
        <v>135.214856</v>
      </c>
      <c r="O22" s="236">
        <v>8455.6523770000003</v>
      </c>
      <c r="P22" s="236">
        <v>289.56034</v>
      </c>
      <c r="Q22" s="236">
        <v>0</v>
      </c>
      <c r="R22" s="236">
        <v>33.345658999999998</v>
      </c>
      <c r="S22" s="236">
        <v>0.85716099999999995</v>
      </c>
      <c r="T22" s="236">
        <v>125.06597600000001</v>
      </c>
      <c r="V22" s="236">
        <v>2369.0344270000005</v>
      </c>
    </row>
    <row r="23" spans="2:22">
      <c r="B23" s="235" t="s">
        <v>424</v>
      </c>
      <c r="C23" s="433"/>
      <c r="D23" s="236">
        <v>2698.857739</v>
      </c>
      <c r="E23" s="236">
        <v>89.784060999999994</v>
      </c>
      <c r="F23" s="236">
        <v>2533.6649120000002</v>
      </c>
      <c r="G23" s="236">
        <v>0</v>
      </c>
      <c r="H23" s="236">
        <v>0</v>
      </c>
      <c r="I23" s="236">
        <v>0</v>
      </c>
      <c r="J23" s="236">
        <v>0</v>
      </c>
      <c r="K23" s="236">
        <v>75.408766</v>
      </c>
      <c r="L23" s="434"/>
      <c r="M23" s="236">
        <v>247.63020900000001</v>
      </c>
      <c r="N23" s="236">
        <v>0.15</v>
      </c>
      <c r="O23" s="236">
        <v>247.480209</v>
      </c>
      <c r="P23" s="236">
        <v>0</v>
      </c>
      <c r="Q23" s="236">
        <v>0</v>
      </c>
      <c r="R23" s="236">
        <v>0</v>
      </c>
      <c r="S23" s="236">
        <v>0</v>
      </c>
      <c r="T23" s="236">
        <v>0</v>
      </c>
      <c r="V23" s="236">
        <v>2451.2275300000001</v>
      </c>
    </row>
    <row r="24" spans="2:22">
      <c r="B24" s="235" t="s">
        <v>425</v>
      </c>
      <c r="C24" s="433"/>
      <c r="D24" s="236">
        <v>35594.743229</v>
      </c>
      <c r="E24" s="236">
        <v>424.18039800000003</v>
      </c>
      <c r="F24" s="236">
        <v>24428.781548999999</v>
      </c>
      <c r="G24" s="236">
        <v>5323.5727010000001</v>
      </c>
      <c r="H24" s="236">
        <v>741.148504</v>
      </c>
      <c r="I24" s="236">
        <v>235.68151599999999</v>
      </c>
      <c r="J24" s="236">
        <v>1222.2135189999999</v>
      </c>
      <c r="K24" s="236">
        <v>3219.1650420000001</v>
      </c>
      <c r="L24" s="434"/>
      <c r="M24" s="236">
        <v>8499.0308330000007</v>
      </c>
      <c r="N24" s="236">
        <v>321.464854</v>
      </c>
      <c r="O24" s="236">
        <v>5391.1851319999996</v>
      </c>
      <c r="P24" s="236">
        <v>914.26018699999997</v>
      </c>
      <c r="Q24" s="236">
        <v>43.176059000000002</v>
      </c>
      <c r="R24" s="236">
        <v>9.9999999999999995E-7</v>
      </c>
      <c r="S24" s="236">
        <v>273.047122</v>
      </c>
      <c r="T24" s="236">
        <v>1555.8974780000001</v>
      </c>
      <c r="V24" s="236">
        <v>27095.712395999999</v>
      </c>
    </row>
    <row r="25" spans="2:22">
      <c r="B25" s="235" t="s">
        <v>426</v>
      </c>
      <c r="C25" s="433"/>
      <c r="D25" s="236">
        <v>0</v>
      </c>
      <c r="E25" s="236">
        <v>0</v>
      </c>
      <c r="F25" s="236">
        <v>0</v>
      </c>
      <c r="G25" s="236">
        <v>0</v>
      </c>
      <c r="H25" s="236">
        <v>0</v>
      </c>
      <c r="I25" s="236">
        <v>0</v>
      </c>
      <c r="J25" s="236">
        <v>0</v>
      </c>
      <c r="K25" s="236">
        <v>0</v>
      </c>
      <c r="L25" s="434"/>
      <c r="M25" s="236">
        <v>0</v>
      </c>
      <c r="N25" s="236">
        <v>0</v>
      </c>
      <c r="O25" s="236">
        <v>0</v>
      </c>
      <c r="P25" s="236">
        <v>0</v>
      </c>
      <c r="Q25" s="236">
        <v>0</v>
      </c>
      <c r="R25" s="236">
        <v>0</v>
      </c>
      <c r="S25" s="236">
        <v>0</v>
      </c>
      <c r="T25" s="236">
        <v>0</v>
      </c>
      <c r="V25" s="236">
        <v>0</v>
      </c>
    </row>
    <row r="26" spans="2:22">
      <c r="B26" s="235" t="s">
        <v>427</v>
      </c>
      <c r="C26" s="433"/>
      <c r="D26" s="236">
        <v>0</v>
      </c>
      <c r="E26" s="236">
        <v>0</v>
      </c>
      <c r="F26" s="236">
        <v>0</v>
      </c>
      <c r="G26" s="236">
        <v>0</v>
      </c>
      <c r="H26" s="236">
        <v>0</v>
      </c>
      <c r="I26" s="236">
        <v>0</v>
      </c>
      <c r="J26" s="236">
        <v>0</v>
      </c>
      <c r="K26" s="236">
        <v>0</v>
      </c>
      <c r="L26" s="434"/>
      <c r="M26" s="236">
        <v>0</v>
      </c>
      <c r="N26" s="236">
        <v>0</v>
      </c>
      <c r="O26" s="236">
        <v>0</v>
      </c>
      <c r="P26" s="236">
        <v>0</v>
      </c>
      <c r="Q26" s="236">
        <v>0</v>
      </c>
      <c r="R26" s="236">
        <v>0</v>
      </c>
      <c r="S26" s="236">
        <v>0</v>
      </c>
      <c r="T26" s="236">
        <v>0</v>
      </c>
      <c r="V26" s="236">
        <v>0</v>
      </c>
    </row>
    <row r="27" spans="2:22">
      <c r="B27" s="235" t="s">
        <v>428</v>
      </c>
      <c r="C27" s="433"/>
      <c r="D27" s="236">
        <v>42.924937</v>
      </c>
      <c r="E27" s="236">
        <v>0</v>
      </c>
      <c r="F27" s="236">
        <v>0</v>
      </c>
      <c r="G27" s="236">
        <v>0</v>
      </c>
      <c r="H27" s="236">
        <v>0</v>
      </c>
      <c r="I27" s="236">
        <v>0</v>
      </c>
      <c r="J27" s="236">
        <v>21.032264999999999</v>
      </c>
      <c r="K27" s="236">
        <v>21.892672000000001</v>
      </c>
      <c r="L27" s="434"/>
      <c r="M27" s="236">
        <v>0</v>
      </c>
      <c r="N27" s="236">
        <v>0</v>
      </c>
      <c r="O27" s="236">
        <v>0</v>
      </c>
      <c r="P27" s="236">
        <v>0</v>
      </c>
      <c r="Q27" s="236">
        <v>0</v>
      </c>
      <c r="R27" s="236">
        <v>0</v>
      </c>
      <c r="S27" s="236">
        <v>0</v>
      </c>
      <c r="T27" s="236">
        <v>0</v>
      </c>
      <c r="V27" s="236">
        <v>42.924937</v>
      </c>
    </row>
    <row r="28" spans="2:22">
      <c r="B28" s="235" t="s">
        <v>429</v>
      </c>
      <c r="C28" s="433"/>
      <c r="D28" s="236">
        <v>4.2478879999999997</v>
      </c>
      <c r="E28" s="236">
        <v>0</v>
      </c>
      <c r="F28" s="236">
        <v>0</v>
      </c>
      <c r="G28" s="236">
        <v>0</v>
      </c>
      <c r="H28" s="236">
        <v>0</v>
      </c>
      <c r="I28" s="236">
        <v>0</v>
      </c>
      <c r="J28" s="236">
        <v>0</v>
      </c>
      <c r="K28" s="236">
        <v>4.2478879999999997</v>
      </c>
      <c r="L28" s="434"/>
      <c r="M28" s="236">
        <v>0</v>
      </c>
      <c r="N28" s="236">
        <v>0</v>
      </c>
      <c r="O28" s="236">
        <v>0</v>
      </c>
      <c r="P28" s="236">
        <v>0</v>
      </c>
      <c r="Q28" s="236">
        <v>0</v>
      </c>
      <c r="R28" s="236">
        <v>0</v>
      </c>
      <c r="S28" s="236">
        <v>0</v>
      </c>
      <c r="T28" s="236">
        <v>0</v>
      </c>
      <c r="V28" s="236">
        <v>4.2478879999999997</v>
      </c>
    </row>
    <row r="29" spans="2:22">
      <c r="B29" s="235" t="s">
        <v>430</v>
      </c>
      <c r="C29" s="433"/>
      <c r="D29" s="236">
        <v>17099.347685000001</v>
      </c>
      <c r="E29" s="236">
        <v>62.076506000000002</v>
      </c>
      <c r="F29" s="236">
        <v>9399.0408769999995</v>
      </c>
      <c r="G29" s="236">
        <v>186.69666000000001</v>
      </c>
      <c r="H29" s="236">
        <v>52.090572000000002</v>
      </c>
      <c r="I29" s="236">
        <v>66.508607999999995</v>
      </c>
      <c r="J29" s="236">
        <v>6483.3168089999999</v>
      </c>
      <c r="K29" s="236">
        <v>849.61765300000002</v>
      </c>
      <c r="L29" s="434"/>
      <c r="M29" s="236">
        <v>3099.6361959999999</v>
      </c>
      <c r="N29" s="236">
        <v>0</v>
      </c>
      <c r="O29" s="236">
        <v>3073.5812299999998</v>
      </c>
      <c r="P29" s="236">
        <v>0</v>
      </c>
      <c r="Q29" s="236">
        <v>0.49391000000000002</v>
      </c>
      <c r="R29" s="236">
        <v>0</v>
      </c>
      <c r="S29" s="236">
        <v>6.9351900000000004</v>
      </c>
      <c r="T29" s="236">
        <v>18.625865999999998</v>
      </c>
      <c r="V29" s="236">
        <v>13999.711489000001</v>
      </c>
    </row>
    <row r="30" spans="2:22" ht="15.75" thickBot="1">
      <c r="B30" s="237" t="s">
        <v>431</v>
      </c>
      <c r="C30" s="433"/>
      <c r="D30" s="238">
        <v>2.5142699999999998</v>
      </c>
      <c r="E30" s="238">
        <v>0</v>
      </c>
      <c r="F30" s="238">
        <v>0</v>
      </c>
      <c r="G30" s="238">
        <v>0</v>
      </c>
      <c r="H30" s="238">
        <v>0</v>
      </c>
      <c r="I30" s="238">
        <v>0</v>
      </c>
      <c r="J30" s="238">
        <v>0</v>
      </c>
      <c r="K30" s="238">
        <v>2.5142699999999998</v>
      </c>
      <c r="L30" s="434"/>
      <c r="M30" s="238">
        <v>0</v>
      </c>
      <c r="N30" s="238">
        <v>0</v>
      </c>
      <c r="O30" s="238">
        <v>0</v>
      </c>
      <c r="P30" s="238">
        <v>0</v>
      </c>
      <c r="Q30" s="238">
        <v>0</v>
      </c>
      <c r="R30" s="238">
        <v>0</v>
      </c>
      <c r="S30" s="238">
        <v>0</v>
      </c>
      <c r="T30" s="238">
        <v>0</v>
      </c>
      <c r="V30" s="238">
        <v>2.5142699999999998</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6"/>
      <c r="D32" s="242">
        <v>210279.35123999999</v>
      </c>
      <c r="E32" s="242">
        <v>1303.960159</v>
      </c>
      <c r="F32" s="242">
        <v>137798.579318</v>
      </c>
      <c r="G32" s="242">
        <v>13143.561591</v>
      </c>
      <c r="H32" s="242">
        <v>19199.580460000001</v>
      </c>
      <c r="I32" s="242">
        <v>1297.9945090000001</v>
      </c>
      <c r="J32" s="242">
        <v>11953.21895</v>
      </c>
      <c r="K32" s="242">
        <v>25582.456253</v>
      </c>
      <c r="L32" s="436"/>
      <c r="M32" s="242">
        <v>86582.523942999993</v>
      </c>
      <c r="N32" s="242">
        <v>510.28178200000002</v>
      </c>
      <c r="O32" s="242">
        <v>62835.904402</v>
      </c>
      <c r="P32" s="242">
        <v>7075.21605</v>
      </c>
      <c r="Q32" s="242">
        <v>1505.307393</v>
      </c>
      <c r="R32" s="242">
        <v>283.03477500000002</v>
      </c>
      <c r="S32" s="242">
        <v>424.35756600000002</v>
      </c>
      <c r="T32" s="242">
        <v>13948.421974999999</v>
      </c>
      <c r="V32" s="242">
        <v>123696.827297</v>
      </c>
    </row>
    <row r="34" spans="2:2">
      <c r="B34" s="114" t="s">
        <v>176</v>
      </c>
    </row>
    <row r="35" spans="2:2">
      <c r="B35" s="437" t="s">
        <v>1020</v>
      </c>
    </row>
    <row r="36" spans="2:2">
      <c r="B36" s="437" t="s">
        <v>1021</v>
      </c>
    </row>
    <row r="37" spans="2:2">
      <c r="B37" s="437" t="s">
        <v>1022</v>
      </c>
    </row>
    <row r="38" spans="2:2">
      <c r="B38" s="437" t="s">
        <v>1023</v>
      </c>
    </row>
    <row r="39" spans="2:2">
      <c r="B39" s="437" t="s">
        <v>1024</v>
      </c>
    </row>
    <row r="40" spans="2:2">
      <c r="B40" s="437" t="s">
        <v>1025</v>
      </c>
    </row>
    <row r="41" spans="2:2">
      <c r="B41" s="437" t="s">
        <v>1026</v>
      </c>
    </row>
    <row r="42" spans="2:2">
      <c r="B42" s="114" t="s">
        <v>433</v>
      </c>
    </row>
    <row r="43" spans="2:2">
      <c r="B43" s="437"/>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 B30 B26 B20:B22">
    <cfRule type="cellIs" dxfId="15" priority="8" stopIfTrue="1" operator="equal">
      <formula>"División"</formula>
    </cfRule>
  </conditionalFormatting>
  <conditionalFormatting sqref="B27">
    <cfRule type="cellIs" dxfId="14" priority="7" stopIfTrue="1" operator="equal">
      <formula>"División"</formula>
    </cfRule>
  </conditionalFormatting>
  <conditionalFormatting sqref="B25">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8: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EAA6D35A-D452-4714-83BE-C002F98A1F82}"/>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241DA-5ECA-4541-A5D4-1BD2CA1A1B81}">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8" t="s">
        <v>1028</v>
      </c>
      <c r="D2" s="438" t="s">
        <v>1029</v>
      </c>
      <c r="F2" s="295" t="s">
        <v>1030</v>
      </c>
      <c r="G2" s="295" t="s">
        <v>1031</v>
      </c>
      <c r="I2" s="295" t="s">
        <v>1032</v>
      </c>
      <c r="J2" s="295" t="s">
        <v>1033</v>
      </c>
    </row>
    <row r="3" spans="1:10" ht="21.6" customHeight="1" collapsed="1" thickBot="1">
      <c r="B3" s="209" t="s">
        <v>400</v>
      </c>
      <c r="D3" s="357"/>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8"/>
      <c r="F7" s="248" t="s">
        <v>1036</v>
      </c>
      <c r="G7" s="358"/>
      <c r="I7" s="248" t="s">
        <v>1037</v>
      </c>
      <c r="J7" s="358"/>
    </row>
    <row r="8" spans="1:10" ht="28.9" customHeight="1">
      <c r="B8" s="221"/>
      <c r="C8" s="249"/>
      <c r="D8" s="439"/>
      <c r="F8" s="249"/>
      <c r="G8" s="439"/>
      <c r="I8" s="249"/>
      <c r="J8" s="439"/>
    </row>
    <row r="9" spans="1:10" ht="22.9" customHeight="1">
      <c r="B9" s="221"/>
      <c r="C9" s="360"/>
      <c r="D9" s="361"/>
      <c r="F9" s="360"/>
      <c r="G9" s="361"/>
      <c r="I9" s="360"/>
      <c r="J9" s="361"/>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7">
        <v>0.80741593892319385</v>
      </c>
      <c r="D14" s="347">
        <v>0.45350344433190692</v>
      </c>
      <c r="E14" s="82"/>
      <c r="F14" s="347">
        <v>0.32194923741707343</v>
      </c>
      <c r="G14" s="347">
        <v>0.18543430879580397</v>
      </c>
      <c r="H14" s="440"/>
      <c r="I14" s="441">
        <v>2.928937880842165E-2</v>
      </c>
      <c r="J14" s="441">
        <v>1.6869913275682477E-2</v>
      </c>
    </row>
    <row r="15" spans="1:10">
      <c r="B15" s="235" t="s">
        <v>416</v>
      </c>
      <c r="C15" s="349">
        <v>0.20112392935000767</v>
      </c>
      <c r="D15" s="349">
        <v>0.20112392935000767</v>
      </c>
      <c r="E15" s="82"/>
      <c r="F15" s="349">
        <v>7.0214463639572858E-2</v>
      </c>
      <c r="G15" s="349">
        <v>7.0214463639572858E-2</v>
      </c>
      <c r="H15" s="440"/>
      <c r="I15" s="442">
        <v>8.0039738589490223E-3</v>
      </c>
      <c r="J15" s="442">
        <v>8.0039738589490223E-3</v>
      </c>
    </row>
    <row r="16" spans="1:10">
      <c r="B16" s="235" t="s">
        <v>417</v>
      </c>
      <c r="C16" s="349">
        <v>0.80517397141475122</v>
      </c>
      <c r="D16" s="349">
        <v>0.74343673933542098</v>
      </c>
      <c r="E16" s="82"/>
      <c r="F16" s="349">
        <v>0.15058726350196583</v>
      </c>
      <c r="G16" s="349">
        <v>0.13673767057185138</v>
      </c>
      <c r="H16" s="440"/>
      <c r="I16" s="442">
        <v>1.1760764416050486E-2</v>
      </c>
      <c r="J16" s="442">
        <v>1.0679120484675453E-2</v>
      </c>
    </row>
    <row r="17" spans="2:10">
      <c r="B17" s="235" t="s">
        <v>418</v>
      </c>
      <c r="C17" s="349">
        <v>1.0654935572007327</v>
      </c>
      <c r="D17" s="349">
        <v>0.63839070331970005</v>
      </c>
      <c r="E17" s="82"/>
      <c r="F17" s="349">
        <v>0.60480003898099832</v>
      </c>
      <c r="G17" s="349">
        <v>0.36457478867220411</v>
      </c>
      <c r="H17" s="440"/>
      <c r="I17" s="442">
        <v>6.2856210220208611E-2</v>
      </c>
      <c r="J17" s="442">
        <v>3.7889861244681834E-2</v>
      </c>
    </row>
    <row r="18" spans="2:10">
      <c r="B18" s="235" t="s">
        <v>419</v>
      </c>
      <c r="C18" s="349">
        <v>0.56640237358219148</v>
      </c>
      <c r="D18" s="349">
        <v>0.343620776835877</v>
      </c>
      <c r="E18" s="82"/>
      <c r="F18" s="349">
        <v>0.23711874619335166</v>
      </c>
      <c r="G18" s="349">
        <v>0.14003785857256637</v>
      </c>
      <c r="H18" s="440"/>
      <c r="I18" s="442">
        <v>2.1413021545339903E-2</v>
      </c>
      <c r="J18" s="442">
        <v>1.264612659655545E-2</v>
      </c>
    </row>
    <row r="19" spans="2:10">
      <c r="B19" s="235" t="s">
        <v>420</v>
      </c>
      <c r="C19" s="349">
        <v>3.1759360533057679</v>
      </c>
      <c r="D19" s="349">
        <v>1.8703380597357311</v>
      </c>
      <c r="E19" s="82"/>
      <c r="F19" s="349">
        <v>2.1200898457457185</v>
      </c>
      <c r="G19" s="349">
        <v>1.354381931958097</v>
      </c>
      <c r="H19" s="440"/>
      <c r="I19" s="442">
        <v>0.14854489766083459</v>
      </c>
      <c r="J19" s="442">
        <v>9.4895282801391742E-2</v>
      </c>
    </row>
    <row r="20" spans="2:10">
      <c r="B20" s="235" t="s">
        <v>421</v>
      </c>
      <c r="C20" s="349">
        <v>3.3057612624241175</v>
      </c>
      <c r="D20" s="349">
        <v>1.0546940156202649</v>
      </c>
      <c r="E20" s="82"/>
      <c r="F20" s="349">
        <v>2.9869555900731544</v>
      </c>
      <c r="G20" s="349">
        <v>1.0513883199637652</v>
      </c>
      <c r="H20" s="440"/>
      <c r="I20" s="442">
        <v>0.44044376494684473</v>
      </c>
      <c r="J20" s="442">
        <v>0.15503324910653832</v>
      </c>
    </row>
    <row r="21" spans="2:10">
      <c r="B21" s="235" t="s">
        <v>422</v>
      </c>
      <c r="C21" s="349">
        <v>0.27507195934276041</v>
      </c>
      <c r="D21" s="349">
        <v>0.24031299395110436</v>
      </c>
      <c r="E21" s="82"/>
      <c r="F21" s="349">
        <v>0.20785063981397026</v>
      </c>
      <c r="G21" s="349">
        <v>0.17539474366143867</v>
      </c>
      <c r="H21" s="440"/>
      <c r="I21" s="442">
        <v>1.5466300731116274E-2</v>
      </c>
      <c r="J21" s="442">
        <v>1.305123647708171E-2</v>
      </c>
    </row>
    <row r="22" spans="2:10">
      <c r="B22" s="235" t="s">
        <v>423</v>
      </c>
      <c r="C22" s="349">
        <v>0.86768010905827997</v>
      </c>
      <c r="D22" s="349">
        <v>0.18017464753422691</v>
      </c>
      <c r="E22" s="82"/>
      <c r="F22" s="349">
        <v>0.34747814391653398</v>
      </c>
      <c r="G22" s="349">
        <v>8.7447069142243802E-2</v>
      </c>
      <c r="H22" s="440"/>
      <c r="I22" s="442">
        <v>3.1933853355667355E-2</v>
      </c>
      <c r="J22" s="442">
        <v>8.0365396536770245E-3</v>
      </c>
    </row>
    <row r="23" spans="2:10">
      <c r="B23" s="235" t="s">
        <v>424</v>
      </c>
      <c r="C23" s="349">
        <v>1.0338370482453059</v>
      </c>
      <c r="D23" s="349">
        <v>0.93897866403725705</v>
      </c>
      <c r="E23" s="82"/>
      <c r="F23" s="349">
        <v>1.4270966191653682</v>
      </c>
      <c r="G23" s="349">
        <v>1.3008768515920499</v>
      </c>
      <c r="H23" s="440"/>
      <c r="I23" s="442">
        <v>0.25658919898426796</v>
      </c>
      <c r="J23" s="442">
        <v>0.23389513004550236</v>
      </c>
    </row>
    <row r="24" spans="2:10">
      <c r="B24" s="235" t="s">
        <v>425</v>
      </c>
      <c r="C24" s="349">
        <v>1.5686407743157225</v>
      </c>
      <c r="D24" s="349">
        <v>1.1940931558362489</v>
      </c>
      <c r="E24" s="82"/>
      <c r="F24" s="349">
        <v>1.043020855152677</v>
      </c>
      <c r="G24" s="349">
        <v>0.77564496725671106</v>
      </c>
      <c r="H24" s="440"/>
      <c r="I24" s="442">
        <v>7.3274501808579834E-2</v>
      </c>
      <c r="J24" s="442">
        <v>5.4490759485099877E-2</v>
      </c>
    </row>
    <row r="25" spans="2:10">
      <c r="B25" s="235" t="s">
        <v>426</v>
      </c>
      <c r="C25" s="349">
        <v>0</v>
      </c>
      <c r="D25" s="349">
        <v>0</v>
      </c>
      <c r="E25" s="82"/>
      <c r="F25" s="349">
        <v>0</v>
      </c>
      <c r="G25" s="349">
        <v>0</v>
      </c>
      <c r="H25" s="440"/>
      <c r="I25" s="442">
        <v>0</v>
      </c>
      <c r="J25" s="442">
        <v>0</v>
      </c>
    </row>
    <row r="26" spans="2:10">
      <c r="B26" s="235" t="s">
        <v>427</v>
      </c>
      <c r="C26" s="349">
        <v>0</v>
      </c>
      <c r="D26" s="349">
        <v>0</v>
      </c>
      <c r="E26" s="82"/>
      <c r="F26" s="349">
        <v>1.8904337453461798E-5</v>
      </c>
      <c r="G26" s="349">
        <v>1.8904337453461798E-5</v>
      </c>
      <c r="H26" s="440"/>
      <c r="I26" s="442">
        <v>8.7766040451521865E-6</v>
      </c>
      <c r="J26" s="442">
        <v>8.7766040451521865E-6</v>
      </c>
    </row>
    <row r="27" spans="2:10">
      <c r="B27" s="235" t="s">
        <v>428</v>
      </c>
      <c r="C27" s="349">
        <v>9.5184481848627947E-2</v>
      </c>
      <c r="D27" s="349">
        <v>9.5184481848627947E-2</v>
      </c>
      <c r="E27" s="82"/>
      <c r="F27" s="349">
        <v>3.3719124501153226E-2</v>
      </c>
      <c r="G27" s="349">
        <v>3.3719124501153226E-2</v>
      </c>
      <c r="H27" s="440"/>
      <c r="I27" s="442">
        <v>2.3402034057530001E-3</v>
      </c>
      <c r="J27" s="442">
        <v>2.3402034057530001E-3</v>
      </c>
    </row>
    <row r="28" spans="2:10">
      <c r="B28" s="235" t="s">
        <v>429</v>
      </c>
      <c r="C28" s="349">
        <v>6.0557891038994479E-3</v>
      </c>
      <c r="D28" s="349">
        <v>6.0557891038994479E-3</v>
      </c>
      <c r="E28" s="82"/>
      <c r="F28" s="349">
        <v>2.8497363054881446E-3</v>
      </c>
      <c r="G28" s="349">
        <v>2.6042066440584112E-3</v>
      </c>
      <c r="H28" s="440"/>
      <c r="I28" s="442">
        <v>6.6062172455088545E-4</v>
      </c>
      <c r="J28" s="442">
        <v>6.0370339563402058E-4</v>
      </c>
    </row>
    <row r="29" spans="2:10">
      <c r="B29" s="235" t="s">
        <v>430</v>
      </c>
      <c r="C29" s="349">
        <v>1.2714813739695832</v>
      </c>
      <c r="D29" s="349">
        <v>1.0409971612441355</v>
      </c>
      <c r="E29" s="82"/>
      <c r="F29" s="349">
        <v>0.50302821738793546</v>
      </c>
      <c r="G29" s="349">
        <v>0.4059335626499922</v>
      </c>
      <c r="H29" s="440"/>
      <c r="I29" s="442">
        <v>4.5672362744731729E-2</v>
      </c>
      <c r="J29" s="442">
        <v>3.685666983034018E-2</v>
      </c>
    </row>
    <row r="30" spans="2:10" ht="13.5" thickBot="1">
      <c r="B30" s="237" t="s">
        <v>431</v>
      </c>
      <c r="C30" s="351">
        <v>1.2309460241124823E-2</v>
      </c>
      <c r="D30" s="351">
        <v>1.2309460241124823E-2</v>
      </c>
      <c r="E30" s="82"/>
      <c r="F30" s="351" t="s">
        <v>110</v>
      </c>
      <c r="G30" s="351" t="s">
        <v>110</v>
      </c>
      <c r="H30" s="440"/>
      <c r="I30" s="443" t="s">
        <v>110</v>
      </c>
      <c r="J30" s="443" t="s">
        <v>110</v>
      </c>
    </row>
    <row r="31" spans="2:10" ht="13.5" thickBot="1">
      <c r="B31" s="239"/>
      <c r="C31" s="352"/>
      <c r="D31" s="352"/>
      <c r="F31" s="352"/>
      <c r="G31" s="352"/>
      <c r="H31" s="444"/>
      <c r="I31" s="445"/>
      <c r="J31" s="445"/>
    </row>
    <row r="32" spans="2:10" ht="13.5" thickBot="1">
      <c r="B32" s="241" t="s">
        <v>432</v>
      </c>
      <c r="C32" s="353">
        <v>1.4591531426915574</v>
      </c>
      <c r="D32" s="353">
        <v>0.85834682876393853</v>
      </c>
      <c r="F32" s="353">
        <v>0.72691882117632245</v>
      </c>
      <c r="G32" s="353">
        <v>0.44332006563889653</v>
      </c>
      <c r="H32" s="444"/>
      <c r="I32" s="446">
        <v>6.449965152329877E-2</v>
      </c>
      <c r="J32" s="446">
        <v>3.9335877561572946E-2</v>
      </c>
    </row>
    <row r="33" spans="2:10">
      <c r="B33" s="243"/>
      <c r="C33" s="355"/>
      <c r="D33" s="355"/>
    </row>
    <row r="34" spans="2:10">
      <c r="B34" s="114" t="s">
        <v>176</v>
      </c>
      <c r="C34" s="355"/>
      <c r="D34" s="355"/>
    </row>
    <row r="35" spans="2:10">
      <c r="B35" s="82" t="s">
        <v>1040</v>
      </c>
      <c r="C35" s="82"/>
      <c r="D35" s="82"/>
      <c r="E35" s="82"/>
      <c r="F35" s="82"/>
      <c r="G35" s="82"/>
      <c r="H35" s="82"/>
      <c r="I35" s="82"/>
      <c r="J35" s="82"/>
    </row>
    <row r="36" spans="2:10" ht="13.15" customHeight="1">
      <c r="B36" s="82" t="s">
        <v>1041</v>
      </c>
      <c r="C36" s="447"/>
      <c r="D36" s="447"/>
      <c r="E36" s="447"/>
      <c r="F36" s="447"/>
      <c r="G36" s="447"/>
      <c r="H36" s="447"/>
      <c r="I36" s="447"/>
      <c r="J36" s="447"/>
    </row>
    <row r="37" spans="2:10">
      <c r="B37" s="82" t="s">
        <v>1042</v>
      </c>
      <c r="C37" s="447"/>
      <c r="D37" s="447"/>
      <c r="E37" s="447"/>
      <c r="F37" s="447"/>
      <c r="G37" s="447"/>
      <c r="H37" s="447"/>
      <c r="I37" s="447"/>
      <c r="J37" s="447"/>
    </row>
    <row r="38" spans="2:10">
      <c r="B38" s="82" t="s">
        <v>1043</v>
      </c>
      <c r="C38" s="447"/>
      <c r="D38" s="447"/>
      <c r="E38" s="447"/>
      <c r="F38" s="447"/>
      <c r="G38" s="447"/>
      <c r="H38" s="447"/>
      <c r="I38" s="447"/>
      <c r="J38" s="447"/>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114"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 B30 B26 B20:B22">
    <cfRule type="cellIs" dxfId="7" priority="8" stopIfTrue="1" operator="equal">
      <formula>"División"</formula>
    </cfRule>
  </conditionalFormatting>
  <conditionalFormatting sqref="B27">
    <cfRule type="cellIs" dxfId="6" priority="7" stopIfTrue="1" operator="equal">
      <formula>"División"</formula>
    </cfRule>
  </conditionalFormatting>
  <conditionalFormatting sqref="B25">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8: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29EA4851-23C8-4DB8-A6ED-8E921EA0D67D}"/>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FA45440F-65AB-4564-9818-87860566817F}"/>
</file>

<file path=customXml/itemProps2.xml><?xml version="1.0" encoding="utf-8"?>
<ds:datastoreItem xmlns:ds="http://schemas.openxmlformats.org/officeDocument/2006/customXml" ds:itemID="{A3FEA89F-63C0-49DA-9064-78266305A989}"/>
</file>

<file path=customXml/itemProps3.xml><?xml version="1.0" encoding="utf-8"?>
<ds:datastoreItem xmlns:ds="http://schemas.openxmlformats.org/officeDocument/2006/customXml" ds:itemID="{80829AE5-5742-474C-8F48-F97DFBF2C3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2026-10-22T18:45:04Z</dcterms:created>
  <dcterms:modified xsi:type="dcterms:W3CDTF">2026-10-22T18:45:07Z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