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D4BD7571-87D9-4ED1-B358-B6B70BD9780B}" xr6:coauthVersionLast="47" xr6:coauthVersionMax="47" xr10:uidLastSave="{00000000-0000-0000-0000-000000000000}"/>
  <bookViews>
    <workbookView xWindow="-120" yWindow="16080" windowWidth="29040" windowHeight="16440" xr2:uid="{65CF5A8E-6BBA-4B35-88DE-F86F3B1DC05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<sst xmlns="http://schemas.openxmlformats.org/spreadsheetml/2006/main" count="138" uniqueCount="79">
  <si>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MAYO DE 2026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</si>
  <si>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</si>
  <si>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</si>
  <si>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</si>
  <si>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</si>
  <si>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2026</t>
  </si>
  <si>
    <t>Volver</t>
  </si>
  <si>
    <t>↑ Presione [+] para ver códigos de cuentas.</t>
  </si>
  <si>
    <t>PRINCIPALES ACTIVOS Y PASIVOS DEL SISTEMA BANCARIO -  CONSOLIDADOS Y EN CHILE</t>
  </si>
  <si>
    <t>AL MES DE MAYO DE 2026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</si>
  <si>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</si>
  <si>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</si>
  <si>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</si>
  <si>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</si>
  <si>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</si>
  <si>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</si>
  <si>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</si>
  <si>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</si>
  <si>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</si>
  <si>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</si>
  <si>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</si>
  <si>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</si>
  <si>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</si>
  <si>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</si>
  <si>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</si>
  <si>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</si>
  <si>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</si>
  <si>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</si>
  <si>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</si>
  <si>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</si>
  <si>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</si>
  <si>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</si>
  <si>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</si>
  <si>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</si>
  <si>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</si>
  <si>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</si>
  <si>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</si>
  <si>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</si>
  <si>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</si>
  <si>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</si>
  <si>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</si>
  <si>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</si>
  <si>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</si>
  <si>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</si>
  <si>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</si>
  <si>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</si>
  <si>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</si>
  <si>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</si>
  <si>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</si>
  <si>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</si>
  <si>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</si>
  <si>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</si>
  <si>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</si>
  <si>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</si>
  <si>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</si>
  <si>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</si>
  <si>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</si>
  <si>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</si>
  <si>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</si>
  <si>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</si>
  <si>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</si>
  <si>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</si>
  <si>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mayo de 2026 que fue $ 892,89.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</si>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</sst>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85FF8A8D-06F0-4ECD-BBB3-1FF0DCCCB48E}"/>
    <cellStyle name="Normal_ Public. D.Ofc. JUN'96" xfId="5" xr:uid="{1C41E398-C029-4FCD-8A71-3356E05E46BD}"/>
    <cellStyle name="Normal_Definiciones de reportes financieros" xfId="6" xr:uid="{6E008B84-2594-42DB-B416-389DD48CA88E}"/>
    <cellStyle name="Normal_Información Financiera Mensual - 2008 (prot)" xfId="2" xr:uid="{1340A306-D352-4E9C-AA18-768FAF24F3D3}"/>
    <cellStyle name="Normal_Libro5" xfId="7" xr:uid="{E9350126-0BB5-4235-8DE0-E12C30F92D4B}"/>
    <cellStyle name="Normal_RIESGO DE CREDITO Y CONTIGENTES 2008" xfId="4" xr:uid="{3E3D2F76-F9A5-4A73-82B1-542EF7F130DD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C99B8C-BBD5-4067-859A-1A9F93DEC9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51E98B5-1B8F-47C8-B8B7-CDA4F1A292C6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7058964-630D-4AC9-ACF9-1A9EB1830B0C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8026363D-2BB0-4827-9D4D-67964B849534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B6C2BF20-A5D7-49A3-AC90-EE3A2EC54E73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id="{ECA5FCD5-00BC-492F-A3E1-F9EEAECDED9D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7" name="Imagen 6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19E103F-2160-48B1-A3CB-2AB571560E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103127CA-1CCE-4EC7-8366-EB335207A2EB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EAF4679C-E256-41EB-AEEB-C95A2D1BFF9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6 CuadroTexto">
          <a:extLst>
            <a:ext uri="{FF2B5EF4-FFF2-40B4-BE49-F238E27FC236}">
              <a16:creationId xmlns:a16="http://schemas.microsoft.com/office/drawing/2014/main" id="{B8CBAF58-FBAF-41CE-BDEF-7C7600C66E2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444E7EBA-8AE7-49E5-B8DC-5C0CFD4DC5A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FE4D397A-1C13-45F2-B1A4-4CDB75AF7E94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45A5D301-EE0E-4AF2-B0D6-B4C9881AB12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B24F62D-67C3-4E11-AD8A-137933274ACA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5D26A66-FE6B-4117-B232-87BA5203603F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5DE0B87-A760-45B5-B9DF-731129C7B2D1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E4FD76-FF05-4A4D-A818-CF0ECACEB0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7E5F-620C-40D8-8741-9FECB44ABD8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858223C-8BCE-44ED-A033-FFF2092D84AB}"/>
    <hyperlink ref="B12" location="'Act. y Pas. Sucur y Filial Ext.'!A1" tooltip="Activos y pasivos en el exterior - participación por institución" display="Principales Activos y Pasivos en el Exterior - Participación por Institución" xr:uid="{E5C7CA69-72F8-4942-A631-3E744779EAB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0628-7E8B-43DD-A0A5-8D42B8079C45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46022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46022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426010569.47248906</v>
      </c>
      <c r="E11" s="35">
        <v>477114.28000368364</v>
      </c>
      <c r="F11" s="36">
        <v>-0.15363094705337393</v>
      </c>
      <c r="G11" s="36">
        <v>1.6386182335328574</v>
      </c>
      <c r="H11" s="36">
        <v>1.9225376166658315</v>
      </c>
      <c r="I11" s="34"/>
      <c r="J11" s="35">
        <v>378244288.21860099</v>
      </c>
      <c r="K11" s="35">
        <v>423618.01366193034</v>
      </c>
      <c r="L11" s="36">
        <v>-0.23168772375661673</v>
      </c>
      <c r="M11" s="36">
        <v>1.2725590405668668</v>
      </c>
      <c r="N11" s="36">
        <v>1.6370042528040456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279427424.55262798</v>
      </c>
      <c r="E13" s="44">
        <v>312947.19904201862</v>
      </c>
      <c r="F13" s="45">
        <v>-0.61284219527870909</v>
      </c>
      <c r="G13" s="45">
        <v>-0.49177911415310799</v>
      </c>
      <c r="H13" s="45">
        <v>-0.16862713976419655</v>
      </c>
      <c r="I13" s="34"/>
      <c r="J13" s="44">
        <v>250225938.28029799</v>
      </c>
      <c r="K13" s="44">
        <v>280242.7379411775</v>
      </c>
      <c r="L13" s="45">
        <v>-0.5672404602231631</v>
      </c>
      <c r="M13" s="45">
        <v>-0.69929337136931391</v>
      </c>
      <c r="N13" s="45">
        <v>-0.42795469263334396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472970.39524699998</v>
      </c>
      <c r="E14" s="47">
        <v>529.70734944618039</v>
      </c>
      <c r="F14" s="48">
        <v>7.5095374061719147</v>
      </c>
      <c r="G14" s="48">
        <v>29.307372250843716</v>
      </c>
      <c r="H14" s="48">
        <v>90.118956927868012</v>
      </c>
      <c r="I14" s="34"/>
      <c r="J14" s="47">
        <v>472970.39524699998</v>
      </c>
      <c r="K14" s="47">
        <v>529.70734944618039</v>
      </c>
      <c r="L14" s="48">
        <v>7.5095374061719147</v>
      </c>
      <c r="M14" s="48">
        <v>29.307372250843716</v>
      </c>
      <c r="N14" s="48">
        <v>90.118956927868012</v>
      </c>
      <c r="P14" s="37" t="s">
        <v>25</v>
      </c>
    </row>
    <row r="15" spans="1:18" ht="13.9" customHeight="1">
      <c r="B15" s="46" t="s">
        <v>26</v>
      </c>
      <c r="C15" s="34"/>
      <c r="D15" s="47">
        <v>278954454.157381</v>
      </c>
      <c r="E15" s="47">
        <v>312417.49169257242</v>
      </c>
      <c r="F15" s="48">
        <v>-0.6255717024435109</v>
      </c>
      <c r="G15" s="48">
        <v>-0.5306451787727805</v>
      </c>
      <c r="H15" s="48">
        <v>-0.24894659558329088</v>
      </c>
      <c r="I15" s="34"/>
      <c r="J15" s="47">
        <v>249752967.88505101</v>
      </c>
      <c r="K15" s="47">
        <v>279713.03059173137</v>
      </c>
      <c r="L15" s="48">
        <v>-0.58138478289078477</v>
      </c>
      <c r="M15" s="48">
        <v>-0.74291273035309313</v>
      </c>
      <c r="N15" s="48">
        <v>-0.51768050963767609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147531863.03013501</v>
      </c>
      <c r="E16" s="50">
        <v>165229.6061442451</v>
      </c>
      <c r="F16" s="51">
        <v>-0.48429779613718899</v>
      </c>
      <c r="G16" s="51">
        <v>-0.34765678416448209</v>
      </c>
      <c r="H16" s="51">
        <v>-1.3035824285723183</v>
      </c>
      <c r="I16" s="34"/>
      <c r="J16" s="50">
        <v>124431325.48248699</v>
      </c>
      <c r="K16" s="50">
        <v>139357.95616759846</v>
      </c>
      <c r="L16" s="51">
        <v>-0.46416786338366167</v>
      </c>
      <c r="M16" s="51">
        <v>-0.76731727287975449</v>
      </c>
      <c r="N16" s="51">
        <v>-1.8587676551880838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32858094.412446998</v>
      </c>
      <c r="E17" s="50">
        <v>36799.711512556976</v>
      </c>
      <c r="F17" s="51">
        <v>-1.8589221564130063</v>
      </c>
      <c r="G17" s="51">
        <v>-1.5805477979160376</v>
      </c>
      <c r="H17" s="51">
        <v>2.7772022005774608</v>
      </c>
      <c r="I17" s="34"/>
      <c r="J17" s="50">
        <v>31949441.520171002</v>
      </c>
      <c r="K17" s="50">
        <v>35782.057722867321</v>
      </c>
      <c r="L17" s="51">
        <v>-1.8187036631951752</v>
      </c>
      <c r="M17" s="51">
        <v>-1.6648528970405512</v>
      </c>
      <c r="N17" s="51">
        <v>2.6379285729783368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17440206.51103</v>
      </c>
      <c r="E18" s="50">
        <v>19532.312503253481</v>
      </c>
      <c r="F18" s="51">
        <v>-1.2424223362793367</v>
      </c>
      <c r="G18" s="51">
        <v>-0.39589164859234677</v>
      </c>
      <c r="H18" s="51">
        <v>1.3980677636517562</v>
      </c>
      <c r="I18" s="34"/>
      <c r="J18" s="50">
        <v>16842553.957309</v>
      </c>
      <c r="K18" s="50">
        <v>18862.96627502716</v>
      </c>
      <c r="L18" s="51">
        <v>-1.1628476802228378</v>
      </c>
      <c r="M18" s="51">
        <v>-0.47306077702533145</v>
      </c>
      <c r="N18" s="51">
        <v>1.1990599560942228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14318869.558071001</v>
      </c>
      <c r="E19" s="50">
        <v>16036.543760229144</v>
      </c>
      <c r="F19" s="51">
        <v>-2.5097020867521751</v>
      </c>
      <c r="G19" s="51">
        <v>-2.6233294350954375</v>
      </c>
      <c r="H19" s="51">
        <v>5.002938980205875</v>
      </c>
      <c r="I19" s="34"/>
      <c r="J19" s="50">
        <v>14123801.382987</v>
      </c>
      <c r="K19" s="50">
        <v>15818.07544376911</v>
      </c>
      <c r="L19" s="51">
        <v>-2.5083778861564179</v>
      </c>
      <c r="M19" s="51">
        <v>-2.6944709837783742</v>
      </c>
      <c r="N19" s="51">
        <v>4.9825800619730183</v>
      </c>
      <c r="P19" s="54" t="s">
        <v>35</v>
      </c>
    </row>
    <row r="20" spans="2:17" ht="13.9" customHeight="1">
      <c r="B20" s="49" t="s">
        <v>36</v>
      </c>
      <c r="C20" s="34"/>
      <c r="D20" s="50">
        <v>96760914.045341015</v>
      </c>
      <c r="E20" s="50">
        <v>108368.23577970524</v>
      </c>
      <c r="F20" s="51">
        <v>-2.9701931413186829E-2</v>
      </c>
      <c r="G20" s="51">
        <v>0.54785560674837508</v>
      </c>
      <c r="H20" s="51">
        <v>1.5572147097931908</v>
      </c>
      <c r="I20" s="34"/>
      <c r="J20" s="50">
        <v>91967374.279090002</v>
      </c>
      <c r="K20" s="50">
        <v>102999.66880476879</v>
      </c>
      <c r="L20" s="51">
        <v>7.5265499230712546E-2</v>
      </c>
      <c r="M20" s="51">
        <v>0.55453049673727128</v>
      </c>
      <c r="N20" s="51">
        <v>1.6501443202347013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1803582.669458</v>
      </c>
      <c r="E21" s="50">
        <v>2019.9382560651368</v>
      </c>
      <c r="F21" s="51">
        <v>-17.664671815974323</v>
      </c>
      <c r="G21" s="51">
        <v>-35.043190920452034</v>
      </c>
      <c r="H21" s="51">
        <v>-38.290765690854087</v>
      </c>
      <c r="I21" s="34"/>
      <c r="J21" s="50">
        <v>1404826.6033030001</v>
      </c>
      <c r="K21" s="50">
        <v>1573.347896496769</v>
      </c>
      <c r="L21" s="51">
        <v>-20.28983177804546</v>
      </c>
      <c r="M21" s="51">
        <v>-38.337545949658782</v>
      </c>
      <c r="N21" s="51">
        <v>-47.224331427439765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218618648.63168103</v>
      </c>
      <c r="E23" s="47">
        <v>244843.87621283811</v>
      </c>
      <c r="F23" s="48">
        <v>-1.4119819882832747</v>
      </c>
      <c r="G23" s="48">
        <v>1.3572094442756535</v>
      </c>
      <c r="H23" s="48">
        <v>0.37054581724272706</v>
      </c>
      <c r="I23" s="34"/>
      <c r="J23" s="47">
        <v>185277618.02966601</v>
      </c>
      <c r="K23" s="47">
        <v>207503.2960719305</v>
      </c>
      <c r="L23" s="48">
        <v>-2.0132371105228311</v>
      </c>
      <c r="M23" s="48">
        <v>1.0402288957157741</v>
      </c>
      <c r="N23" s="48">
        <v>0.54504651884949074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218618648.63168103</v>
      </c>
      <c r="E24" s="47">
        <v>244843.87621283811</v>
      </c>
      <c r="F24" s="48">
        <v>-1.4119819882832747</v>
      </c>
      <c r="G24" s="48">
        <v>1.3572094442756535</v>
      </c>
      <c r="H24" s="48">
        <v>0.37054581724272706</v>
      </c>
      <c r="I24" s="58"/>
      <c r="J24" s="47">
        <v>185277618.02966601</v>
      </c>
      <c r="K24" s="47">
        <v>207503.2960719305</v>
      </c>
      <c r="L24" s="48">
        <v>-2.0132371105228311</v>
      </c>
      <c r="M24" s="48">
        <v>1.0402288957157741</v>
      </c>
      <c r="N24" s="48">
        <v>0.54504651884949074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94233473.078558996</v>
      </c>
      <c r="E25" s="50">
        <v>105537.60606408292</v>
      </c>
      <c r="F25" s="51">
        <v>-3.3625330963827578</v>
      </c>
      <c r="G25" s="51">
        <v>1.9933401273841991</v>
      </c>
      <c r="H25" s="51">
        <v>3.1713604310002732</v>
      </c>
      <c r="I25" s="59"/>
      <c r="J25" s="50">
        <v>72468955.941961005</v>
      </c>
      <c r="K25" s="50">
        <v>81162.243884421376</v>
      </c>
      <c r="L25" s="51">
        <v>-4.9413738096403002</v>
      </c>
      <c r="M25" s="51">
        <v>1.4792389063506404</v>
      </c>
      <c r="N25" s="51">
        <v>3.2906968195778772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124385175.55312201</v>
      </c>
      <c r="E26" s="50">
        <v>139306.2701487552</v>
      </c>
      <c r="F26" s="51">
        <v>0.11898135852132334</v>
      </c>
      <c r="G26" s="51">
        <v>0.8805387016191466</v>
      </c>
      <c r="H26" s="51">
        <v>-1.6521320866202525</v>
      </c>
      <c r="I26" s="59"/>
      <c r="J26" s="50">
        <v>112808662.087705</v>
      </c>
      <c r="K26" s="50">
        <v>126341.05218750911</v>
      </c>
      <c r="L26" s="51">
        <v>-3.5097604120353267E-2</v>
      </c>
      <c r="M26" s="51">
        <v>0.76020453238508123</v>
      </c>
      <c r="N26" s="51">
        <v>-1.1430633921342437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60368458.464407004</v>
      </c>
      <c r="E27" s="47">
        <v>67610.1854253122</v>
      </c>
      <c r="F27" s="48">
        <v>0.19158879583182237</v>
      </c>
      <c r="G27" s="48">
        <v>0.25405591828682078</v>
      </c>
      <c r="H27" s="48">
        <v>-3.4655022022719262</v>
      </c>
      <c r="I27" s="59"/>
      <c r="J27" s="47">
        <v>59790160.551918</v>
      </c>
      <c r="K27" s="47">
        <v>66962.515597574165</v>
      </c>
      <c r="L27" s="48">
        <v>0.19002860159297921</v>
      </c>
      <c r="M27" s="48">
        <v>0.29520269421821826</v>
      </c>
      <c r="N27" s="48">
        <v>-3.6174324791909291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59986824.858658999</v>
      </c>
      <c r="E28" s="50">
        <v>67182.771515706307</v>
      </c>
      <c r="F28" s="51">
        <v>0.19341919961460305</v>
      </c>
      <c r="G28" s="51">
        <v>0.32489376533129355</v>
      </c>
      <c r="H28" s="51">
        <v>-3.3530478948527103</v>
      </c>
      <c r="I28" s="59"/>
      <c r="J28" s="50">
        <v>59408526.946170002</v>
      </c>
      <c r="K28" s="50">
        <v>66535.101687968287</v>
      </c>
      <c r="L28" s="51">
        <v>0.19186674304246049</v>
      </c>
      <c r="M28" s="51">
        <v>0.36705414278155507</v>
      </c>
      <c r="N28" s="51">
        <v>-3.5052163010960795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13475228.102012999</v>
      </c>
      <c r="E29" s="47">
        <v>15091.70009969089</v>
      </c>
      <c r="F29" s="48">
        <v>-0.6325173064832158</v>
      </c>
      <c r="G29" s="48">
        <v>-0.85192512231003725</v>
      </c>
      <c r="H29" s="48">
        <v>-1.3323816040136227</v>
      </c>
      <c r="I29" s="59"/>
      <c r="J29" s="47">
        <v>13439767.623408999</v>
      </c>
      <c r="K29" s="47">
        <v>15051.985825139715</v>
      </c>
      <c r="L29" s="48">
        <v>-0.61998267252140404</v>
      </c>
      <c r="M29" s="48">
        <v>-0.84779567083429153</v>
      </c>
      <c r="N29" s="48">
        <v>-1.3412908603222164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10440778.927843999</v>
      </c>
      <c r="E30" s="63">
        <v>11693.242087876446</v>
      </c>
      <c r="F30" s="64">
        <v>-0.16689505603154542</v>
      </c>
      <c r="G30" s="64">
        <v>-0.10812560610756232</v>
      </c>
      <c r="H30" s="64">
        <v>1.123048101838126</v>
      </c>
      <c r="I30" s="59"/>
      <c r="J30" s="63">
        <v>10405318.449240001</v>
      </c>
      <c r="K30" s="63">
        <v>11653.52781332527</v>
      </c>
      <c r="L30" s="64">
        <v>-0.14895752810997306</v>
      </c>
      <c r="M30" s="64">
        <v>-0.10015734382453506</v>
      </c>
      <c r="N30" s="64">
        <v>1.1195359921054222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3B7A7B8-AFCE-4AE8-9338-800F76BC162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DAAD-F545-40F5-831A-81E9DA5E5C6B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47766281.253888004</v>
      </c>
      <c r="D11" s="36">
        <v>11.212463886291596</v>
      </c>
      <c r="E11" s="36">
        <v>2.6389935435123077</v>
      </c>
      <c r="F11" s="36">
        <v>8.573470342779288</v>
      </c>
      <c r="G11" s="91"/>
      <c r="H11" s="36">
        <v>0</v>
      </c>
      <c r="I11" s="91"/>
      <c r="J11" s="36">
        <v>1.672667772738011</v>
      </c>
      <c r="K11" s="36">
        <v>6.3544584199240539</v>
      </c>
      <c r="L11" s="41"/>
      <c r="M11" s="36">
        <v>0.96632577077429649</v>
      </c>
      <c r="N11" s="36">
        <v>1.8170050012488892</v>
      </c>
      <c r="O11" s="41"/>
      <c r="P11" s="36">
        <v>0.40200692160634199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29201486.272330001</v>
      </c>
      <c r="D13" s="45">
        <v>10.450472540081737</v>
      </c>
      <c r="E13" s="45">
        <v>1.6435682085360319</v>
      </c>
      <c r="F13" s="45">
        <v>8.8069043315457041</v>
      </c>
      <c r="G13" s="91"/>
      <c r="H13" s="45">
        <v>0</v>
      </c>
      <c r="I13" s="91"/>
      <c r="J13" s="45">
        <v>1.1101630719577933</v>
      </c>
      <c r="K13" s="45">
        <v>6.8443445858131797</v>
      </c>
      <c r="L13" s="41"/>
      <c r="M13" s="45">
        <v>0.53340513657823863</v>
      </c>
      <c r="N13" s="45">
        <v>1.8246033100504588</v>
      </c>
      <c r="O13" s="41"/>
      <c r="P13" s="45">
        <v>0.13795643568206609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29201486.272330001</v>
      </c>
      <c r="D15" s="48">
        <v>10.46819143309146</v>
      </c>
      <c r="E15" s="48">
        <v>1.6463548968058244</v>
      </c>
      <c r="F15" s="48">
        <v>8.8218365362856357</v>
      </c>
      <c r="G15" s="94"/>
      <c r="H15" s="48">
        <v>0</v>
      </c>
      <c r="I15" s="94"/>
      <c r="J15" s="48">
        <v>1.1120453658559804</v>
      </c>
      <c r="K15" s="48">
        <v>6.8559492485662332</v>
      </c>
      <c r="L15" s="41"/>
      <c r="M15" s="48">
        <v>0.53430953094984401</v>
      </c>
      <c r="N15" s="48">
        <v>1.827696945358525</v>
      </c>
      <c r="O15" s="41"/>
      <c r="P15" s="48">
        <v>0.13819034236087685</v>
      </c>
      <c r="R15" s="37" t="s">
        <v>27</v>
      </c>
    </row>
    <row r="16" spans="1:19" ht="13.9" customHeight="1">
      <c r="B16" s="49" t="s">
        <v>28</v>
      </c>
      <c r="C16" s="50">
        <v>23100537.547648001</v>
      </c>
      <c r="D16" s="95">
        <v>15.657998938798368</v>
      </c>
      <c r="E16" s="95">
        <v>2.8798955617683366</v>
      </c>
      <c r="F16" s="95">
        <v>12.778103377030032</v>
      </c>
      <c r="G16" s="94"/>
      <c r="H16" s="95">
        <v>0</v>
      </c>
      <c r="I16" s="94"/>
      <c r="J16" s="95">
        <v>1.8696187273549107</v>
      </c>
      <c r="K16" s="95">
        <v>10.1480535825328</v>
      </c>
      <c r="L16" s="41"/>
      <c r="M16" s="95">
        <v>1.0102768344134265</v>
      </c>
      <c r="N16" s="95">
        <v>2.3687583640811032</v>
      </c>
      <c r="O16" s="41"/>
      <c r="P16" s="95">
        <v>0.26129143041612629</v>
      </c>
      <c r="R16" s="37" t="s">
        <v>29</v>
      </c>
    </row>
    <row r="17" spans="2:18" ht="13.9" customHeight="1">
      <c r="B17" s="52" t="s">
        <v>30</v>
      </c>
      <c r="C17" s="50">
        <v>908652.892276</v>
      </c>
      <c r="D17" s="95">
        <v>2.7653852377141885</v>
      </c>
      <c r="E17" s="95">
        <v>0</v>
      </c>
      <c r="F17" s="95">
        <v>2.7653852377141885</v>
      </c>
      <c r="G17" s="94"/>
      <c r="H17" s="95">
        <v>0</v>
      </c>
      <c r="I17" s="94"/>
      <c r="J17" s="95">
        <v>0</v>
      </c>
      <c r="K17" s="95">
        <v>0.13304355983419439</v>
      </c>
      <c r="L17" s="41"/>
      <c r="M17" s="95">
        <v>0</v>
      </c>
      <c r="N17" s="95">
        <v>2.6323416778799946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597652.55372099997</v>
      </c>
      <c r="D18" s="95">
        <v>3.4268662664230303</v>
      </c>
      <c r="E18" s="95">
        <v>0</v>
      </c>
      <c r="F18" s="95">
        <v>3.4268662664230303</v>
      </c>
      <c r="G18" s="94"/>
      <c r="H18" s="95">
        <v>0</v>
      </c>
      <c r="I18" s="94"/>
      <c r="J18" s="95">
        <v>0</v>
      </c>
      <c r="K18" s="95">
        <v>1.9853200349492377E-2</v>
      </c>
      <c r="L18" s="41"/>
      <c r="M18" s="95">
        <v>0</v>
      </c>
      <c r="N18" s="95">
        <v>3.4070130660735378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195068.17508399999</v>
      </c>
      <c r="D19" s="95">
        <v>1.3623154697575095</v>
      </c>
      <c r="E19" s="95">
        <v>0</v>
      </c>
      <c r="F19" s="95">
        <v>1.3623154697575095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1.3623154697575095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4793539.7662509996</v>
      </c>
      <c r="D20" s="95">
        <v>4.9540042211722017</v>
      </c>
      <c r="E20" s="95">
        <v>0</v>
      </c>
      <c r="F20" s="95">
        <v>4.9540042211722017</v>
      </c>
      <c r="G20" s="94"/>
      <c r="H20" s="95">
        <v>0</v>
      </c>
      <c r="I20" s="94"/>
      <c r="J20" s="95">
        <v>0</v>
      </c>
      <c r="K20" s="95">
        <v>4.1996180052979355</v>
      </c>
      <c r="L20" s="41"/>
      <c r="M20" s="95">
        <v>0</v>
      </c>
      <c r="N20" s="95">
        <v>0.7543862158742668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398756.06615500001</v>
      </c>
      <c r="D21" s="95">
        <v>22.109109435767166</v>
      </c>
      <c r="E21" s="95">
        <v>19.062987580287707</v>
      </c>
      <c r="F21" s="95">
        <v>3.0461218554794591</v>
      </c>
      <c r="G21" s="94"/>
      <c r="H21" s="95">
        <v>0</v>
      </c>
      <c r="I21" s="94"/>
      <c r="J21" s="95">
        <v>19.062987580287707</v>
      </c>
      <c r="K21" s="95">
        <v>2.5537473817510854</v>
      </c>
      <c r="L21" s="41"/>
      <c r="M21" s="95">
        <v>0</v>
      </c>
      <c r="N21" s="95">
        <v>0.49237447372837467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33341030.602014996</v>
      </c>
      <c r="D23" s="48">
        <v>15.250771519581791</v>
      </c>
      <c r="E23" s="48">
        <v>3.4450951511144594</v>
      </c>
      <c r="F23" s="48">
        <v>11.805676368467333</v>
      </c>
      <c r="G23" s="94"/>
      <c r="H23" s="48">
        <v>0</v>
      </c>
      <c r="I23" s="94"/>
      <c r="J23" s="48">
        <v>2.2794075160955227</v>
      </c>
      <c r="K23" s="48">
        <v>9.2900539717885788</v>
      </c>
      <c r="L23" s="41"/>
      <c r="M23" s="48">
        <v>1.165687635018936</v>
      </c>
      <c r="N23" s="48">
        <v>2.2633816732041301</v>
      </c>
      <c r="O23" s="41"/>
      <c r="P23" s="48">
        <v>0.25224072347462473</v>
      </c>
      <c r="R23" s="37" t="s">
        <v>41</v>
      </c>
    </row>
    <row r="24" spans="2:18" ht="13.9" customHeight="1">
      <c r="B24" s="56" t="s">
        <v>43</v>
      </c>
      <c r="C24" s="47">
        <v>33341030.602014996</v>
      </c>
      <c r="D24" s="48">
        <v>15.250771519581791</v>
      </c>
      <c r="E24" s="48">
        <v>3.4450951511144594</v>
      </c>
      <c r="F24" s="48">
        <v>11.805676368467333</v>
      </c>
      <c r="G24" s="94"/>
      <c r="H24" s="48">
        <v>0</v>
      </c>
      <c r="I24" s="94"/>
      <c r="J24" s="48">
        <v>2.2794075160955227</v>
      </c>
      <c r="K24" s="48">
        <v>9.2900539717885788</v>
      </c>
      <c r="L24" s="41"/>
      <c r="M24" s="48">
        <v>1.165687635018936</v>
      </c>
      <c r="N24" s="48">
        <v>2.2633816732041301</v>
      </c>
      <c r="O24" s="41"/>
      <c r="P24" s="48">
        <v>0.25224072347462473</v>
      </c>
      <c r="R24" s="37" t="s">
        <v>44</v>
      </c>
    </row>
    <row r="25" spans="2:18" ht="13.9" customHeight="1">
      <c r="B25" s="49" t="s">
        <v>45</v>
      </c>
      <c r="C25" s="50">
        <v>21764517.136597998</v>
      </c>
      <c r="D25" s="95">
        <v>23.096375868958706</v>
      </c>
      <c r="E25" s="95">
        <v>1.9675007351255653</v>
      </c>
      <c r="F25" s="95">
        <v>21.128875133833141</v>
      </c>
      <c r="G25" s="96"/>
      <c r="H25" s="95">
        <v>0</v>
      </c>
      <c r="I25" s="96"/>
      <c r="J25" s="95">
        <v>0.38428310841425856</v>
      </c>
      <c r="K25" s="95">
        <v>18.359970102579783</v>
      </c>
      <c r="L25" s="41"/>
      <c r="M25" s="95">
        <v>1.5832176267113072</v>
      </c>
      <c r="N25" s="95">
        <v>2.5691049666764774</v>
      </c>
      <c r="O25" s="41"/>
      <c r="P25" s="95">
        <v>0.19980006457688246</v>
      </c>
      <c r="R25" s="37" t="s">
        <v>46</v>
      </c>
    </row>
    <row r="26" spans="2:18" ht="13.9" customHeight="1">
      <c r="B26" s="49" t="s">
        <v>47</v>
      </c>
      <c r="C26" s="50">
        <v>11576513.465417</v>
      </c>
      <c r="D26" s="95">
        <v>9.3069880827341365</v>
      </c>
      <c r="E26" s="95">
        <v>4.5645119385326103</v>
      </c>
      <c r="F26" s="95">
        <v>4.7424761442015253</v>
      </c>
      <c r="G26" s="97"/>
      <c r="H26" s="95">
        <v>0</v>
      </c>
      <c r="I26" s="91"/>
      <c r="J26" s="95">
        <v>3.7151425549184038</v>
      </c>
      <c r="K26" s="95">
        <v>2.4187391729387535</v>
      </c>
      <c r="L26" s="41"/>
      <c r="M26" s="95">
        <v>0.84936938361420555</v>
      </c>
      <c r="N26" s="95">
        <v>2.031767514870519</v>
      </c>
      <c r="O26" s="41"/>
      <c r="P26" s="95">
        <v>0.29196945639225308</v>
      </c>
      <c r="R26" s="37" t="s">
        <v>48</v>
      </c>
    </row>
    <row r="27" spans="2:18" ht="13.9" customHeight="1">
      <c r="B27" s="56" t="s">
        <v>49</v>
      </c>
      <c r="C27" s="47">
        <v>578297.91248900001</v>
      </c>
      <c r="D27" s="48">
        <v>0.95794712536839433</v>
      </c>
      <c r="E27" s="48">
        <v>9.3115712963157196E-2</v>
      </c>
      <c r="F27" s="48">
        <v>0.8648314124052372</v>
      </c>
      <c r="G27" s="98"/>
      <c r="H27" s="48">
        <v>0</v>
      </c>
      <c r="I27" s="94"/>
      <c r="J27" s="48">
        <v>9.3115712963157196E-2</v>
      </c>
      <c r="K27" s="48">
        <v>3.4221304867641085E-2</v>
      </c>
      <c r="L27" s="41"/>
      <c r="M27" s="48">
        <v>0</v>
      </c>
      <c r="N27" s="48">
        <v>0.83061010753759601</v>
      </c>
      <c r="O27" s="41"/>
      <c r="P27" s="48">
        <v>0</v>
      </c>
      <c r="R27" s="37" t="s">
        <v>50</v>
      </c>
    </row>
    <row r="28" spans="2:18" ht="13.9" customHeight="1">
      <c r="B28" s="49" t="s">
        <v>52</v>
      </c>
      <c r="C28" s="50">
        <v>578297.91248900001</v>
      </c>
      <c r="D28" s="95">
        <v>0.96404154387498586</v>
      </c>
      <c r="E28" s="95">
        <v>9.3708111133483027E-2</v>
      </c>
      <c r="F28" s="95">
        <v>0.87033343274150277</v>
      </c>
      <c r="G28" s="98"/>
      <c r="H28" s="95">
        <v>0</v>
      </c>
      <c r="I28" s="94"/>
      <c r="J28" s="95">
        <v>9.3708111133483027E-2</v>
      </c>
      <c r="K28" s="95">
        <v>3.4439019340791008E-2</v>
      </c>
      <c r="L28" s="41"/>
      <c r="M28" s="95">
        <v>0</v>
      </c>
      <c r="N28" s="95">
        <v>0.8358944134007118</v>
      </c>
      <c r="O28" s="41"/>
      <c r="P28" s="95">
        <v>0</v>
      </c>
      <c r="R28" s="60" t="s">
        <v>53</v>
      </c>
    </row>
    <row r="29" spans="2:18" ht="13.9" customHeight="1">
      <c r="B29" s="61" t="s">
        <v>55</v>
      </c>
      <c r="C29" s="47">
        <v>35460.478604000004</v>
      </c>
      <c r="D29" s="48">
        <v>0.26315308605946885</v>
      </c>
      <c r="E29" s="48">
        <v>0</v>
      </c>
      <c r="F29" s="48">
        <v>0.26315308605946885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0.26315308605946885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35460.478604000004</v>
      </c>
      <c r="D30" s="99">
        <v>0.33963441663755756</v>
      </c>
      <c r="E30" s="99">
        <v>0</v>
      </c>
      <c r="F30" s="99">
        <v>0.33963441663755756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0.33963441663755756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EABE4775-26D0-427F-B373-29E7D6C99BB4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EEE1DC1-EEB2-45B9-A81A-415717DB0A18}"/>
</file>

<file path=customXml/itemProps2.xml><?xml version="1.0" encoding="utf-8"?>
<ds:datastoreItem xmlns:ds="http://schemas.openxmlformats.org/officeDocument/2006/customXml" ds:itemID="{F8F0B28B-D03A-46BB-9CB6-81331C4C69DA}"/>
</file>

<file path=customXml/itemProps3.xml><?xml version="1.0" encoding="utf-8"?>
<ds:datastoreItem xmlns:ds="http://schemas.openxmlformats.org/officeDocument/2006/customXml" ds:itemID="{C9441EB8-C719-4AD6-91E0-0B9369F74A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2026-06-24T16:06:04Z</dcterms:created>
  <dcterms:modified xsi:type="dcterms:W3CDTF">2026-06-24T16:06:06Z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