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3442725A-BB87-49AB-95FF-D8A3D2A84582}" xr6:coauthVersionLast="47" xr6:coauthVersionMax="47" xr10:uidLastSave="{00000000-0000-0000-0000-000000000000}"/>
  <bookViews>
    <workbookView xWindow="-120" yWindow="16080" windowWidth="29040" windowHeight="16440" xr2:uid="{B6AB2C62-27BA-4FF4-A3A2-29FF6EC92558}"/>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2">'Costo amortizado'!$B$4:$U$35</definedName>
    <definedName name="_xlnm.Print_Area" localSheetId="8">'derivados cobertura contable'!$B$4:$R$33</definedName>
    <definedName name="_xlnm.Print_Area" localSheetId="7">'derivados negociación VR'!$B$4:$R$33</definedName>
    <definedName name="_xlnm.Print_Area" localSheetId="6">'designados a VR'!$B$4:$R$33</definedName>
    <definedName name="_xlnm.Print_Area" localSheetId="0">Indice!$A$1:$D$34</definedName>
    <definedName name="_xlnm.Print_Area" localSheetId="5">'no destinado a negociación a VR'!$B$4:$R$33</definedName>
    <definedName name="_xlnm.Print_Area" localSheetId="9">'otros para negociación a VR'!$B$4:$H$33</definedName>
    <definedName name="_xlnm.Print_Area" localSheetId="4">'para negociación a VR '!$B$4:$Q$33</definedName>
    <definedName name="_xlnm.Print_Area" localSheetId="1">'Resumen Total'!$B$4:$P$35</definedName>
    <definedName name="_xlnm.Print_Area" localSheetId="3">'VR en Otro resultado integral'!$B$4:$Q$33</definedName>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<sst xmlns="http://schemas.openxmlformats.org/spreadsheetml/2006/main" count="549" uniqueCount="234">
  <si>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</si>
  <si>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</si>
  <si>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MAYO DE 2026</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</si>
  <si>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</si>
  <si>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</si>
  <si>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</si>
  <si>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</si>
  <si>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</si>
  <si>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</si>
  <si>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</si>
  <si>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</si>
  <si>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</si>
  <si>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</si>
  <si>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</si>
  <si>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</si>
  <si>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</si>
  <si>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</si>
  <si>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2026</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</si>
  <si>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</si>
  <si>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</si>
  <si>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</si>
  <si>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</si>
  <si>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</si>
  <si>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</si>
  <si>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</si>
  <si>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</si>
  <si>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</si>
  <si>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</si>
  <si>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</si>
  <si>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</si>
  <si>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</si>
  <si>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</si>
  <si>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MAYO DE 2026</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</si>
  <si>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</si>
  <si>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</si>
  <si>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</si>
  <si>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</si>
  <si>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</si>
  <si>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</si>
  <si>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</si>
  <si>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</si>
  <si>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</si>
  <si>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</si>
  <si>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</si>
  <si>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</si>
  <si>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</si>
  <si>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</si>
  <si>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</si>
  <si>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</si>
  <si>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</si>
  <si>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</si>
  <si>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</si>
  <si>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</si>
  <si>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</si>
  <si>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</si>
  <si>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</si>
  <si>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</si>
  <si>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</si>
  <si>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</si>
  <si>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</si>
  <si>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</si>
  <si>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</si>
  <si>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</si>
  <si>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</si>
  <si>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Estos instrumentos en activos financieros a costo amortizado se presentan deduciendo el deterioro de valor acumulado por riesgo de crédito.</t>
  </si>
  <si>
    <t>(*) Por Resolución N° 10940 de fecha 20 de octubre de 2025, se autoriza la fusión acordada por Banco Bice y Banco Security, siendo este último absorbido al materializarse la fusión el 1° de noviembre de 2025.</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</si>
  <si>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</si>
  <si>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</si>
  <si>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</si>
  <si>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</si>
  <si>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</si>
  <si>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</si>
  <si>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</si>
  <si>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</si>
  <si>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</si>
  <si>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</si>
  <si>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</si>
  <si>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</si>
  <si>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</si>
  <si>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</si>
  <si>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</si>
  <si>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</si>
  <si>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</si>
  <si>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</si>
  <si>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MAYO DE 2026</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</si>
  <si>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</si>
  <si>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</si>
  <si>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</si>
  <si>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</si>
  <si>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</si>
  <si>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</si>
  <si>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</si>
  <si>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</si>
  <si>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</si>
  <si>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</si>
  <si>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</si>
  <si>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</si>
  <si>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</si>
  <si>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</si>
  <si>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</si>
  <si>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</si>
  <si>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</si>
  <si>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</si>
  <si>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</si>
  <si>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</si>
  <si>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</si>
  <si>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</si>
  <si>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</si>
  <si>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</si>
  <si>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</si>
  <si>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</si>
  <si>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</si>
  <si>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</si>
  <si>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</si>
  <si>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</si>
  <si>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</si>
  <si>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</si>
  <si>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</si>
  <si>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</si>
  <si>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</si>
  <si>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</si>
  <si>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</si>
  <si>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</si>
  <si>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</si>
  <si>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</si>
  <si>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</si>
  <si>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</si>
  <si>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</si>
  <si>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</si>
  <si>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</si>
  <si>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</si>
  <si>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</si>
  <si>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</si>
  <si>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MAYO DE 2026</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</si>
  <si>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</si>
  <si>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</si>
  <si>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</si>
  <si>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</si>
  <si>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</si>
  <si>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</si>
  <si>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</si>
  <si>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</si>
  <si>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</si>
  <si>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</si>
  <si>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</si>
  <si>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</si>
  <si>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</si>
  <si>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</si>
  <si>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</si>
  <si>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</si>
  <si>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</si>
  <si>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</si>
  <si>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MAYO DE 2026</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</si>
  <si>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</si>
  <si>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</si>
  <si>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</si>
  <si>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</si>
  <si>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</si>
  <si>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</si>
  <si>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</si>
  <si>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</si>
  <si>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</si>
  <si>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</si>
  <si>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</si>
  <si>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</si>
  <si>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</si>
  <si>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</si>
  <si>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</si>
  <si>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MAYO DE 2026</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</si>
  <si>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</si>
  <si>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</si>
  <si>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</si>
  <si>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</si>
  <si>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</si>
  <si>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</si>
  <si>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</si>
  <si>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</si>
  <si>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</si>
  <si>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</si>
  <si>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</si>
  <si>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</si>
  <si>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</si>
  <si>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</si>
  <si>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</si>
  <si>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MAYO DE 2026</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</si>
  <si>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</si>
  <si>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</si>
  <si>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</si>
  <si>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</si>
  <si>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</si>
  <si>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</si>
  <si>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</si>
  <si>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</si>
  <si>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</si>
  <si>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</si>
  <si>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</si>
  <si>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</si>
  <si>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</si>
  <si>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MAYO DE 2026</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</si>
  <si>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</si>
  <si>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</si>
  <si>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</si>
  <si>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</si>
  <si>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</si>
  <si>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</si>
  <si>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</si>
  <si>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</si>
  <si>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</si>
  <si>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</si>
  <si>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</si>
  <si>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</si>
  <si>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</si>
  <si>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</si>
  <si>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</si>
  <si>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</si>
  <si>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</si>
  <si>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</si>
  <si>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</si>
  <si>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</si>
  <si>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</si>
  <si>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MAYO DE 2026</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</si>
  <si>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</si>
  <si>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</si>
  <si>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</si>
  <si>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</si>
  <si>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</si>
  <si>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</si>
  <si>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</si>
  <si>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MAYO DE 2026</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</si>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</sst>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CE0DD0C7-26CC-4D39-B7A4-3AE93F272E4B}"/>
    <cellStyle name="Normal" xfId="0" builtinId="0"/>
    <cellStyle name="Normal 5" xfId="8" xr:uid="{D2DD1B0B-E2D5-494D-9C76-33222256E9E4}"/>
    <cellStyle name="Normal_ Public. D.Ofc. JUN'96" xfId="7" xr:uid="{23A30DBA-63C2-4B49-8D7B-265DA9B01482}"/>
    <cellStyle name="Normal_Información de Instrumentos financieros  2008 (prototipo)" xfId="2" xr:uid="{7882C78B-74AF-4FEB-B724-B139F85D547E}"/>
    <cellStyle name="Normal_Información Financiera Mensual - 2008 (prot)" xfId="3" xr:uid="{99D2F10B-CDFA-4232-8717-D2DB22869141}"/>
    <cellStyle name="Normal_Información Financiera Mensual - 2008 (prototipo)" xfId="5" xr:uid="{E859C2F9-7E2C-4531-A47E-82BE2D49AC0E}"/>
    <cellStyle name="Normal_RIESGO DE CREDITO Y CONTIGENTES 2008" xfId="6" xr:uid="{ACFEC901-604E-4F4F-9DEB-305DA5A41B57}"/>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1B5B16-9E8F-4EB6-B0AE-72E0938F43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09FDBFA-CF3C-4A6C-83F5-DC1589E4E0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48E571C-2B19-46CE-B551-344BF8C71D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45D71C-0A36-42F2-B2C2-685A620C9D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1E9DA0C-B7CB-44F1-B3E2-4C579DC9BE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5E6741-AD14-4290-94CC-2C06028FC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03093C-78A6-45C9-B408-BA45B2723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06442D1-06D9-4446-BEDB-6B3C57C824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2457374-B580-4A6A-9C68-37D10ED51F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26D02C7-14B6-4F04-B0C5-0EC10AA7B5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6D6F1-8C32-497A-8F95-219E561CC822}">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46856879-A7AB-4837-9B92-78A41B9DDF5D}"/>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113F970F-49F3-4FD2-B31B-ECE3325EB5A2}"/>
    <hyperlink ref="B26" location="'derivados cobertura contable'!A1" tooltip=" Instrumentos financieros de derivados para cobertura contable (Activos y Pasivos)" display="Detalle de Instrumentos financieros de derivados para cobertura contable (Activos y Pasivos)" xr:uid="{A81B29FC-34BD-40A3-B14D-73233713C382}"/>
    <hyperlink ref="B14" location="'Costo amortizado'!A1" tooltip="Instrumentos financieros de deuda a costo amortizado" display="Detalle de Instrumentos financieros de deuda a costo amortizado" xr:uid="{28D03C2A-7F3D-4ED5-9B40-4E6C5587F6E9}"/>
    <hyperlink ref="B16" location="'VR en Otro resultado integral'!A1" tooltip="Instrumentos financieros de deuda a valor razonable (VR) con cambios en Otro resultado integral" display="Detalle de Instrumentos financieros de deuda a valor razonable (VR) con cambios en Otro resultado integral" xr:uid="{40444B98-0E0E-40D5-9245-084DEF11A66D}"/>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F0FBF53B-DBFD-4036-A5A6-F7DAAFDB9BA6}"/>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945DFDED-144E-4022-8639-12F4C8A69282}"/>
    <hyperlink ref="B22" location="'designados a VR'!A1" tooltip=" Instrumentos financieros de deuda designados a valor razonable (VR) con cambios en Resultados" display="Detalle de Instrumentos financieros de deuda designados a valor razonable (VR) con cambios en Resultados" xr:uid="{49BBB04D-D5B6-44FF-AA1E-47CB0A9F65A5}"/>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4DF8C694-6092-4D06-A94A-755DBE5B5CEC}"/>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BA27D-CB98-430C-9B4F-F24BFEE18769}">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193428.12360299999</v>
      </c>
      <c r="D14" s="44">
        <v>184787.269122</v>
      </c>
      <c r="E14" s="44">
        <v>184787.269122</v>
      </c>
      <c r="F14" s="44">
        <v>0</v>
      </c>
      <c r="G14" s="44">
        <v>8640.8544810000003</v>
      </c>
      <c r="H14" s="44">
        <v>0</v>
      </c>
      <c r="I14" s="19"/>
    </row>
    <row r="15" spans="1:9" s="14" customFormat="1">
      <c r="A15"/>
      <c r="B15" s="46" t="s">
        <v>46</v>
      </c>
      <c r="C15" s="47">
        <v>3641.1860189999998</v>
      </c>
      <c r="D15" s="47">
        <v>561.875722</v>
      </c>
      <c r="E15" s="47">
        <v>561.875722</v>
      </c>
      <c r="F15" s="47">
        <v>0</v>
      </c>
      <c r="G15" s="47">
        <v>3079.310297</v>
      </c>
      <c r="H15" s="47">
        <v>0</v>
      </c>
      <c r="I15" s="19"/>
    </row>
    <row r="16" spans="1:9" s="14" customFormat="1">
      <c r="A16"/>
      <c r="B16" s="46" t="s">
        <v>47</v>
      </c>
      <c r="C16" s="47">
        <v>7846.1225099999992</v>
      </c>
      <c r="D16" s="47">
        <v>580.52865099999997</v>
      </c>
      <c r="E16" s="47">
        <v>0</v>
      </c>
      <c r="F16" s="47">
        <v>580.52865099999997</v>
      </c>
      <c r="G16" s="47">
        <v>7265.5938589999996</v>
      </c>
      <c r="H16" s="47">
        <v>0</v>
      </c>
      <c r="I16" s="19"/>
    </row>
    <row r="17" spans="1:9" s="14" customFormat="1">
      <c r="A17"/>
      <c r="B17" s="46" t="s">
        <v>48</v>
      </c>
      <c r="C17" s="47">
        <v>411245.85426299996</v>
      </c>
      <c r="D17" s="47">
        <v>405399.93840099999</v>
      </c>
      <c r="E17" s="47">
        <v>405399.93840099999</v>
      </c>
      <c r="F17" s="47">
        <v>0</v>
      </c>
      <c r="G17" s="47">
        <v>3376.1979390000001</v>
      </c>
      <c r="H17" s="47">
        <v>2469.7179230000002</v>
      </c>
      <c r="I17" s="19"/>
    </row>
    <row r="18" spans="1:9" s="14" customFormat="1">
      <c r="A18"/>
      <c r="B18" s="46" t="s">
        <v>49</v>
      </c>
      <c r="C18" s="47">
        <v>126923.159527</v>
      </c>
      <c r="D18" s="47">
        <v>108127.610768</v>
      </c>
      <c r="E18" s="47">
        <v>58432.981043</v>
      </c>
      <c r="F18" s="47">
        <v>49694.629724999999</v>
      </c>
      <c r="G18" s="47">
        <v>16425.768966</v>
      </c>
      <c r="H18" s="47">
        <v>2369.7797930000002</v>
      </c>
      <c r="I18" s="19"/>
    </row>
    <row r="19" spans="1:9" s="14" customFormat="1">
      <c r="A19"/>
      <c r="B19" s="46" t="s">
        <v>50</v>
      </c>
      <c r="C19" s="47">
        <v>7967.3134319999999</v>
      </c>
      <c r="D19" s="47">
        <v>7967.3134319999999</v>
      </c>
      <c r="E19" s="47">
        <v>7967.3128280000001</v>
      </c>
      <c r="F19" s="47">
        <v>6.0400000000000004E-4</v>
      </c>
      <c r="G19" s="47">
        <v>0</v>
      </c>
      <c r="H19" s="47">
        <v>0</v>
      </c>
      <c r="I19" s="19"/>
    </row>
    <row r="20" spans="1:9" s="14" customFormat="1">
      <c r="A20"/>
      <c r="B20" s="46" t="s">
        <v>51</v>
      </c>
      <c r="C20" s="47">
        <v>62800.450625000005</v>
      </c>
      <c r="D20" s="47">
        <v>61724.899981000002</v>
      </c>
      <c r="E20" s="47">
        <v>0</v>
      </c>
      <c r="F20" s="47">
        <v>61724.899981000002</v>
      </c>
      <c r="G20" s="47">
        <v>1075.5506439999999</v>
      </c>
      <c r="H20" s="47">
        <v>0</v>
      </c>
      <c r="I20" s="19"/>
    </row>
    <row r="21" spans="1:9" s="14" customFormat="1">
      <c r="A21"/>
      <c r="B21" s="46" t="s">
        <v>52</v>
      </c>
      <c r="C21" s="47">
        <v>25876.148233</v>
      </c>
      <c r="D21" s="47">
        <v>25876.148233</v>
      </c>
      <c r="E21" s="47">
        <v>23837.611692999999</v>
      </c>
      <c r="F21" s="47">
        <v>2038.5365400000001</v>
      </c>
      <c r="G21" s="47">
        <v>0</v>
      </c>
      <c r="H21" s="47">
        <v>0</v>
      </c>
      <c r="I21" s="19"/>
    </row>
    <row r="22" spans="1:9" s="14" customFormat="1">
      <c r="A22"/>
      <c r="B22" s="46" t="s">
        <v>53</v>
      </c>
      <c r="C22" s="47">
        <v>53696.924021999999</v>
      </c>
      <c r="D22" s="47">
        <v>52910.435752999998</v>
      </c>
      <c r="E22" s="47">
        <v>51825.698038000002</v>
      </c>
      <c r="F22" s="47">
        <v>1084.737715</v>
      </c>
      <c r="G22" s="47">
        <v>0</v>
      </c>
      <c r="H22" s="47">
        <v>786.48826899999995</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108135.069126</v>
      </c>
      <c r="D29" s="47">
        <v>98745.580656999999</v>
      </c>
      <c r="E29" s="47">
        <v>98745.580656999999</v>
      </c>
      <c r="F29" s="47">
        <v>0</v>
      </c>
      <c r="G29" s="47">
        <v>9389.4884689999999</v>
      </c>
      <c r="H29" s="47">
        <v>0</v>
      </c>
      <c r="I29" s="19"/>
    </row>
    <row r="30" spans="1:9" s="14" customFormat="1" ht="13.5" thickBot="1">
      <c r="A30"/>
      <c r="B30" s="48" t="s">
        <v>61</v>
      </c>
      <c r="C30" s="49">
        <v>0</v>
      </c>
      <c r="D30" s="49">
        <v>0</v>
      </c>
      <c r="E30" s="49">
        <v>0</v>
      </c>
      <c r="F30" s="49">
        <v>0</v>
      </c>
      <c r="G30" s="49">
        <v>0</v>
      </c>
      <c r="H30" s="49">
        <v>0</v>
      </c>
      <c r="I30" s="19"/>
    </row>
    <row r="31" spans="1:9" s="14" customFormat="1" ht="13.5" thickBot="1">
      <c r="A31"/>
      <c r="B31" s="81"/>
      <c r="C31" s="82"/>
      <c r="D31" s="82"/>
      <c r="E31" s="82"/>
      <c r="F31" s="82"/>
      <c r="G31" s="82"/>
      <c r="H31" s="82"/>
      <c r="I31" s="19"/>
    </row>
    <row r="32" spans="1:9" s="14" customFormat="1" ht="13.5" thickBot="1">
      <c r="A32"/>
      <c r="B32" s="52" t="s">
        <v>62</v>
      </c>
      <c r="C32" s="53">
        <v>1001560.35136</v>
      </c>
      <c r="D32" s="53">
        <v>946681.60071999999</v>
      </c>
      <c r="E32" s="53">
        <v>831558.26750399999</v>
      </c>
      <c r="F32" s="53">
        <v>115123.333216</v>
      </c>
      <c r="G32" s="53">
        <v>49252.764654999999</v>
      </c>
      <c r="H32" s="53">
        <v>5625.9859850000003</v>
      </c>
      <c r="I32" s="19"/>
    </row>
    <row r="33" spans="1:9" s="14" customFormat="1">
      <c r="A33"/>
      <c r="B33" s="54"/>
      <c r="C33" s="54"/>
      <c r="D33" s="55"/>
      <c r="E33" s="55"/>
      <c r="F33" s="55"/>
      <c r="G33" s="55"/>
      <c r="H33" s="55"/>
      <c r="I33" s="19"/>
    </row>
    <row r="34" spans="1:9">
      <c r="B34" s="67" t="s">
        <v>63</v>
      </c>
    </row>
    <row r="35" spans="1:9">
      <c r="B35" s="51"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D178FB8B-6F28-4FF7-B792-CD3DD0BB7DA9}"/>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C441-0D62-45A9-8E2F-8A323E9C7EBE}">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3090743.4666050002</v>
      </c>
      <c r="D14" s="44">
        <v>802905.41086599999</v>
      </c>
      <c r="E14" s="44">
        <v>2063785.9292590001</v>
      </c>
      <c r="F14" s="44">
        <v>224052.12648000001</v>
      </c>
      <c r="G14" s="44">
        <v>0</v>
      </c>
      <c r="H14" s="44">
        <v>0</v>
      </c>
      <c r="I14" s="45"/>
      <c r="J14" s="44">
        <v>361970.53043599997</v>
      </c>
      <c r="K14" s="44">
        <v>303873.61738499999</v>
      </c>
      <c r="L14" s="44">
        <v>58096.913051000003</v>
      </c>
      <c r="M14" s="45"/>
      <c r="N14" s="44">
        <v>369882.35532199999</v>
      </c>
      <c r="O14" s="44">
        <v>280811.39494799997</v>
      </c>
      <c r="P14" s="44">
        <v>89070.960374000002</v>
      </c>
      <c r="Q14" s="19"/>
    </row>
    <row r="15" spans="1:17" s="14" customFormat="1">
      <c r="A15"/>
      <c r="B15" s="46" t="s">
        <v>46</v>
      </c>
      <c r="C15" s="47">
        <v>1933801.188267</v>
      </c>
      <c r="D15" s="47">
        <v>162628.70641000001</v>
      </c>
      <c r="E15" s="47">
        <v>1176246.4004240001</v>
      </c>
      <c r="F15" s="47">
        <v>594926.08143299993</v>
      </c>
      <c r="G15" s="47">
        <v>0</v>
      </c>
      <c r="H15" s="47">
        <v>0</v>
      </c>
      <c r="I15" s="45"/>
      <c r="J15" s="47">
        <v>310183.58736299997</v>
      </c>
      <c r="K15" s="47">
        <v>253356.41261999999</v>
      </c>
      <c r="L15" s="47">
        <v>56827.174743000003</v>
      </c>
      <c r="M15" s="45"/>
      <c r="N15" s="47">
        <v>271331.55680399999</v>
      </c>
      <c r="O15" s="47">
        <v>242073.872523</v>
      </c>
      <c r="P15" s="47">
        <v>29257.684281000002</v>
      </c>
      <c r="Q15" s="19"/>
    </row>
    <row r="16" spans="1:17" s="14" customFormat="1">
      <c r="A16"/>
      <c r="B16" s="46" t="s">
        <v>47</v>
      </c>
      <c r="C16" s="47">
        <v>4722166.6528369999</v>
      </c>
      <c r="D16" s="47">
        <v>157457.58143699999</v>
      </c>
      <c r="E16" s="47">
        <v>4283196.4011229994</v>
      </c>
      <c r="F16" s="47">
        <v>278124.04826700001</v>
      </c>
      <c r="G16" s="47">
        <v>3388.62201</v>
      </c>
      <c r="H16" s="47">
        <v>0</v>
      </c>
      <c r="I16" s="45"/>
      <c r="J16" s="47">
        <v>109504.466568</v>
      </c>
      <c r="K16" s="47">
        <v>86452.216398000004</v>
      </c>
      <c r="L16" s="47">
        <v>23052.250169999999</v>
      </c>
      <c r="M16" s="45"/>
      <c r="N16" s="47">
        <v>129174.903744</v>
      </c>
      <c r="O16" s="47">
        <v>107988.736372</v>
      </c>
      <c r="P16" s="47">
        <v>21186.167372</v>
      </c>
      <c r="Q16" s="19"/>
    </row>
    <row r="17" spans="1:17" s="14" customFormat="1">
      <c r="A17"/>
      <c r="B17" s="46" t="s">
        <v>48</v>
      </c>
      <c r="C17" s="47">
        <v>7229563.8840200007</v>
      </c>
      <c r="D17" s="47">
        <v>453589.74797000003</v>
      </c>
      <c r="E17" s="47">
        <v>4375461.0840600003</v>
      </c>
      <c r="F17" s="47">
        <v>2400513.0519900001</v>
      </c>
      <c r="G17" s="47">
        <v>0</v>
      </c>
      <c r="H17" s="47">
        <v>0</v>
      </c>
      <c r="I17" s="45"/>
      <c r="J17" s="47">
        <v>1812018.929341</v>
      </c>
      <c r="K17" s="47">
        <v>1797507.587263</v>
      </c>
      <c r="L17" s="47">
        <v>14511.342078</v>
      </c>
      <c r="M17" s="45"/>
      <c r="N17" s="47">
        <v>2304257.853927</v>
      </c>
      <c r="O17" s="47">
        <v>1950344.2797920001</v>
      </c>
      <c r="P17" s="47">
        <v>353913.574135</v>
      </c>
      <c r="Q17" s="19"/>
    </row>
    <row r="18" spans="1:17" s="14" customFormat="1">
      <c r="A18"/>
      <c r="B18" s="46" t="s">
        <v>49</v>
      </c>
      <c r="C18" s="47">
        <v>12372191.703935999</v>
      </c>
      <c r="D18" s="47">
        <v>2124616.8373170001</v>
      </c>
      <c r="E18" s="47">
        <v>8859287.9395550005</v>
      </c>
      <c r="F18" s="47">
        <v>1388286.9270639999</v>
      </c>
      <c r="G18" s="47">
        <v>0</v>
      </c>
      <c r="H18" s="47">
        <v>0</v>
      </c>
      <c r="I18" s="45"/>
      <c r="J18" s="47">
        <v>5730056.578431</v>
      </c>
      <c r="K18" s="47">
        <v>5254660.3240010003</v>
      </c>
      <c r="L18" s="47">
        <v>475396.25442999997</v>
      </c>
      <c r="M18" s="45"/>
      <c r="N18" s="47">
        <v>5972724.8041549996</v>
      </c>
      <c r="O18" s="47">
        <v>4935179.8745419998</v>
      </c>
      <c r="P18" s="47">
        <v>1037544.9296129999</v>
      </c>
      <c r="Q18" s="19"/>
    </row>
    <row r="19" spans="1:17" s="14" customFormat="1">
      <c r="A19"/>
      <c r="B19" s="46" t="s">
        <v>50</v>
      </c>
      <c r="C19" s="47">
        <v>10903006.34584</v>
      </c>
      <c r="D19" s="47">
        <v>584831.25054200005</v>
      </c>
      <c r="E19" s="47">
        <v>8520880.5476309992</v>
      </c>
      <c r="F19" s="47">
        <v>1797294.547667</v>
      </c>
      <c r="G19" s="47">
        <v>0</v>
      </c>
      <c r="H19" s="47">
        <v>0</v>
      </c>
      <c r="I19" s="45"/>
      <c r="J19" s="47">
        <v>1652376.7016460001</v>
      </c>
      <c r="K19" s="47">
        <v>1626576.8146840001</v>
      </c>
      <c r="L19" s="47">
        <v>25799.886962</v>
      </c>
      <c r="M19" s="45"/>
      <c r="N19" s="47">
        <v>2545765.6119840001</v>
      </c>
      <c r="O19" s="47">
        <v>1708458.991383</v>
      </c>
      <c r="P19" s="47">
        <v>837306.62060099992</v>
      </c>
      <c r="Q19" s="19"/>
    </row>
    <row r="20" spans="1:17" s="14" customFormat="1">
      <c r="A20"/>
      <c r="B20" s="46" t="s">
        <v>51</v>
      </c>
      <c r="C20" s="47">
        <v>1530149.1742370001</v>
      </c>
      <c r="D20" s="47">
        <v>285478.87352899997</v>
      </c>
      <c r="E20" s="47">
        <v>1223575.7395560001</v>
      </c>
      <c r="F20" s="47">
        <v>21094.561151999998</v>
      </c>
      <c r="G20" s="47">
        <v>0</v>
      </c>
      <c r="H20" s="47">
        <v>0</v>
      </c>
      <c r="I20" s="45"/>
      <c r="J20" s="47">
        <v>552160.02983699995</v>
      </c>
      <c r="K20" s="47">
        <v>551888.683968</v>
      </c>
      <c r="L20" s="47">
        <v>271.34586899999999</v>
      </c>
      <c r="M20" s="45"/>
      <c r="N20" s="47">
        <v>584499.02114499989</v>
      </c>
      <c r="O20" s="47">
        <v>584499.02114499989</v>
      </c>
      <c r="P20" s="47">
        <v>0</v>
      </c>
      <c r="Q20" s="19"/>
    </row>
    <row r="21" spans="1:17" s="14" customFormat="1">
      <c r="A21"/>
      <c r="B21" s="46" t="s">
        <v>52</v>
      </c>
      <c r="C21" s="47">
        <v>866729.73933799996</v>
      </c>
      <c r="D21" s="47">
        <v>0</v>
      </c>
      <c r="E21" s="47">
        <v>843095.89885999996</v>
      </c>
      <c r="F21" s="47">
        <v>22993.474622999998</v>
      </c>
      <c r="G21" s="47">
        <v>640.36585500000001</v>
      </c>
      <c r="H21" s="47">
        <v>0</v>
      </c>
      <c r="I21" s="45"/>
      <c r="J21" s="47">
        <v>264659.04055000003</v>
      </c>
      <c r="K21" s="47">
        <v>260985.62386200001</v>
      </c>
      <c r="L21" s="47">
        <v>3673.4166879999998</v>
      </c>
      <c r="M21" s="45"/>
      <c r="N21" s="47">
        <v>289096.42848500004</v>
      </c>
      <c r="O21" s="47">
        <v>242206.11224700001</v>
      </c>
      <c r="P21" s="47">
        <v>46890.316237999999</v>
      </c>
      <c r="Q21" s="19"/>
    </row>
    <row r="22" spans="1:17" s="14" customFormat="1">
      <c r="A22"/>
      <c r="B22" s="46" t="s">
        <v>53</v>
      </c>
      <c r="C22" s="47">
        <v>7650679.7044400005</v>
      </c>
      <c r="D22" s="47">
        <v>910853.05589299998</v>
      </c>
      <c r="E22" s="47">
        <v>5733082.5993940001</v>
      </c>
      <c r="F22" s="47">
        <v>1006744.0491529999</v>
      </c>
      <c r="G22" s="47">
        <v>0</v>
      </c>
      <c r="H22" s="47">
        <v>0</v>
      </c>
      <c r="I22" s="45"/>
      <c r="J22" s="47">
        <v>4189298.6111429995</v>
      </c>
      <c r="K22" s="47">
        <v>4058212.7158919997</v>
      </c>
      <c r="L22" s="47">
        <v>131085.89525100001</v>
      </c>
      <c r="M22" s="45"/>
      <c r="N22" s="47">
        <v>4072893.6841689995</v>
      </c>
      <c r="O22" s="47">
        <v>3898424.2859079996</v>
      </c>
      <c r="P22" s="47">
        <v>174469.39826099999</v>
      </c>
      <c r="Q22" s="19"/>
    </row>
    <row r="23" spans="1:17" s="14" customFormat="1">
      <c r="A23"/>
      <c r="B23" s="46" t="s">
        <v>54</v>
      </c>
      <c r="C23" s="47">
        <v>170464.15590300001</v>
      </c>
      <c r="D23" s="47">
        <v>0</v>
      </c>
      <c r="E23" s="47">
        <v>138554.796019</v>
      </c>
      <c r="F23" s="47">
        <v>31909.359884000001</v>
      </c>
      <c r="G23" s="47">
        <v>0</v>
      </c>
      <c r="H23" s="47">
        <v>0</v>
      </c>
      <c r="I23" s="45"/>
      <c r="J23" s="47">
        <v>9038.0224300000009</v>
      </c>
      <c r="K23" s="47">
        <v>1660.1433010000001</v>
      </c>
      <c r="L23" s="47">
        <v>7377.8791289999999</v>
      </c>
      <c r="M23" s="45"/>
      <c r="N23" s="47">
        <v>5678.6670250000006</v>
      </c>
      <c r="O23" s="47">
        <v>5572.0037220000004</v>
      </c>
      <c r="P23" s="47">
        <v>106.663303</v>
      </c>
      <c r="Q23" s="19"/>
    </row>
    <row r="24" spans="1:17" s="14" customFormat="1">
      <c r="A24"/>
      <c r="B24" s="46" t="s">
        <v>55</v>
      </c>
      <c r="C24" s="47">
        <v>9922046.5215150006</v>
      </c>
      <c r="D24" s="47">
        <v>5633603.4893709999</v>
      </c>
      <c r="E24" s="47">
        <v>3778012.4134919997</v>
      </c>
      <c r="F24" s="47">
        <v>510430.61865199998</v>
      </c>
      <c r="G24" s="47">
        <v>0</v>
      </c>
      <c r="H24" s="47">
        <v>0</v>
      </c>
      <c r="I24" s="45"/>
      <c r="J24" s="47">
        <v>10621392.335620999</v>
      </c>
      <c r="K24" s="47">
        <v>10359095.666939</v>
      </c>
      <c r="L24" s="47">
        <v>262296.66868200002</v>
      </c>
      <c r="M24" s="45"/>
      <c r="N24" s="47">
        <v>10814101.043874001</v>
      </c>
      <c r="O24" s="47">
        <v>9829818.1382380016</v>
      </c>
      <c r="P24" s="47">
        <v>984282.90563599998</v>
      </c>
      <c r="Q24" s="19"/>
    </row>
    <row r="25" spans="1:17" s="14" customFormat="1">
      <c r="A25"/>
      <c r="B25" s="46" t="s">
        <v>56</v>
      </c>
      <c r="C25" s="47">
        <v>70535.863328000007</v>
      </c>
      <c r="D25" s="47">
        <v>20075.859516</v>
      </c>
      <c r="E25" s="47">
        <v>50460.003812000003</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739282.46115499991</v>
      </c>
      <c r="D27" s="47">
        <v>89581.409086</v>
      </c>
      <c r="E27" s="47">
        <v>217698.40048800001</v>
      </c>
      <c r="F27" s="47">
        <v>432002.65158100001</v>
      </c>
      <c r="G27" s="47">
        <v>0</v>
      </c>
      <c r="H27" s="47">
        <v>0</v>
      </c>
      <c r="I27" s="45"/>
      <c r="J27" s="47">
        <v>167953.534637</v>
      </c>
      <c r="K27" s="47">
        <v>167953.534637</v>
      </c>
      <c r="L27" s="47">
        <v>0</v>
      </c>
      <c r="M27" s="45"/>
      <c r="N27" s="47">
        <v>181738.18052699999</v>
      </c>
      <c r="O27" s="47">
        <v>181738.18052699999</v>
      </c>
      <c r="P27" s="47">
        <v>0</v>
      </c>
      <c r="Q27" s="19"/>
    </row>
    <row r="28" spans="1:17" s="14" customFormat="1">
      <c r="A28"/>
      <c r="B28" s="46" t="s">
        <v>59</v>
      </c>
      <c r="C28" s="47">
        <v>136478.54491699999</v>
      </c>
      <c r="D28" s="47">
        <v>0</v>
      </c>
      <c r="E28" s="47">
        <v>0</v>
      </c>
      <c r="F28" s="47">
        <v>136478.54491699999</v>
      </c>
      <c r="G28" s="47">
        <v>0</v>
      </c>
      <c r="H28" s="47">
        <v>0</v>
      </c>
      <c r="I28" s="45"/>
      <c r="J28" s="47">
        <v>153657.14633600001</v>
      </c>
      <c r="K28" s="47">
        <v>153657.14633600001</v>
      </c>
      <c r="L28" s="47">
        <v>0</v>
      </c>
      <c r="M28" s="45"/>
      <c r="N28" s="47">
        <v>217113.42347099999</v>
      </c>
      <c r="O28" s="47">
        <v>217113.42347099999</v>
      </c>
      <c r="P28" s="47">
        <v>0</v>
      </c>
      <c r="Q28" s="19"/>
    </row>
    <row r="29" spans="1:17" s="14" customFormat="1">
      <c r="A29"/>
      <c r="B29" s="46" t="s">
        <v>60</v>
      </c>
      <c r="C29" s="47">
        <v>2286445.656281</v>
      </c>
      <c r="D29" s="47">
        <v>19640.192824000002</v>
      </c>
      <c r="E29" s="47">
        <v>1837904.272295</v>
      </c>
      <c r="F29" s="47">
        <v>428901.191162</v>
      </c>
      <c r="G29" s="47">
        <v>0</v>
      </c>
      <c r="H29" s="47">
        <v>0</v>
      </c>
      <c r="I29" s="45"/>
      <c r="J29" s="47">
        <v>5099382.6241180003</v>
      </c>
      <c r="K29" s="47">
        <v>4855621.3261560006</v>
      </c>
      <c r="L29" s="47">
        <v>243761.29796200001</v>
      </c>
      <c r="M29" s="45"/>
      <c r="N29" s="47">
        <v>5577520.4889129996</v>
      </c>
      <c r="O29" s="47">
        <v>4056026.982485</v>
      </c>
      <c r="P29" s="47">
        <v>1521493.5064280001</v>
      </c>
      <c r="Q29" s="19"/>
    </row>
    <row r="30" spans="1:17" s="14" customFormat="1" ht="13.5" thickBot="1">
      <c r="A30"/>
      <c r="B30" s="48" t="s">
        <v>61</v>
      </c>
      <c r="C30" s="49">
        <v>216759.34596599999</v>
      </c>
      <c r="D30" s="49">
        <v>0</v>
      </c>
      <c r="E30" s="49">
        <v>216759.34596599999</v>
      </c>
      <c r="F30" s="49">
        <v>0</v>
      </c>
      <c r="G30" s="49">
        <v>0</v>
      </c>
      <c r="H30" s="49">
        <v>0</v>
      </c>
      <c r="I30" s="45"/>
      <c r="J30" s="49">
        <v>1660.8676849999999</v>
      </c>
      <c r="K30" s="49">
        <v>1660.8676849999999</v>
      </c>
      <c r="L30" s="49">
        <v>0</v>
      </c>
      <c r="M30" s="45"/>
      <c r="N30" s="49">
        <v>4204.0819270000002</v>
      </c>
      <c r="O30" s="49">
        <v>4087.0152210000001</v>
      </c>
      <c r="P30" s="49">
        <v>117.066706</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63841044.408585005</v>
      </c>
      <c r="D32" s="53">
        <v>11245262.414761001</v>
      </c>
      <c r="E32" s="53">
        <v>43318001.771934003</v>
      </c>
      <c r="F32" s="53">
        <v>9273751.2340250015</v>
      </c>
      <c r="G32" s="53">
        <v>4028.9878650000001</v>
      </c>
      <c r="H32" s="53">
        <v>0</v>
      </c>
      <c r="I32" s="19"/>
      <c r="J32" s="53">
        <v>31035313.006142002</v>
      </c>
      <c r="K32" s="53">
        <v>29733162.681127001</v>
      </c>
      <c r="L32" s="53">
        <v>1302150.3250150001</v>
      </c>
      <c r="M32" s="19"/>
      <c r="N32" s="53">
        <v>33339982.105472002</v>
      </c>
      <c r="O32" s="53">
        <v>28244342.312524002</v>
      </c>
      <c r="P32" s="53">
        <v>5095639.7929480001</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1"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 B30 B26 B20:B22">
    <cfRule type="cellIs" dxfId="71" priority="8" stopIfTrue="1" operator="equal">
      <formula>"División"</formula>
    </cfRule>
  </conditionalFormatting>
  <conditionalFormatting sqref="B27">
    <cfRule type="cellIs" dxfId="70" priority="7" stopIfTrue="1" operator="equal">
      <formula>"División"</formula>
    </cfRule>
  </conditionalFormatting>
  <conditionalFormatting sqref="B25">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8: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7CD5C315-09D4-4E32-AE65-CED48AE9620A}"/>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B3F4B-2AD2-4DEE-A13A-53F5AD63EE0F}">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802905.41086599999</v>
      </c>
      <c r="D14" s="44">
        <v>603791.73318899993</v>
      </c>
      <c r="E14" s="44">
        <v>0</v>
      </c>
      <c r="F14" s="44">
        <v>603791.73318899993</v>
      </c>
      <c r="G14" s="44">
        <v>0</v>
      </c>
      <c r="H14" s="44">
        <v>40592.847115999997</v>
      </c>
      <c r="I14" s="44">
        <v>0</v>
      </c>
      <c r="J14" s="44">
        <v>40592.847115999997</v>
      </c>
      <c r="K14" s="44">
        <v>0</v>
      </c>
      <c r="L14" s="44">
        <v>158792.106577</v>
      </c>
      <c r="M14" s="44">
        <v>0</v>
      </c>
      <c r="N14" s="44">
        <v>95989.106205000004</v>
      </c>
      <c r="O14" s="44">
        <v>21159.065208</v>
      </c>
      <c r="P14" s="44">
        <v>2604.3159350000001</v>
      </c>
      <c r="Q14" s="44">
        <v>39039.619229000004</v>
      </c>
      <c r="R14" s="44">
        <v>-271.27601600000003</v>
      </c>
      <c r="S14" s="44">
        <v>-271.27601600000003</v>
      </c>
      <c r="T14" s="44">
        <v>0</v>
      </c>
      <c r="U14" s="44">
        <v>0</v>
      </c>
      <c r="V14" s="19"/>
    </row>
    <row r="15" spans="1:22" s="14" customFormat="1">
      <c r="A15"/>
      <c r="B15" s="46" t="s">
        <v>46</v>
      </c>
      <c r="C15" s="47">
        <v>162628.70641000001</v>
      </c>
      <c r="D15" s="47">
        <v>145909.66591800001</v>
      </c>
      <c r="E15" s="47">
        <v>0</v>
      </c>
      <c r="F15" s="47">
        <v>145909.66591800001</v>
      </c>
      <c r="G15" s="47">
        <v>0</v>
      </c>
      <c r="H15" s="47">
        <v>0</v>
      </c>
      <c r="I15" s="47">
        <v>0</v>
      </c>
      <c r="J15" s="47">
        <v>0</v>
      </c>
      <c r="K15" s="47">
        <v>0</v>
      </c>
      <c r="L15" s="47">
        <v>16739.421661</v>
      </c>
      <c r="M15" s="47">
        <v>0</v>
      </c>
      <c r="N15" s="47">
        <v>16739.421661</v>
      </c>
      <c r="O15" s="47">
        <v>0</v>
      </c>
      <c r="P15" s="47">
        <v>0</v>
      </c>
      <c r="Q15" s="47">
        <v>0</v>
      </c>
      <c r="R15" s="47">
        <v>-20.381169</v>
      </c>
      <c r="S15" s="47">
        <v>-20.381169</v>
      </c>
      <c r="T15" s="47">
        <v>0</v>
      </c>
      <c r="U15" s="47">
        <v>0</v>
      </c>
      <c r="V15" s="19"/>
    </row>
    <row r="16" spans="1:22" s="14" customFormat="1">
      <c r="A16"/>
      <c r="B16" s="46" t="s">
        <v>47</v>
      </c>
      <c r="C16" s="47">
        <v>157457.58143699999</v>
      </c>
      <c r="D16" s="47">
        <v>132945.79088399999</v>
      </c>
      <c r="E16" s="47">
        <v>0</v>
      </c>
      <c r="F16" s="47">
        <v>132945.79088399999</v>
      </c>
      <c r="G16" s="47">
        <v>0</v>
      </c>
      <c r="H16" s="47">
        <v>24719.598764999999</v>
      </c>
      <c r="I16" s="47">
        <v>0</v>
      </c>
      <c r="J16" s="47">
        <v>24719.598764999999</v>
      </c>
      <c r="K16" s="47">
        <v>0</v>
      </c>
      <c r="L16" s="47">
        <v>2355.2415409999999</v>
      </c>
      <c r="M16" s="47">
        <v>0</v>
      </c>
      <c r="N16" s="47">
        <v>0</v>
      </c>
      <c r="O16" s="47">
        <v>0</v>
      </c>
      <c r="P16" s="47">
        <v>2355.2415409999999</v>
      </c>
      <c r="Q16" s="47">
        <v>0</v>
      </c>
      <c r="R16" s="47">
        <v>-2563.0497529999998</v>
      </c>
      <c r="S16" s="47">
        <v>-450.20892500000002</v>
      </c>
      <c r="T16" s="47">
        <v>-1892.0691830000001</v>
      </c>
      <c r="U16" s="47">
        <v>-220.77164500000001</v>
      </c>
      <c r="V16" s="19"/>
    </row>
    <row r="17" spans="1:22" s="14" customFormat="1">
      <c r="A17"/>
      <c r="B17" s="46" t="s">
        <v>48</v>
      </c>
      <c r="C17" s="47">
        <v>453589.74797000003</v>
      </c>
      <c r="D17" s="47">
        <v>453661.52398699999</v>
      </c>
      <c r="E17" s="47">
        <v>0</v>
      </c>
      <c r="F17" s="47">
        <v>453661.52398699999</v>
      </c>
      <c r="G17" s="47">
        <v>0</v>
      </c>
      <c r="H17" s="47">
        <v>0</v>
      </c>
      <c r="I17" s="47">
        <v>0</v>
      </c>
      <c r="J17" s="47">
        <v>0</v>
      </c>
      <c r="K17" s="47">
        <v>0</v>
      </c>
      <c r="L17" s="47">
        <v>0</v>
      </c>
      <c r="M17" s="47">
        <v>0</v>
      </c>
      <c r="N17" s="47">
        <v>0</v>
      </c>
      <c r="O17" s="47">
        <v>0</v>
      </c>
      <c r="P17" s="47">
        <v>0</v>
      </c>
      <c r="Q17" s="47">
        <v>0</v>
      </c>
      <c r="R17" s="47">
        <v>-71.776016999999996</v>
      </c>
      <c r="S17" s="47">
        <v>-71.776016999999996</v>
      </c>
      <c r="T17" s="47">
        <v>0</v>
      </c>
      <c r="U17" s="47">
        <v>0</v>
      </c>
      <c r="V17" s="19"/>
    </row>
    <row r="18" spans="1:22" s="14" customFormat="1">
      <c r="A18"/>
      <c r="B18" s="46" t="s">
        <v>49</v>
      </c>
      <c r="C18" s="47">
        <v>2124616.8373170001</v>
      </c>
      <c r="D18" s="47">
        <v>0</v>
      </c>
      <c r="E18" s="47">
        <v>0</v>
      </c>
      <c r="F18" s="47">
        <v>0</v>
      </c>
      <c r="G18" s="47">
        <v>0</v>
      </c>
      <c r="H18" s="47">
        <v>59806.744931000001</v>
      </c>
      <c r="I18" s="47">
        <v>5022.6262159999997</v>
      </c>
      <c r="J18" s="47">
        <v>30573.668374000001</v>
      </c>
      <c r="K18" s="47">
        <v>24210.450341</v>
      </c>
      <c r="L18" s="47">
        <v>2078596.8746019998</v>
      </c>
      <c r="M18" s="47">
        <v>0</v>
      </c>
      <c r="N18" s="47">
        <v>2078476.372827</v>
      </c>
      <c r="O18" s="47">
        <v>0</v>
      </c>
      <c r="P18" s="47">
        <v>0</v>
      </c>
      <c r="Q18" s="47">
        <v>120.50177499999999</v>
      </c>
      <c r="R18" s="47">
        <v>-13786.782216</v>
      </c>
      <c r="S18" s="47">
        <v>-6069.9509479999997</v>
      </c>
      <c r="T18" s="47">
        <v>-7716.8312679999999</v>
      </c>
      <c r="U18" s="47">
        <v>0</v>
      </c>
      <c r="V18" s="19"/>
    </row>
    <row r="19" spans="1:22" s="14" customFormat="1">
      <c r="A19"/>
      <c r="B19" s="46" t="s">
        <v>50</v>
      </c>
      <c r="C19" s="47">
        <v>584831.25054200005</v>
      </c>
      <c r="D19" s="47">
        <v>552375.58678000001</v>
      </c>
      <c r="E19" s="47">
        <v>383289.88310500002</v>
      </c>
      <c r="F19" s="47">
        <v>169085.703675</v>
      </c>
      <c r="G19" s="47">
        <v>0</v>
      </c>
      <c r="H19" s="47">
        <v>32527.817757000001</v>
      </c>
      <c r="I19" s="47">
        <v>1985.4762410000001</v>
      </c>
      <c r="J19" s="47">
        <v>0</v>
      </c>
      <c r="K19" s="47">
        <v>30542.341516</v>
      </c>
      <c r="L19" s="47">
        <v>0</v>
      </c>
      <c r="M19" s="47">
        <v>0</v>
      </c>
      <c r="N19" s="47">
        <v>0</v>
      </c>
      <c r="O19" s="47">
        <v>0</v>
      </c>
      <c r="P19" s="47">
        <v>0</v>
      </c>
      <c r="Q19" s="47">
        <v>0</v>
      </c>
      <c r="R19" s="47">
        <v>-72.153994999999995</v>
      </c>
      <c r="S19" s="47">
        <v>-72.153994999999995</v>
      </c>
      <c r="T19" s="47">
        <v>0</v>
      </c>
      <c r="U19" s="47">
        <v>0</v>
      </c>
      <c r="V19" s="19"/>
    </row>
    <row r="20" spans="1:22" s="14" customFormat="1">
      <c r="A20"/>
      <c r="B20" s="46" t="s">
        <v>51</v>
      </c>
      <c r="C20" s="47">
        <v>285478.87352899997</v>
      </c>
      <c r="D20" s="47">
        <v>248047.608213</v>
      </c>
      <c r="E20" s="47">
        <v>0</v>
      </c>
      <c r="F20" s="47">
        <v>248047.608213</v>
      </c>
      <c r="G20" s="47">
        <v>0</v>
      </c>
      <c r="H20" s="47">
        <v>37437.669908999997</v>
      </c>
      <c r="I20" s="47">
        <v>37437.669908999997</v>
      </c>
      <c r="J20" s="47">
        <v>0</v>
      </c>
      <c r="K20" s="47">
        <v>0</v>
      </c>
      <c r="L20" s="47">
        <v>0</v>
      </c>
      <c r="M20" s="47">
        <v>0</v>
      </c>
      <c r="N20" s="47">
        <v>0</v>
      </c>
      <c r="O20" s="47">
        <v>0</v>
      </c>
      <c r="P20" s="47">
        <v>0</v>
      </c>
      <c r="Q20" s="47">
        <v>0</v>
      </c>
      <c r="R20" s="47">
        <v>-6.4045930000000002</v>
      </c>
      <c r="S20" s="47">
        <v>-6.4045930000000002</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910853.05589299998</v>
      </c>
      <c r="D22" s="47">
        <v>562339.69527899998</v>
      </c>
      <c r="E22" s="47">
        <v>0</v>
      </c>
      <c r="F22" s="47">
        <v>562339.69527899998</v>
      </c>
      <c r="G22" s="47">
        <v>0</v>
      </c>
      <c r="H22" s="47">
        <v>0</v>
      </c>
      <c r="I22" s="47">
        <v>0</v>
      </c>
      <c r="J22" s="47">
        <v>0</v>
      </c>
      <c r="K22" s="47">
        <v>0</v>
      </c>
      <c r="L22" s="47">
        <v>348553.11154399998</v>
      </c>
      <c r="M22" s="47">
        <v>1907.045558</v>
      </c>
      <c r="N22" s="47">
        <v>124375.543011</v>
      </c>
      <c r="O22" s="47">
        <v>47322.572493</v>
      </c>
      <c r="P22" s="47">
        <v>0</v>
      </c>
      <c r="Q22" s="47">
        <v>174947.95048199999</v>
      </c>
      <c r="R22" s="47">
        <v>-39.750929999999997</v>
      </c>
      <c r="S22" s="47">
        <v>-39.750929999999997</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5633603.4893709999</v>
      </c>
      <c r="D24" s="47">
        <v>5219016.3694740003</v>
      </c>
      <c r="E24" s="47">
        <v>0</v>
      </c>
      <c r="F24" s="47">
        <v>5219016.3694740003</v>
      </c>
      <c r="G24" s="47">
        <v>0</v>
      </c>
      <c r="H24" s="47">
        <v>0</v>
      </c>
      <c r="I24" s="47">
        <v>0</v>
      </c>
      <c r="J24" s="47">
        <v>0</v>
      </c>
      <c r="K24" s="47">
        <v>0</v>
      </c>
      <c r="L24" s="47">
        <v>415756.82088399999</v>
      </c>
      <c r="M24" s="47">
        <v>0</v>
      </c>
      <c r="N24" s="47">
        <v>0</v>
      </c>
      <c r="O24" s="47">
        <v>0</v>
      </c>
      <c r="P24" s="47">
        <v>0</v>
      </c>
      <c r="Q24" s="47">
        <v>415756.82088399999</v>
      </c>
      <c r="R24" s="47">
        <v>-1169.7009869999999</v>
      </c>
      <c r="S24" s="47">
        <v>-1169.7009869999999</v>
      </c>
      <c r="T24" s="47">
        <v>0</v>
      </c>
      <c r="U24" s="47">
        <v>0</v>
      </c>
      <c r="V24" s="19"/>
    </row>
    <row r="25" spans="1:22" s="14" customFormat="1">
      <c r="A25"/>
      <c r="B25" s="46" t="s">
        <v>56</v>
      </c>
      <c r="C25" s="47">
        <v>20075.859516</v>
      </c>
      <c r="D25" s="47">
        <v>20082.384558999998</v>
      </c>
      <c r="E25" s="47">
        <v>0</v>
      </c>
      <c r="F25" s="47">
        <v>20082.384558999998</v>
      </c>
      <c r="G25" s="47">
        <v>0</v>
      </c>
      <c r="H25" s="47">
        <v>0</v>
      </c>
      <c r="I25" s="47">
        <v>0</v>
      </c>
      <c r="J25" s="47">
        <v>0</v>
      </c>
      <c r="K25" s="47">
        <v>0</v>
      </c>
      <c r="L25" s="47">
        <v>0</v>
      </c>
      <c r="M25" s="47">
        <v>0</v>
      </c>
      <c r="N25" s="47">
        <v>0</v>
      </c>
      <c r="O25" s="47">
        <v>0</v>
      </c>
      <c r="P25" s="47">
        <v>0</v>
      </c>
      <c r="Q25" s="47">
        <v>0</v>
      </c>
      <c r="R25" s="47">
        <v>-6.5250430000000001</v>
      </c>
      <c r="S25" s="47">
        <v>-6.5250430000000001</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89581.409086</v>
      </c>
      <c r="D27" s="47">
        <v>89581.409086</v>
      </c>
      <c r="E27" s="47">
        <v>0</v>
      </c>
      <c r="F27" s="47">
        <v>34950.085383999998</v>
      </c>
      <c r="G27" s="47">
        <v>54631.323702000002</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19640.192824000002</v>
      </c>
      <c r="D29" s="47">
        <v>0</v>
      </c>
      <c r="E29" s="47">
        <v>0</v>
      </c>
      <c r="F29" s="47">
        <v>0</v>
      </c>
      <c r="G29" s="47">
        <v>0</v>
      </c>
      <c r="H29" s="47">
        <v>21741.955397999998</v>
      </c>
      <c r="I29" s="47">
        <v>0</v>
      </c>
      <c r="J29" s="47">
        <v>21741.955397999998</v>
      </c>
      <c r="K29" s="47">
        <v>0</v>
      </c>
      <c r="L29" s="47">
        <v>0</v>
      </c>
      <c r="M29" s="47">
        <v>0</v>
      </c>
      <c r="N29" s="47">
        <v>0</v>
      </c>
      <c r="O29" s="47">
        <v>0</v>
      </c>
      <c r="P29" s="47">
        <v>0</v>
      </c>
      <c r="Q29" s="47">
        <v>0</v>
      </c>
      <c r="R29" s="47">
        <v>-2101.7625739999999</v>
      </c>
      <c r="S29" s="47">
        <v>-2101.7625739999999</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11245262.414761001</v>
      </c>
      <c r="D32" s="53">
        <v>8027751.7673690002</v>
      </c>
      <c r="E32" s="53">
        <v>383289.88310500002</v>
      </c>
      <c r="F32" s="53">
        <v>7589830.5605619997</v>
      </c>
      <c r="G32" s="53">
        <v>54631.323702000002</v>
      </c>
      <c r="H32" s="53">
        <v>216826.63387600001</v>
      </c>
      <c r="I32" s="53">
        <v>44445.772365999997</v>
      </c>
      <c r="J32" s="53">
        <v>117628.069653</v>
      </c>
      <c r="K32" s="53">
        <v>54752.791856999997</v>
      </c>
      <c r="L32" s="53">
        <v>3020793.5768089998</v>
      </c>
      <c r="M32" s="53">
        <v>1907.045558</v>
      </c>
      <c r="N32" s="53">
        <v>2315580.4437040002</v>
      </c>
      <c r="O32" s="53">
        <v>68481.637701</v>
      </c>
      <c r="P32" s="53">
        <v>4959.557476</v>
      </c>
      <c r="Q32" s="53">
        <v>629864.89237000002</v>
      </c>
      <c r="R32" s="53">
        <v>-20109.563292999999</v>
      </c>
      <c r="S32" s="53">
        <v>-10279.891197000001</v>
      </c>
      <c r="T32" s="53">
        <v>-9608.9004509999995</v>
      </c>
      <c r="U32" s="53">
        <v>-220.77164500000001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1"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 B30 B26 B20:B22">
    <cfRule type="cellIs" dxfId="63" priority="8" stopIfTrue="1" operator="equal">
      <formula>"División"</formula>
    </cfRule>
  </conditionalFormatting>
  <conditionalFormatting sqref="B27">
    <cfRule type="cellIs" dxfId="62" priority="7" stopIfTrue="1" operator="equal">
      <formula>"División"</formula>
    </cfRule>
  </conditionalFormatting>
  <conditionalFormatting sqref="B25">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8: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ACFB50E6-F26A-4CC0-A351-CDCC6FF112D4}"/>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AF2D2-6BDA-4C62-9CCC-920FC562C56C}">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2063785.9292590001</v>
      </c>
      <c r="D14" s="44">
        <v>1462569.2494969999</v>
      </c>
      <c r="E14" s="44">
        <v>0</v>
      </c>
      <c r="F14" s="44">
        <v>1462569.2494969999</v>
      </c>
      <c r="G14" s="44">
        <v>0</v>
      </c>
      <c r="H14" s="44">
        <v>375238.23070700001</v>
      </c>
      <c r="I14" s="44">
        <v>247003.62442199999</v>
      </c>
      <c r="J14" s="44">
        <v>128234.606285</v>
      </c>
      <c r="K14" s="44">
        <v>0</v>
      </c>
      <c r="L14" s="44">
        <v>225978.449055</v>
      </c>
      <c r="M14" s="44">
        <v>0</v>
      </c>
      <c r="N14" s="44">
        <v>84827.220063000001</v>
      </c>
      <c r="O14" s="44">
        <v>49828.008396999998</v>
      </c>
      <c r="P14" s="44">
        <v>0</v>
      </c>
      <c r="Q14" s="44">
        <v>91323.220595000006</v>
      </c>
      <c r="R14" s="19"/>
    </row>
    <row r="15" spans="1:18" s="14" customFormat="1">
      <c r="A15"/>
      <c r="B15" s="46" t="s">
        <v>46</v>
      </c>
      <c r="C15" s="47">
        <v>1176246.4004240001</v>
      </c>
      <c r="D15" s="47">
        <v>447070.823515</v>
      </c>
      <c r="E15" s="47">
        <v>244103.766687</v>
      </c>
      <c r="F15" s="47">
        <v>202967.056828</v>
      </c>
      <c r="G15" s="47">
        <v>0</v>
      </c>
      <c r="H15" s="47">
        <v>281488.88717599999</v>
      </c>
      <c r="I15" s="47">
        <v>8303.2053730000007</v>
      </c>
      <c r="J15" s="47">
        <v>273185.68180299998</v>
      </c>
      <c r="K15" s="47">
        <v>0</v>
      </c>
      <c r="L15" s="47">
        <v>447686.68973300001</v>
      </c>
      <c r="M15" s="47">
        <v>0</v>
      </c>
      <c r="N15" s="47">
        <v>360791.78312799998</v>
      </c>
      <c r="O15" s="47">
        <v>0</v>
      </c>
      <c r="P15" s="47">
        <v>22017.549701</v>
      </c>
      <c r="Q15" s="47">
        <v>64877.356904</v>
      </c>
      <c r="R15" s="19"/>
    </row>
    <row r="16" spans="1:18" s="14" customFormat="1">
      <c r="A16"/>
      <c r="B16" s="46" t="s">
        <v>47</v>
      </c>
      <c r="C16" s="47">
        <v>4283196.4011229994</v>
      </c>
      <c r="D16" s="47">
        <v>3592038.6950150002</v>
      </c>
      <c r="E16" s="47">
        <v>339536.206191</v>
      </c>
      <c r="F16" s="47">
        <v>3252502.4888240001</v>
      </c>
      <c r="G16" s="47">
        <v>0</v>
      </c>
      <c r="H16" s="47">
        <v>446707.16406899999</v>
      </c>
      <c r="I16" s="47">
        <v>81603.904064999995</v>
      </c>
      <c r="J16" s="47">
        <v>365103.26000399998</v>
      </c>
      <c r="K16" s="47">
        <v>0</v>
      </c>
      <c r="L16" s="47">
        <v>244450.54203899999</v>
      </c>
      <c r="M16" s="47">
        <v>0</v>
      </c>
      <c r="N16" s="47">
        <v>24242.882438000001</v>
      </c>
      <c r="O16" s="47">
        <v>0</v>
      </c>
      <c r="P16" s="47">
        <v>220207.65960099999</v>
      </c>
      <c r="Q16" s="47">
        <v>0</v>
      </c>
      <c r="R16" s="19"/>
    </row>
    <row r="17" spans="1:18" s="14" customFormat="1">
      <c r="A17"/>
      <c r="B17" s="46" t="s">
        <v>48</v>
      </c>
      <c r="C17" s="47">
        <v>4375461.0840600003</v>
      </c>
      <c r="D17" s="47">
        <v>2039243.939708</v>
      </c>
      <c r="E17" s="47">
        <v>0</v>
      </c>
      <c r="F17" s="47">
        <v>2039198.2698560001</v>
      </c>
      <c r="G17" s="47">
        <v>45.669851999999999</v>
      </c>
      <c r="H17" s="47">
        <v>2251082.6497960002</v>
      </c>
      <c r="I17" s="47">
        <v>2140711.902456</v>
      </c>
      <c r="J17" s="47">
        <v>110370.74734</v>
      </c>
      <c r="K17" s="47">
        <v>0</v>
      </c>
      <c r="L17" s="47">
        <v>85134.494556000005</v>
      </c>
      <c r="M17" s="47">
        <v>0</v>
      </c>
      <c r="N17" s="47">
        <v>23700.060917999999</v>
      </c>
      <c r="O17" s="47">
        <v>35495.706348</v>
      </c>
      <c r="P17" s="47">
        <v>25938.727289999999</v>
      </c>
      <c r="Q17" s="47">
        <v>0</v>
      </c>
      <c r="R17" s="19"/>
    </row>
    <row r="18" spans="1:18" s="14" customFormat="1">
      <c r="A18"/>
      <c r="B18" s="46" t="s">
        <v>49</v>
      </c>
      <c r="C18" s="47">
        <v>8859287.9395550005</v>
      </c>
      <c r="D18" s="47">
        <v>4386930.2279230002</v>
      </c>
      <c r="E18" s="47">
        <v>661004.55341500009</v>
      </c>
      <c r="F18" s="47">
        <v>3723732.4794709999</v>
      </c>
      <c r="G18" s="47">
        <v>2193.195037</v>
      </c>
      <c r="H18" s="47">
        <v>2439.6394540000001</v>
      </c>
      <c r="I18" s="47">
        <v>2439.6394540000001</v>
      </c>
      <c r="J18" s="47">
        <v>0</v>
      </c>
      <c r="K18" s="47">
        <v>0</v>
      </c>
      <c r="L18" s="47">
        <v>4469918.0721779997</v>
      </c>
      <c r="M18" s="47">
        <v>179011.96211699999</v>
      </c>
      <c r="N18" s="47">
        <v>4103169.193554</v>
      </c>
      <c r="O18" s="47">
        <v>51494.043371</v>
      </c>
      <c r="P18" s="47">
        <v>0</v>
      </c>
      <c r="Q18" s="47">
        <v>136242.87313600001</v>
      </c>
      <c r="R18" s="19"/>
    </row>
    <row r="19" spans="1:18" s="14" customFormat="1">
      <c r="A19"/>
      <c r="B19" s="46" t="s">
        <v>50</v>
      </c>
      <c r="C19" s="47">
        <v>8520880.5476309992</v>
      </c>
      <c r="D19" s="47">
        <v>6467564.6023890004</v>
      </c>
      <c r="E19" s="47">
        <v>6098401.493543</v>
      </c>
      <c r="F19" s="47">
        <v>369163.10884599999</v>
      </c>
      <c r="G19" s="47">
        <v>0</v>
      </c>
      <c r="H19" s="47">
        <v>2044124.1915440001</v>
      </c>
      <c r="I19" s="47">
        <v>2044121.136981</v>
      </c>
      <c r="J19" s="47">
        <v>3.0545629999999999</v>
      </c>
      <c r="K19" s="47">
        <v>0</v>
      </c>
      <c r="L19" s="47">
        <v>9191.7536980000004</v>
      </c>
      <c r="M19" s="47">
        <v>0</v>
      </c>
      <c r="N19" s="47">
        <v>0</v>
      </c>
      <c r="O19" s="47">
        <v>9191.7536980000004</v>
      </c>
      <c r="P19" s="47">
        <v>0</v>
      </c>
      <c r="Q19" s="47">
        <v>0</v>
      </c>
      <c r="R19" s="19"/>
    </row>
    <row r="20" spans="1:18" s="14" customFormat="1">
      <c r="A20"/>
      <c r="B20" s="46" t="s">
        <v>51</v>
      </c>
      <c r="C20" s="47">
        <v>1223575.7395560001</v>
      </c>
      <c r="D20" s="47">
        <v>919844.92860700004</v>
      </c>
      <c r="E20" s="47">
        <v>692097.35598800005</v>
      </c>
      <c r="F20" s="47">
        <v>227747.57261900001</v>
      </c>
      <c r="G20" s="47">
        <v>0</v>
      </c>
      <c r="H20" s="47">
        <v>303730.81094900001</v>
      </c>
      <c r="I20" s="47">
        <v>303730.81094900001</v>
      </c>
      <c r="J20" s="47">
        <v>0</v>
      </c>
      <c r="K20" s="47">
        <v>0</v>
      </c>
      <c r="L20" s="47">
        <v>0</v>
      </c>
      <c r="M20" s="47">
        <v>0</v>
      </c>
      <c r="N20" s="47">
        <v>0</v>
      </c>
      <c r="O20" s="47">
        <v>0</v>
      </c>
      <c r="P20" s="47">
        <v>0</v>
      </c>
      <c r="Q20" s="47">
        <v>0</v>
      </c>
      <c r="R20" s="19"/>
    </row>
    <row r="21" spans="1:18" s="14" customFormat="1">
      <c r="A21"/>
      <c r="B21" s="46" t="s">
        <v>52</v>
      </c>
      <c r="C21" s="47">
        <v>843095.89885999996</v>
      </c>
      <c r="D21" s="47">
        <v>843095.89885999996</v>
      </c>
      <c r="E21" s="47">
        <v>35011.187590000001</v>
      </c>
      <c r="F21" s="47">
        <v>808084.71126999997</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5733082.5993940001</v>
      </c>
      <c r="D22" s="47">
        <v>4903976.971101</v>
      </c>
      <c r="E22" s="47">
        <v>594.28646700000002</v>
      </c>
      <c r="F22" s="47">
        <v>4886090.1997930007</v>
      </c>
      <c r="G22" s="47">
        <v>17292.484841000001</v>
      </c>
      <c r="H22" s="47">
        <v>12992.818987000001</v>
      </c>
      <c r="I22" s="47">
        <v>0</v>
      </c>
      <c r="J22" s="47">
        <v>0</v>
      </c>
      <c r="K22" s="47">
        <v>12992.818987000001</v>
      </c>
      <c r="L22" s="47">
        <v>816112.80930600001</v>
      </c>
      <c r="M22" s="47">
        <v>0</v>
      </c>
      <c r="N22" s="47">
        <v>602151.20123699994</v>
      </c>
      <c r="O22" s="47">
        <v>115530.502148</v>
      </c>
      <c r="P22" s="47">
        <v>0</v>
      </c>
      <c r="Q22" s="47">
        <v>98431.105920999995</v>
      </c>
      <c r="R22" s="19"/>
    </row>
    <row r="23" spans="1:18" s="14" customFormat="1">
      <c r="A23"/>
      <c r="B23" s="46" t="s">
        <v>54</v>
      </c>
      <c r="C23" s="47">
        <v>138554.796019</v>
      </c>
      <c r="D23" s="47">
        <v>138554.796019</v>
      </c>
      <c r="E23" s="47">
        <v>79953.957983999993</v>
      </c>
      <c r="F23" s="47">
        <v>58600.838035000001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3778012.4134919997</v>
      </c>
      <c r="D24" s="47">
        <v>3147940.632187</v>
      </c>
      <c r="E24" s="47">
        <v>334673.46336200001</v>
      </c>
      <c r="F24" s="47">
        <v>2813267.1688250001</v>
      </c>
      <c r="G24" s="47">
        <v>0</v>
      </c>
      <c r="H24" s="47">
        <v>2798.5486169999999</v>
      </c>
      <c r="I24" s="47">
        <v>2798.5486169999999</v>
      </c>
      <c r="J24" s="47">
        <v>0</v>
      </c>
      <c r="K24" s="47">
        <v>0</v>
      </c>
      <c r="L24" s="47">
        <v>627273.23268799996</v>
      </c>
      <c r="M24" s="47">
        <v>0</v>
      </c>
      <c r="N24" s="47">
        <v>627273.23268799996</v>
      </c>
      <c r="O24" s="47">
        <v>0</v>
      </c>
      <c r="P24" s="47">
        <v>0</v>
      </c>
      <c r="Q24" s="47">
        <v>0</v>
      </c>
      <c r="R24" s="19"/>
    </row>
    <row r="25" spans="1:18" s="14" customFormat="1">
      <c r="A25"/>
      <c r="B25" s="46" t="s">
        <v>56</v>
      </c>
      <c r="C25" s="47">
        <v>50460.003812000003</v>
      </c>
      <c r="D25" s="47">
        <v>50460.003812000003</v>
      </c>
      <c r="E25" s="47">
        <v>0</v>
      </c>
      <c r="F25" s="47">
        <v>50460.003812000003</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217698.40048800001</v>
      </c>
      <c r="D27" s="47">
        <v>217698.40048800001</v>
      </c>
      <c r="E27" s="47">
        <v>0</v>
      </c>
      <c r="F27" s="47">
        <v>180413.51862399999</v>
      </c>
      <c r="G27" s="47">
        <v>37284.881864000003</v>
      </c>
      <c r="H27" s="47">
        <v>0</v>
      </c>
      <c r="I27" s="47">
        <v>0</v>
      </c>
      <c r="J27" s="47">
        <v>0</v>
      </c>
      <c r="K27" s="47">
        <v>0</v>
      </c>
      <c r="L27" s="47">
        <v>0</v>
      </c>
      <c r="M27" s="47">
        <v>0</v>
      </c>
      <c r="N27" s="47">
        <v>0</v>
      </c>
      <c r="O27" s="47">
        <v>0</v>
      </c>
      <c r="P27" s="47">
        <v>0</v>
      </c>
      <c r="Q27" s="47">
        <v>0</v>
      </c>
      <c r="R27" s="19"/>
    </row>
    <row r="28" spans="1:18"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1837904.272295</v>
      </c>
      <c r="D29" s="47">
        <v>1837904.272295</v>
      </c>
      <c r="E29" s="47">
        <v>89903.890343999999</v>
      </c>
      <c r="F29" s="47">
        <v>1739132.2466380002</v>
      </c>
      <c r="G29" s="47">
        <v>8868.1353130000007</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216759.34596599999</v>
      </c>
      <c r="D30" s="49">
        <v>149278.81049900001</v>
      </c>
      <c r="E30" s="49">
        <v>65431.397597000003</v>
      </c>
      <c r="F30" s="49">
        <v>83847.412901999996</v>
      </c>
      <c r="G30" s="49">
        <v>0</v>
      </c>
      <c r="H30" s="49">
        <v>67480.535466999994</v>
      </c>
      <c r="I30" s="49">
        <v>17446.072502999999</v>
      </c>
      <c r="J30" s="49">
        <v>50034.462963999998</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43318001.771934003</v>
      </c>
      <c r="D32" s="53">
        <v>30604172.251915</v>
      </c>
      <c r="E32" s="53">
        <v>8640711.5591679998</v>
      </c>
      <c r="F32" s="53">
        <v>21897776.32584</v>
      </c>
      <c r="G32" s="53">
        <v>65684.366907000003</v>
      </c>
      <c r="H32" s="53">
        <v>5788083.4767660005</v>
      </c>
      <c r="I32" s="53">
        <v>4848158.8448199993</v>
      </c>
      <c r="J32" s="53">
        <v>926931.81295900012</v>
      </c>
      <c r="K32" s="53">
        <v>12992.818987000001</v>
      </c>
      <c r="L32" s="53">
        <v>6925746.0432529999</v>
      </c>
      <c r="M32" s="53">
        <v>179011.96211699999</v>
      </c>
      <c r="N32" s="53">
        <v>5826155.5740260007</v>
      </c>
      <c r="O32" s="53">
        <v>261540.013962</v>
      </c>
      <c r="P32" s="53">
        <v>268163.93659200001</v>
      </c>
      <c r="Q32" s="53">
        <v>390874.55655600003</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1"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55" priority="8" stopIfTrue="1" operator="equal">
      <formula>"División"</formula>
    </cfRule>
  </conditionalFormatting>
  <conditionalFormatting sqref="B27">
    <cfRule type="cellIs" dxfId="54" priority="7" stopIfTrue="1" operator="equal">
      <formula>"División"</formula>
    </cfRule>
  </conditionalFormatting>
  <conditionalFormatting sqref="B25">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8: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E6A2653F-341A-4700-BBDF-7B930EBF418B}"/>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D9F6-4368-4BAA-A825-D1E2ABFC14C7}">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224052.12648000001</v>
      </c>
      <c r="D14" s="44">
        <v>70860.069606999998</v>
      </c>
      <c r="E14" s="44">
        <v>0</v>
      </c>
      <c r="F14" s="44">
        <v>70860.069606999998</v>
      </c>
      <c r="G14" s="44">
        <v>0</v>
      </c>
      <c r="H14" s="44">
        <v>150474.09904199999</v>
      </c>
      <c r="I14" s="44">
        <v>150464.230618</v>
      </c>
      <c r="J14" s="44">
        <v>9.8684239999999992</v>
      </c>
      <c r="K14" s="44">
        <v>0</v>
      </c>
      <c r="L14" s="44">
        <v>2717.9578310000002</v>
      </c>
      <c r="M14" s="44">
        <v>0</v>
      </c>
      <c r="N14" s="44">
        <v>9.0000000000000002E-6</v>
      </c>
      <c r="O14" s="44">
        <v>0</v>
      </c>
      <c r="P14" s="44">
        <v>0</v>
      </c>
      <c r="Q14" s="44">
        <v>2717.9578219999999</v>
      </c>
      <c r="R14" s="19"/>
    </row>
    <row r="15" spans="1:18" s="14" customFormat="1">
      <c r="A15"/>
      <c r="B15" s="46" t="s">
        <v>46</v>
      </c>
      <c r="C15" s="47">
        <v>594926.08143299993</v>
      </c>
      <c r="D15" s="47">
        <v>152107.61141899999</v>
      </c>
      <c r="E15" s="47">
        <v>5692.991927</v>
      </c>
      <c r="F15" s="47">
        <v>146414.619492</v>
      </c>
      <c r="G15" s="47">
        <v>0</v>
      </c>
      <c r="H15" s="47">
        <v>0</v>
      </c>
      <c r="I15" s="47">
        <v>0</v>
      </c>
      <c r="J15" s="47">
        <v>0</v>
      </c>
      <c r="K15" s="47">
        <v>0</v>
      </c>
      <c r="L15" s="47">
        <v>442818.47001400002</v>
      </c>
      <c r="M15" s="47">
        <v>0</v>
      </c>
      <c r="N15" s="47">
        <v>432800.95127399999</v>
      </c>
      <c r="O15" s="47">
        <v>10017.51874</v>
      </c>
      <c r="P15" s="47">
        <v>0</v>
      </c>
      <c r="Q15" s="47">
        <v>0</v>
      </c>
      <c r="R15" s="19"/>
    </row>
    <row r="16" spans="1:18" s="14" customFormat="1">
      <c r="A16"/>
      <c r="B16" s="46" t="s">
        <v>47</v>
      </c>
      <c r="C16" s="47">
        <v>278124.04826700001</v>
      </c>
      <c r="D16" s="47">
        <v>245202.366385</v>
      </c>
      <c r="E16" s="47">
        <v>0</v>
      </c>
      <c r="F16" s="47">
        <v>245202.366385</v>
      </c>
      <c r="G16" s="47">
        <v>0</v>
      </c>
      <c r="H16" s="47">
        <v>32921.681881999997</v>
      </c>
      <c r="I16" s="47">
        <v>32921.681881999997</v>
      </c>
      <c r="J16" s="47">
        <v>0</v>
      </c>
      <c r="K16" s="47">
        <v>0</v>
      </c>
      <c r="L16" s="47">
        <v>0</v>
      </c>
      <c r="M16" s="47">
        <v>0</v>
      </c>
      <c r="N16" s="47">
        <v>0</v>
      </c>
      <c r="O16" s="47">
        <v>0</v>
      </c>
      <c r="P16" s="47">
        <v>0</v>
      </c>
      <c r="Q16" s="47">
        <v>0</v>
      </c>
      <c r="R16" s="19"/>
    </row>
    <row r="17" spans="1:18" s="14" customFormat="1">
      <c r="A17"/>
      <c r="B17" s="46" t="s">
        <v>48</v>
      </c>
      <c r="C17" s="47">
        <v>2400513.0519900001</v>
      </c>
      <c r="D17" s="47">
        <v>2125462.608707</v>
      </c>
      <c r="E17" s="47">
        <v>1520946.8864760001</v>
      </c>
      <c r="F17" s="47">
        <v>604515.72223100008</v>
      </c>
      <c r="G17" s="47">
        <v>0</v>
      </c>
      <c r="H17" s="47">
        <v>196419.65881600001</v>
      </c>
      <c r="I17" s="47">
        <v>196419.37993200001</v>
      </c>
      <c r="J17" s="47">
        <v>0.27888400000000002</v>
      </c>
      <c r="K17" s="47">
        <v>0</v>
      </c>
      <c r="L17" s="47">
        <v>78630.784467000005</v>
      </c>
      <c r="M17" s="47">
        <v>0</v>
      </c>
      <c r="N17" s="47">
        <v>78630.784467000005</v>
      </c>
      <c r="O17" s="47">
        <v>0</v>
      </c>
      <c r="P17" s="47">
        <v>0</v>
      </c>
      <c r="Q17" s="47">
        <v>0</v>
      </c>
      <c r="R17" s="19"/>
    </row>
    <row r="18" spans="1:18" s="14" customFormat="1">
      <c r="A18"/>
      <c r="B18" s="46" t="s">
        <v>49</v>
      </c>
      <c r="C18" s="47">
        <v>1388286.9270639999</v>
      </c>
      <c r="D18" s="47">
        <v>1285544.106991</v>
      </c>
      <c r="E18" s="47">
        <v>218837.694865</v>
      </c>
      <c r="F18" s="47">
        <v>1017870.73595</v>
      </c>
      <c r="G18" s="47">
        <v>48835.676176000001</v>
      </c>
      <c r="H18" s="47">
        <v>94168.267032999996</v>
      </c>
      <c r="I18" s="47">
        <v>71991.801517999993</v>
      </c>
      <c r="J18" s="47">
        <v>119.204745</v>
      </c>
      <c r="K18" s="47">
        <v>22057.260770000001</v>
      </c>
      <c r="L18" s="47">
        <v>8574.5530400000007</v>
      </c>
      <c r="M18" s="47">
        <v>0</v>
      </c>
      <c r="N18" s="47">
        <v>8574.5530400000007</v>
      </c>
      <c r="O18" s="47">
        <v>0</v>
      </c>
      <c r="P18" s="47">
        <v>0</v>
      </c>
      <c r="Q18" s="47">
        <v>0</v>
      </c>
      <c r="R18" s="19"/>
    </row>
    <row r="19" spans="1:18" s="14" customFormat="1">
      <c r="A19"/>
      <c r="B19" s="46" t="s">
        <v>50</v>
      </c>
      <c r="C19" s="47">
        <v>1797294.547667</v>
      </c>
      <c r="D19" s="47">
        <v>128840.05190999999</v>
      </c>
      <c r="E19" s="47">
        <v>52624.123131</v>
      </c>
      <c r="F19" s="47">
        <v>76215.928778999994</v>
      </c>
      <c r="G19" s="47">
        <v>0</v>
      </c>
      <c r="H19" s="47">
        <v>1668454.4957569998</v>
      </c>
      <c r="I19" s="47">
        <v>1668454.4957569998</v>
      </c>
      <c r="J19" s="47">
        <v>0</v>
      </c>
      <c r="K19" s="47">
        <v>0</v>
      </c>
      <c r="L19" s="47">
        <v>0</v>
      </c>
      <c r="M19" s="47">
        <v>0</v>
      </c>
      <c r="N19" s="47">
        <v>0</v>
      </c>
      <c r="O19" s="47">
        <v>0</v>
      </c>
      <c r="P19" s="47">
        <v>0</v>
      </c>
      <c r="Q19" s="47">
        <v>0</v>
      </c>
      <c r="R19" s="19"/>
    </row>
    <row r="20" spans="1:18" s="14" customFormat="1">
      <c r="A20"/>
      <c r="B20" s="46" t="s">
        <v>51</v>
      </c>
      <c r="C20" s="47">
        <v>21094.561151999998</v>
      </c>
      <c r="D20" s="47">
        <v>21094.561151999998</v>
      </c>
      <c r="E20" s="47">
        <v>0</v>
      </c>
      <c r="F20" s="47">
        <v>21094.561151999998</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22993.474622999998</v>
      </c>
      <c r="D21" s="47">
        <v>22993.474622999998</v>
      </c>
      <c r="E21" s="47">
        <v>0</v>
      </c>
      <c r="F21" s="47">
        <v>22993.474622999998</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1006744.0491529999</v>
      </c>
      <c r="D22" s="47">
        <v>170056.906701</v>
      </c>
      <c r="E22" s="47">
        <v>63753.737508999999</v>
      </c>
      <c r="F22" s="47">
        <v>106303.169192</v>
      </c>
      <c r="G22" s="47">
        <v>0</v>
      </c>
      <c r="H22" s="47">
        <v>20260.465037000002</v>
      </c>
      <c r="I22" s="47">
        <v>20249.953526000001</v>
      </c>
      <c r="J22" s="47">
        <v>10.511511</v>
      </c>
      <c r="K22" s="47">
        <v>0</v>
      </c>
      <c r="L22" s="47">
        <v>816426.67741500004</v>
      </c>
      <c r="M22" s="47">
        <v>0</v>
      </c>
      <c r="N22" s="47">
        <v>816426.67741500004</v>
      </c>
      <c r="O22" s="47">
        <v>0</v>
      </c>
      <c r="P22" s="47">
        <v>0</v>
      </c>
      <c r="Q22" s="47">
        <v>0</v>
      </c>
      <c r="R22" s="19"/>
    </row>
    <row r="23" spans="1:18" s="14" customFormat="1">
      <c r="A23"/>
      <c r="B23" s="46" t="s">
        <v>54</v>
      </c>
      <c r="C23" s="47">
        <v>31909.359884000001</v>
      </c>
      <c r="D23" s="47">
        <v>31909.359884000001</v>
      </c>
      <c r="E23" s="47">
        <v>0</v>
      </c>
      <c r="F23" s="47">
        <v>31909.359884000001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510430.61865199998</v>
      </c>
      <c r="D24" s="47">
        <v>510430.61865199998</v>
      </c>
      <c r="E24" s="47">
        <v>0</v>
      </c>
      <c r="F24" s="47">
        <v>510430.61865199998</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432002.65158100001</v>
      </c>
      <c r="D27" s="47">
        <v>432002.65158100001</v>
      </c>
      <c r="E27" s="47">
        <v>378251.03143799998</v>
      </c>
      <c r="F27" s="47">
        <v>53751.620143</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136478.54491699999</v>
      </c>
      <c r="D28" s="47">
        <v>136478.54491699999</v>
      </c>
      <c r="E28" s="47">
        <v>85633.072079999998</v>
      </c>
      <c r="F28" s="47">
        <v>50845.472837000001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428901.191162</v>
      </c>
      <c r="D29" s="47">
        <v>126134.4994</v>
      </c>
      <c r="E29" s="47">
        <v>24296.441237999999</v>
      </c>
      <c r="F29" s="47">
        <v>101838.058162</v>
      </c>
      <c r="G29" s="47">
        <v>0</v>
      </c>
      <c r="H29" s="47">
        <v>273403.966893</v>
      </c>
      <c r="I29" s="47">
        <v>256978.55809599999</v>
      </c>
      <c r="J29" s="47">
        <v>16425.408797</v>
      </c>
      <c r="K29" s="47">
        <v>0</v>
      </c>
      <c r="L29" s="47">
        <v>29362.724869000001</v>
      </c>
      <c r="M29" s="47">
        <v>0</v>
      </c>
      <c r="N29" s="47">
        <v>29362.724869000001</v>
      </c>
      <c r="O29" s="47">
        <v>0</v>
      </c>
      <c r="P29" s="47">
        <v>0</v>
      </c>
      <c r="Q29" s="47">
        <v>0</v>
      </c>
      <c r="R29" s="19"/>
    </row>
    <row r="30" spans="1:18"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9273751.2340250015</v>
      </c>
      <c r="D32" s="53">
        <v>5459117.4319289997</v>
      </c>
      <c r="E32" s="53">
        <v>2350035.9786640001</v>
      </c>
      <c r="F32" s="53">
        <v>3060245.7770889997</v>
      </c>
      <c r="G32" s="53">
        <v>48835.676176000001</v>
      </c>
      <c r="H32" s="53">
        <v>2436102.6344600003</v>
      </c>
      <c r="I32" s="53">
        <v>2397480.1013289997</v>
      </c>
      <c r="J32" s="53">
        <v>16565.272360999999</v>
      </c>
      <c r="K32" s="53">
        <v>22057.260770000001</v>
      </c>
      <c r="L32" s="53">
        <v>1378531.1676360001</v>
      </c>
      <c r="M32" s="53">
        <v>0</v>
      </c>
      <c r="N32" s="53">
        <v>1365795.691074</v>
      </c>
      <c r="O32" s="53">
        <v>10017.51874</v>
      </c>
      <c r="P32" s="53">
        <v>0</v>
      </c>
      <c r="Q32" s="53">
        <v>2717.9578219999999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51"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47" priority="8" stopIfTrue="1" operator="equal">
      <formula>"División"</formula>
    </cfRule>
  </conditionalFormatting>
  <conditionalFormatting sqref="B27">
    <cfRule type="cellIs" dxfId="46" priority="7" stopIfTrue="1" operator="equal">
      <formula>"División"</formula>
    </cfRule>
  </conditionalFormatting>
  <conditionalFormatting sqref="B25">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8: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6D82ED37-E627-4008-BA77-408F468FE25E}"/>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84924-9182-45A5-96B0-86912C040044}">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3388.62201</v>
      </c>
      <c r="D16" s="47">
        <v>0</v>
      </c>
      <c r="E16" s="47">
        <v>0</v>
      </c>
      <c r="F16" s="47">
        <v>0</v>
      </c>
      <c r="G16" s="47">
        <v>0</v>
      </c>
      <c r="H16" s="47">
        <v>0</v>
      </c>
      <c r="I16" s="47">
        <v>0</v>
      </c>
      <c r="J16" s="47">
        <v>0</v>
      </c>
      <c r="K16" s="47">
        <v>0</v>
      </c>
      <c r="L16" s="47">
        <v>3388.62201</v>
      </c>
      <c r="M16" s="47">
        <v>0</v>
      </c>
      <c r="N16" s="47">
        <v>0</v>
      </c>
      <c r="O16" s="47">
        <v>0</v>
      </c>
      <c r="P16" s="47">
        <v>3388.62201</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640.36585500000001</v>
      </c>
      <c r="D21" s="47">
        <v>0</v>
      </c>
      <c r="E21" s="47">
        <v>0</v>
      </c>
      <c r="F21" s="47">
        <v>0</v>
      </c>
      <c r="G21" s="47">
        <v>0</v>
      </c>
      <c r="H21" s="47">
        <v>0</v>
      </c>
      <c r="I21" s="47">
        <v>0</v>
      </c>
      <c r="J21" s="47">
        <v>0</v>
      </c>
      <c r="K21" s="47">
        <v>0</v>
      </c>
      <c r="L21" s="47">
        <v>640.36585500000001</v>
      </c>
      <c r="M21" s="47">
        <v>0</v>
      </c>
      <c r="N21" s="47">
        <v>0</v>
      </c>
      <c r="O21" s="47">
        <v>640.36585500000001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4028.9878650000001</v>
      </c>
      <c r="D32" s="53">
        <v>0</v>
      </c>
      <c r="E32" s="53">
        <v>0</v>
      </c>
      <c r="F32" s="53">
        <v>0</v>
      </c>
      <c r="G32" s="53">
        <v>0</v>
      </c>
      <c r="H32" s="53">
        <v>0</v>
      </c>
      <c r="I32" s="53">
        <v>0</v>
      </c>
      <c r="J32" s="53">
        <v>0</v>
      </c>
      <c r="K32" s="53">
        <v>0</v>
      </c>
      <c r="L32" s="53">
        <v>4028.9878650000001</v>
      </c>
      <c r="M32" s="53">
        <v>0</v>
      </c>
      <c r="N32" s="53">
        <v>0</v>
      </c>
      <c r="O32" s="53">
        <v>640.36585500000001</v>
      </c>
      <c r="P32" s="53">
        <v>3388.62201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9" priority="8" stopIfTrue="1" operator="equal">
      <formula>"División"</formula>
    </cfRule>
  </conditionalFormatting>
  <conditionalFormatting sqref="B27">
    <cfRule type="cellIs" dxfId="38" priority="7" stopIfTrue="1" operator="equal">
      <formula>"División"</formula>
    </cfRule>
  </conditionalFormatting>
  <conditionalFormatting sqref="B25">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2F80C350-6CDD-4D8E-8DCA-4D5BD1CFA1FB}"/>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4CAB-C828-4921-9C64-B1A811B42547}">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9D107840-175E-40EC-9EE6-D49A8CB00D72}"/>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0289-D416-4BE7-9CB4-F6446C9CB810}">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303873.61738499999</v>
      </c>
      <c r="D14" s="44">
        <v>123346.933384</v>
      </c>
      <c r="E14" s="44">
        <v>180526.68400099999</v>
      </c>
      <c r="F14" s="44">
        <v>0</v>
      </c>
      <c r="G14" s="44">
        <v>0</v>
      </c>
      <c r="H14" s="44">
        <v>0</v>
      </c>
      <c r="I14" s="44">
        <v>0</v>
      </c>
      <c r="J14" s="67"/>
      <c r="K14" s="44">
        <v>280811.39494799997</v>
      </c>
      <c r="L14" s="44">
        <v>133015.46776</v>
      </c>
      <c r="M14" s="44">
        <v>147775.39076400001</v>
      </c>
      <c r="N14" s="44">
        <v>20.536424</v>
      </c>
      <c r="O14" s="44">
        <v>0</v>
      </c>
      <c r="P14" s="44">
        <v>0</v>
      </c>
      <c r="Q14" s="44">
        <v>0</v>
      </c>
      <c r="R14" s="67"/>
      <c r="S14" s="19"/>
    </row>
    <row r="15" spans="1:19" s="14" customFormat="1">
      <c r="A15"/>
      <c r="B15" s="46" t="s">
        <v>46</v>
      </c>
      <c r="C15" s="47">
        <v>253356.41261999999</v>
      </c>
      <c r="D15" s="47">
        <v>86752.238167999996</v>
      </c>
      <c r="E15" s="47">
        <v>166604.17445200001</v>
      </c>
      <c r="F15" s="47">
        <v>0</v>
      </c>
      <c r="G15" s="47">
        <v>0</v>
      </c>
      <c r="H15" s="47">
        <v>0</v>
      </c>
      <c r="I15" s="47">
        <v>0</v>
      </c>
      <c r="J15" s="67"/>
      <c r="K15" s="47">
        <v>242073.872523</v>
      </c>
      <c r="L15" s="47">
        <v>111707.436669</v>
      </c>
      <c r="M15" s="47">
        <v>130366.435854</v>
      </c>
      <c r="N15" s="47">
        <v>0</v>
      </c>
      <c r="O15" s="47">
        <v>0</v>
      </c>
      <c r="P15" s="47">
        <v>0</v>
      </c>
      <c r="Q15" s="47">
        <v>0</v>
      </c>
      <c r="R15" s="67"/>
      <c r="S15" s="19"/>
    </row>
    <row r="16" spans="1:19" s="14" customFormat="1">
      <c r="A16"/>
      <c r="B16" s="46" t="s">
        <v>47</v>
      </c>
      <c r="C16" s="47">
        <v>86452.216398000004</v>
      </c>
      <c r="D16" s="47">
        <v>29876.817362000002</v>
      </c>
      <c r="E16" s="47">
        <v>56575.399036000003</v>
      </c>
      <c r="F16" s="47">
        <v>0</v>
      </c>
      <c r="G16" s="47">
        <v>0</v>
      </c>
      <c r="H16" s="47">
        <v>0</v>
      </c>
      <c r="I16" s="47">
        <v>0</v>
      </c>
      <c r="J16" s="67"/>
      <c r="K16" s="47">
        <v>107988.736372</v>
      </c>
      <c r="L16" s="47">
        <v>29398.785182</v>
      </c>
      <c r="M16" s="47">
        <v>78589.951190000007</v>
      </c>
      <c r="N16" s="47">
        <v>0</v>
      </c>
      <c r="O16" s="47">
        <v>0</v>
      </c>
      <c r="P16" s="47">
        <v>0</v>
      </c>
      <c r="Q16" s="47">
        <v>0</v>
      </c>
      <c r="R16" s="67"/>
      <c r="S16" s="19"/>
    </row>
    <row r="17" spans="1:19" s="14" customFormat="1">
      <c r="A17"/>
      <c r="B17" s="46" t="s">
        <v>48</v>
      </c>
      <c r="C17" s="47">
        <v>1797507.587263</v>
      </c>
      <c r="D17" s="47">
        <v>261113.25447399999</v>
      </c>
      <c r="E17" s="47">
        <v>1533848.9048249999</v>
      </c>
      <c r="F17" s="47">
        <v>1303.9252770000001</v>
      </c>
      <c r="G17" s="47">
        <v>1241.5026869999999</v>
      </c>
      <c r="H17" s="47">
        <v>0</v>
      </c>
      <c r="I17" s="47">
        <v>0</v>
      </c>
      <c r="J17" s="67"/>
      <c r="K17" s="47">
        <v>1950344.2797920001</v>
      </c>
      <c r="L17" s="47">
        <v>309815.89098899998</v>
      </c>
      <c r="M17" s="47">
        <v>1637377.280818</v>
      </c>
      <c r="N17" s="47">
        <v>963.99198200000001</v>
      </c>
      <c r="O17" s="47">
        <v>2187.1160030000001</v>
      </c>
      <c r="P17" s="47">
        <v>0</v>
      </c>
      <c r="Q17" s="47">
        <v>0</v>
      </c>
      <c r="R17" s="67"/>
      <c r="S17" s="19"/>
    </row>
    <row r="18" spans="1:19" s="14" customFormat="1">
      <c r="A18"/>
      <c r="B18" s="46" t="s">
        <v>49</v>
      </c>
      <c r="C18" s="47">
        <v>5254660.3240010003</v>
      </c>
      <c r="D18" s="47">
        <v>894032.76573900005</v>
      </c>
      <c r="E18" s="47">
        <v>4357294.1822259994</v>
      </c>
      <c r="F18" s="47">
        <v>2227.5330909999998</v>
      </c>
      <c r="G18" s="47">
        <v>1056.3233600000001</v>
      </c>
      <c r="H18" s="47">
        <v>49.519584999999999</v>
      </c>
      <c r="I18" s="47">
        <v>0</v>
      </c>
      <c r="J18" s="67"/>
      <c r="K18" s="47">
        <v>4935179.8745419998</v>
      </c>
      <c r="L18" s="47">
        <v>931953.51412499999</v>
      </c>
      <c r="M18" s="47">
        <v>3998255.9128410001</v>
      </c>
      <c r="N18" s="47">
        <v>1258.360351</v>
      </c>
      <c r="O18" s="47">
        <v>3712.087223</v>
      </c>
      <c r="P18" s="47">
        <v>1.9999999999999999E-6</v>
      </c>
      <c r="Q18" s="47">
        <v>0</v>
      </c>
      <c r="R18" s="67"/>
      <c r="S18" s="19"/>
    </row>
    <row r="19" spans="1:19" s="14" customFormat="1">
      <c r="A19"/>
      <c r="B19" s="46" t="s">
        <v>50</v>
      </c>
      <c r="C19" s="47">
        <v>1626576.8146840001</v>
      </c>
      <c r="D19" s="47">
        <v>305548.44393399998</v>
      </c>
      <c r="E19" s="47">
        <v>1320577.8574419999</v>
      </c>
      <c r="F19" s="47">
        <v>180.023909</v>
      </c>
      <c r="G19" s="47">
        <v>270.48939899999999</v>
      </c>
      <c r="H19" s="47">
        <v>0</v>
      </c>
      <c r="I19" s="47">
        <v>0</v>
      </c>
      <c r="J19" s="67"/>
      <c r="K19" s="47">
        <v>1708458.991383</v>
      </c>
      <c r="L19" s="47">
        <v>336318.77097900002</v>
      </c>
      <c r="M19" s="47">
        <v>1371568.8695769999</v>
      </c>
      <c r="N19" s="47">
        <v>504.16500100000002</v>
      </c>
      <c r="O19" s="47">
        <v>67.185826000000006</v>
      </c>
      <c r="P19" s="47">
        <v>0</v>
      </c>
      <c r="Q19" s="47">
        <v>0</v>
      </c>
      <c r="R19" s="67"/>
      <c r="S19" s="19"/>
    </row>
    <row r="20" spans="1:19" s="14" customFormat="1">
      <c r="A20"/>
      <c r="B20" s="46" t="s">
        <v>51</v>
      </c>
      <c r="C20" s="47">
        <v>551888.683968</v>
      </c>
      <c r="D20" s="47">
        <v>139737.26780599999</v>
      </c>
      <c r="E20" s="47">
        <v>412151.41616199998</v>
      </c>
      <c r="F20" s="47">
        <v>0</v>
      </c>
      <c r="G20" s="47">
        <v>0</v>
      </c>
      <c r="H20" s="47">
        <v>0</v>
      </c>
      <c r="I20" s="47">
        <v>0</v>
      </c>
      <c r="J20" s="67"/>
      <c r="K20" s="47">
        <v>584499.02114499989</v>
      </c>
      <c r="L20" s="47">
        <v>137420.06434899999</v>
      </c>
      <c r="M20" s="47">
        <v>447078.95679600001</v>
      </c>
      <c r="N20" s="47">
        <v>0</v>
      </c>
      <c r="O20" s="47">
        <v>0</v>
      </c>
      <c r="P20" s="47">
        <v>0</v>
      </c>
      <c r="Q20" s="47">
        <v>0</v>
      </c>
      <c r="R20" s="67"/>
      <c r="S20" s="19"/>
    </row>
    <row r="21" spans="1:19" s="14" customFormat="1">
      <c r="A21"/>
      <c r="B21" s="46" t="s">
        <v>52</v>
      </c>
      <c r="C21" s="47">
        <v>260985.62386200001</v>
      </c>
      <c r="D21" s="47">
        <v>40437.238655000001</v>
      </c>
      <c r="E21" s="47">
        <v>220548.38520700001</v>
      </c>
      <c r="F21" s="47">
        <v>0</v>
      </c>
      <c r="G21" s="47">
        <v>0</v>
      </c>
      <c r="H21" s="47">
        <v>0</v>
      </c>
      <c r="I21" s="47">
        <v>0</v>
      </c>
      <c r="J21" s="67"/>
      <c r="K21" s="47">
        <v>242206.11224700001</v>
      </c>
      <c r="L21" s="47">
        <v>41716.750306000002</v>
      </c>
      <c r="M21" s="47">
        <v>200489.36194100001</v>
      </c>
      <c r="N21" s="47">
        <v>0</v>
      </c>
      <c r="O21" s="47">
        <v>0</v>
      </c>
      <c r="P21" s="47">
        <v>0</v>
      </c>
      <c r="Q21" s="47">
        <v>0</v>
      </c>
      <c r="R21" s="67"/>
      <c r="S21" s="19"/>
    </row>
    <row r="22" spans="1:19" s="14" customFormat="1">
      <c r="A22"/>
      <c r="B22" s="46" t="s">
        <v>53</v>
      </c>
      <c r="C22" s="47">
        <v>4058212.7158919997</v>
      </c>
      <c r="D22" s="47">
        <v>725095.76600399998</v>
      </c>
      <c r="E22" s="47">
        <v>3332050.0794919999</v>
      </c>
      <c r="F22" s="47">
        <v>1048.006903</v>
      </c>
      <c r="G22" s="47">
        <v>18.863492999999998</v>
      </c>
      <c r="H22" s="47">
        <v>0</v>
      </c>
      <c r="I22" s="47">
        <v>0</v>
      </c>
      <c r="J22" s="67"/>
      <c r="K22" s="47">
        <v>3898424.2859079996</v>
      </c>
      <c r="L22" s="47">
        <v>867264.45097400004</v>
      </c>
      <c r="M22" s="47">
        <v>3030654.120071</v>
      </c>
      <c r="N22" s="47">
        <v>0.90263499999999997</v>
      </c>
      <c r="O22" s="47">
        <v>504.812228</v>
      </c>
      <c r="P22" s="47">
        <v>0</v>
      </c>
      <c r="Q22" s="47">
        <v>0</v>
      </c>
      <c r="R22" s="67"/>
      <c r="S22" s="19"/>
    </row>
    <row r="23" spans="1:19" s="14" customFormat="1">
      <c r="A23"/>
      <c r="B23" s="46" t="s">
        <v>54</v>
      </c>
      <c r="C23" s="47">
        <v>1660.1433010000001</v>
      </c>
      <c r="D23" s="47">
        <v>598.28694499999995</v>
      </c>
      <c r="E23" s="47">
        <v>1061.856356</v>
      </c>
      <c r="F23" s="47">
        <v>0</v>
      </c>
      <c r="G23" s="47">
        <v>0</v>
      </c>
      <c r="H23" s="47">
        <v>0</v>
      </c>
      <c r="I23" s="47">
        <v>0</v>
      </c>
      <c r="J23" s="67"/>
      <c r="K23" s="47">
        <v>5572.0037220000004</v>
      </c>
      <c r="L23" s="47">
        <v>451.37769500000002</v>
      </c>
      <c r="M23" s="47">
        <v>5120.6260270000002</v>
      </c>
      <c r="N23" s="47">
        <v>0</v>
      </c>
      <c r="O23" s="47">
        <v>0</v>
      </c>
      <c r="P23" s="47">
        <v>0</v>
      </c>
      <c r="Q23" s="47">
        <v>0</v>
      </c>
      <c r="R23" s="67"/>
      <c r="S23" s="19"/>
    </row>
    <row r="24" spans="1:19" s="14" customFormat="1">
      <c r="A24"/>
      <c r="B24" s="46" t="s">
        <v>55</v>
      </c>
      <c r="C24" s="47">
        <v>10359095.666939</v>
      </c>
      <c r="D24" s="47">
        <v>1339420.9428000001</v>
      </c>
      <c r="E24" s="47">
        <v>9017689.888017999</v>
      </c>
      <c r="F24" s="47">
        <v>1357.8266699999999</v>
      </c>
      <c r="G24" s="47">
        <v>627.00945100000001</v>
      </c>
      <c r="H24" s="47">
        <v>0</v>
      </c>
      <c r="I24" s="47">
        <v>0</v>
      </c>
      <c r="J24" s="67"/>
      <c r="K24" s="47">
        <v>9829818.1382380016</v>
      </c>
      <c r="L24" s="47">
        <v>1361221.805588</v>
      </c>
      <c r="M24" s="47">
        <v>8464996.4101560004</v>
      </c>
      <c r="N24" s="47">
        <v>1086.2452350000001</v>
      </c>
      <c r="O24" s="47">
        <v>2513.677259</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167953.534637</v>
      </c>
      <c r="D27" s="47">
        <v>156282.94220799999</v>
      </c>
      <c r="E27" s="47">
        <v>11670.592429</v>
      </c>
      <c r="F27" s="47">
        <v>0</v>
      </c>
      <c r="G27" s="47">
        <v>0</v>
      </c>
      <c r="H27" s="47">
        <v>0</v>
      </c>
      <c r="I27" s="47">
        <v>0</v>
      </c>
      <c r="J27" s="67"/>
      <c r="K27" s="47">
        <v>181738.18052699999</v>
      </c>
      <c r="L27" s="47">
        <v>181164.52515500001</v>
      </c>
      <c r="M27" s="47">
        <v>573.65537200000006</v>
      </c>
      <c r="N27" s="47">
        <v>0</v>
      </c>
      <c r="O27" s="47">
        <v>0</v>
      </c>
      <c r="P27" s="47">
        <v>0</v>
      </c>
      <c r="Q27" s="47">
        <v>0</v>
      </c>
      <c r="R27" s="67"/>
      <c r="S27" s="19"/>
    </row>
    <row r="28" spans="1:19" s="14" customFormat="1">
      <c r="A28"/>
      <c r="B28" s="46" t="s">
        <v>59</v>
      </c>
      <c r="C28" s="47">
        <v>153657.14633600001</v>
      </c>
      <c r="D28" s="47">
        <v>36123.537278000003</v>
      </c>
      <c r="E28" s="47">
        <v>117533.609058</v>
      </c>
      <c r="F28" s="47">
        <v>0</v>
      </c>
      <c r="G28" s="47">
        <v>0</v>
      </c>
      <c r="H28" s="47">
        <v>0</v>
      </c>
      <c r="I28" s="47">
        <v>0</v>
      </c>
      <c r="J28" s="67"/>
      <c r="K28" s="47">
        <v>217113.42347099999</v>
      </c>
      <c r="L28" s="47">
        <v>67521.449435999995</v>
      </c>
      <c r="M28" s="47">
        <v>149591.97403499999</v>
      </c>
      <c r="N28" s="47">
        <v>0</v>
      </c>
      <c r="O28" s="47">
        <v>0</v>
      </c>
      <c r="P28" s="47">
        <v>0</v>
      </c>
      <c r="Q28" s="47">
        <v>0</v>
      </c>
      <c r="R28" s="67"/>
      <c r="S28" s="19"/>
    </row>
    <row r="29" spans="1:19" s="14" customFormat="1">
      <c r="A29"/>
      <c r="B29" s="46" t="s">
        <v>60</v>
      </c>
      <c r="C29" s="47">
        <v>4855621.3261560006</v>
      </c>
      <c r="D29" s="47">
        <v>717851.89937400003</v>
      </c>
      <c r="E29" s="47">
        <v>4134642.0572549999</v>
      </c>
      <c r="F29" s="47">
        <v>1657.408645</v>
      </c>
      <c r="G29" s="47">
        <v>1469.9608820000001</v>
      </c>
      <c r="H29" s="47">
        <v>0</v>
      </c>
      <c r="I29" s="47">
        <v>0</v>
      </c>
      <c r="J29" s="67"/>
      <c r="K29" s="47">
        <v>4056026.982485</v>
      </c>
      <c r="L29" s="47">
        <v>901709.77149199997</v>
      </c>
      <c r="M29" s="47">
        <v>3149337.2369269999</v>
      </c>
      <c r="N29" s="47">
        <v>2427.5383969999998</v>
      </c>
      <c r="O29" s="47">
        <v>2552.435669</v>
      </c>
      <c r="P29" s="47">
        <v>0</v>
      </c>
      <c r="Q29" s="47">
        <v>0</v>
      </c>
      <c r="R29" s="67"/>
      <c r="S29" s="19"/>
    </row>
    <row r="30" spans="1:19" s="14" customFormat="1" ht="13.5" thickBot="1">
      <c r="A30"/>
      <c r="B30" s="48" t="s">
        <v>61</v>
      </c>
      <c r="C30" s="49">
        <v>1660.8676849999999</v>
      </c>
      <c r="D30" s="49">
        <v>1660.8676849999999</v>
      </c>
      <c r="E30" s="49">
        <v>0</v>
      </c>
      <c r="F30" s="49">
        <v>0</v>
      </c>
      <c r="G30" s="49">
        <v>0</v>
      </c>
      <c r="H30" s="49">
        <v>0</v>
      </c>
      <c r="I30" s="49">
        <v>0</v>
      </c>
      <c r="J30" s="67"/>
      <c r="K30" s="49">
        <v>4087.0152210000001</v>
      </c>
      <c r="L30" s="49">
        <v>4087.0152210000001</v>
      </c>
      <c r="M30" s="49">
        <v>0</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29733162.681127001</v>
      </c>
      <c r="D32" s="53">
        <v>4857879.201816001</v>
      </c>
      <c r="E32" s="53">
        <v>24862775.085958999</v>
      </c>
      <c r="F32" s="53">
        <v>7774.7244950000004</v>
      </c>
      <c r="G32" s="53">
        <v>4684.1492719999997</v>
      </c>
      <c r="H32" s="53">
        <v>49.519584999999999</v>
      </c>
      <c r="I32" s="53">
        <v>0</v>
      </c>
      <c r="J32" s="1"/>
      <c r="K32" s="53">
        <v>28244342.312524002</v>
      </c>
      <c r="L32" s="53">
        <v>5414767.0759199997</v>
      </c>
      <c r="M32" s="53">
        <v>22811776.182369001</v>
      </c>
      <c r="N32" s="53">
        <v>6261.7400250000001</v>
      </c>
      <c r="O32" s="53">
        <v>11537.314208</v>
      </c>
      <c r="P32" s="53">
        <v>1.9999999999999999E-6</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79DF8B11-67B8-47C6-9A8E-71D41B0590D2}"/>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BCFD-AD61-42B4-9ABB-C4894BFFC482}">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58096.913051000003</v>
      </c>
      <c r="D14" s="44">
        <v>0</v>
      </c>
      <c r="E14" s="44">
        <v>58096.913051000003</v>
      </c>
      <c r="F14" s="44">
        <v>0</v>
      </c>
      <c r="G14" s="44">
        <v>0</v>
      </c>
      <c r="H14" s="44">
        <v>0</v>
      </c>
      <c r="I14" s="44">
        <v>0</v>
      </c>
      <c r="J14" s="67"/>
      <c r="K14" s="44">
        <v>89070.960374000002</v>
      </c>
      <c r="L14" s="44">
        <v>0</v>
      </c>
      <c r="M14" s="44">
        <v>89070.960374000002</v>
      </c>
      <c r="N14" s="44">
        <v>0</v>
      </c>
      <c r="O14" s="44">
        <v>0</v>
      </c>
      <c r="P14" s="44">
        <v>0</v>
      </c>
      <c r="Q14" s="44">
        <v>0</v>
      </c>
      <c r="R14" s="67"/>
      <c r="S14" s="19"/>
    </row>
    <row r="15" spans="1:19" s="14" customFormat="1">
      <c r="A15"/>
      <c r="B15" s="46" t="s">
        <v>46</v>
      </c>
      <c r="C15" s="47">
        <v>56827.174743000003</v>
      </c>
      <c r="D15" s="47">
        <v>7579.2860819999996</v>
      </c>
      <c r="E15" s="47">
        <v>49247.888660999997</v>
      </c>
      <c r="F15" s="47">
        <v>0</v>
      </c>
      <c r="G15" s="47">
        <v>0</v>
      </c>
      <c r="H15" s="47">
        <v>0</v>
      </c>
      <c r="I15" s="47">
        <v>0</v>
      </c>
      <c r="J15" s="67"/>
      <c r="K15" s="47">
        <v>29257.684281000002</v>
      </c>
      <c r="L15" s="47">
        <v>11985.496558000001</v>
      </c>
      <c r="M15" s="47">
        <v>17272.187722999999</v>
      </c>
      <c r="N15" s="47">
        <v>0</v>
      </c>
      <c r="O15" s="47">
        <v>0</v>
      </c>
      <c r="P15" s="47">
        <v>0</v>
      </c>
      <c r="Q15" s="47">
        <v>0</v>
      </c>
      <c r="R15" s="67"/>
      <c r="S15" s="19"/>
    </row>
    <row r="16" spans="1:19" s="14" customFormat="1">
      <c r="A16"/>
      <c r="B16" s="46" t="s">
        <v>47</v>
      </c>
      <c r="C16" s="47">
        <v>23052.250169999999</v>
      </c>
      <c r="D16" s="47">
        <v>426.694365</v>
      </c>
      <c r="E16" s="47">
        <v>22625.555805</v>
      </c>
      <c r="F16" s="47">
        <v>0</v>
      </c>
      <c r="G16" s="47">
        <v>0</v>
      </c>
      <c r="H16" s="47">
        <v>0</v>
      </c>
      <c r="I16" s="47">
        <v>0</v>
      </c>
      <c r="J16" s="67"/>
      <c r="K16" s="47">
        <v>21186.167372</v>
      </c>
      <c r="L16" s="47">
        <v>5175.390625</v>
      </c>
      <c r="M16" s="47">
        <v>16010.776747</v>
      </c>
      <c r="N16" s="47">
        <v>0</v>
      </c>
      <c r="O16" s="47">
        <v>0</v>
      </c>
      <c r="P16" s="47">
        <v>0</v>
      </c>
      <c r="Q16" s="47">
        <v>0</v>
      </c>
      <c r="R16" s="67"/>
      <c r="S16" s="19"/>
    </row>
    <row r="17" spans="1:19" s="14" customFormat="1">
      <c r="A17"/>
      <c r="B17" s="46" t="s">
        <v>48</v>
      </c>
      <c r="C17" s="47">
        <v>14511.342078</v>
      </c>
      <c r="D17" s="47">
        <v>0</v>
      </c>
      <c r="E17" s="47">
        <v>14511.342078</v>
      </c>
      <c r="F17" s="47">
        <v>0</v>
      </c>
      <c r="G17" s="47">
        <v>0</v>
      </c>
      <c r="H17" s="47">
        <v>0</v>
      </c>
      <c r="I17" s="47">
        <v>0</v>
      </c>
      <c r="J17" s="67"/>
      <c r="K17" s="47">
        <v>353913.574135</v>
      </c>
      <c r="L17" s="47">
        <v>0</v>
      </c>
      <c r="M17" s="47">
        <v>353913.574135</v>
      </c>
      <c r="N17" s="47">
        <v>0</v>
      </c>
      <c r="O17" s="47">
        <v>0</v>
      </c>
      <c r="P17" s="47">
        <v>0</v>
      </c>
      <c r="Q17" s="47">
        <v>0</v>
      </c>
      <c r="R17" s="67"/>
      <c r="S17" s="19"/>
    </row>
    <row r="18" spans="1:19" s="14" customFormat="1">
      <c r="A18"/>
      <c r="B18" s="46" t="s">
        <v>49</v>
      </c>
      <c r="C18" s="47">
        <v>475396.25442999997</v>
      </c>
      <c r="D18" s="47">
        <v>236.623974</v>
      </c>
      <c r="E18" s="47">
        <v>475159.63045599998</v>
      </c>
      <c r="F18" s="47">
        <v>0</v>
      </c>
      <c r="G18" s="47">
        <v>0</v>
      </c>
      <c r="H18" s="47">
        <v>0</v>
      </c>
      <c r="I18" s="47">
        <v>0</v>
      </c>
      <c r="J18" s="67"/>
      <c r="K18" s="47">
        <v>1037544.9296129999</v>
      </c>
      <c r="L18" s="47">
        <v>29503.215351999999</v>
      </c>
      <c r="M18" s="47">
        <v>1008041.7142609999</v>
      </c>
      <c r="N18" s="47">
        <v>0</v>
      </c>
      <c r="O18" s="47">
        <v>0</v>
      </c>
      <c r="P18" s="47">
        <v>0</v>
      </c>
      <c r="Q18" s="47">
        <v>0</v>
      </c>
      <c r="R18" s="67"/>
      <c r="S18" s="19"/>
    </row>
    <row r="19" spans="1:19" s="14" customFormat="1">
      <c r="A19"/>
      <c r="B19" s="46" t="s">
        <v>50</v>
      </c>
      <c r="C19" s="47">
        <v>25799.886962</v>
      </c>
      <c r="D19" s="47">
        <v>289.29904399999998</v>
      </c>
      <c r="E19" s="47">
        <v>25510.587918000001</v>
      </c>
      <c r="F19" s="47">
        <v>0</v>
      </c>
      <c r="G19" s="47">
        <v>0</v>
      </c>
      <c r="H19" s="47">
        <v>0</v>
      </c>
      <c r="I19" s="47">
        <v>0</v>
      </c>
      <c r="J19" s="67"/>
      <c r="K19" s="47">
        <v>837306.62060099992</v>
      </c>
      <c r="L19" s="47">
        <v>129.551424</v>
      </c>
      <c r="M19" s="47">
        <v>837177.06917699997</v>
      </c>
      <c r="N19" s="47">
        <v>0</v>
      </c>
      <c r="O19" s="47">
        <v>0</v>
      </c>
      <c r="P19" s="47">
        <v>0</v>
      </c>
      <c r="Q19" s="47">
        <v>0</v>
      </c>
      <c r="R19" s="67"/>
      <c r="S19" s="19"/>
    </row>
    <row r="20" spans="1:19" s="14" customFormat="1">
      <c r="A20"/>
      <c r="B20" s="46" t="s">
        <v>51</v>
      </c>
      <c r="C20" s="47">
        <v>271.34586899999999</v>
      </c>
      <c r="D20" s="47">
        <v>269.28438999999997</v>
      </c>
      <c r="E20" s="47">
        <v>2.0614789999999998</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3673.4166879999998</v>
      </c>
      <c r="D21" s="47">
        <v>0</v>
      </c>
      <c r="E21" s="47">
        <v>3673.4166879999998</v>
      </c>
      <c r="F21" s="47">
        <v>0</v>
      </c>
      <c r="G21" s="47">
        <v>0</v>
      </c>
      <c r="H21" s="47">
        <v>0</v>
      </c>
      <c r="I21" s="47">
        <v>0</v>
      </c>
      <c r="J21" s="67"/>
      <c r="K21" s="47">
        <v>46890.316237999999</v>
      </c>
      <c r="L21" s="47">
        <v>0</v>
      </c>
      <c r="M21" s="47">
        <v>46890.316237999999</v>
      </c>
      <c r="N21" s="47">
        <v>0</v>
      </c>
      <c r="O21" s="47">
        <v>0</v>
      </c>
      <c r="P21" s="47">
        <v>0</v>
      </c>
      <c r="Q21" s="47">
        <v>0</v>
      </c>
      <c r="R21" s="67"/>
      <c r="S21" s="19"/>
    </row>
    <row r="22" spans="1:19" s="14" customFormat="1">
      <c r="A22"/>
      <c r="B22" s="46" t="s">
        <v>53</v>
      </c>
      <c r="C22" s="47">
        <v>131085.89525100001</v>
      </c>
      <c r="D22" s="47">
        <v>39162.611277999997</v>
      </c>
      <c r="E22" s="47">
        <v>91923.283972999998</v>
      </c>
      <c r="F22" s="47">
        <v>0</v>
      </c>
      <c r="G22" s="47">
        <v>0</v>
      </c>
      <c r="H22" s="47">
        <v>0</v>
      </c>
      <c r="I22" s="47">
        <v>0</v>
      </c>
      <c r="J22" s="67"/>
      <c r="K22" s="47">
        <v>174469.39826099999</v>
      </c>
      <c r="L22" s="47">
        <v>86137.628800999999</v>
      </c>
      <c r="M22" s="47">
        <v>88331.769459999996</v>
      </c>
      <c r="N22" s="47">
        <v>0</v>
      </c>
      <c r="O22" s="47">
        <v>0</v>
      </c>
      <c r="P22" s="47">
        <v>0</v>
      </c>
      <c r="Q22" s="47">
        <v>0</v>
      </c>
      <c r="R22" s="67"/>
      <c r="S22" s="19"/>
    </row>
    <row r="23" spans="1:19" s="14" customFormat="1">
      <c r="A23"/>
      <c r="B23" s="46" t="s">
        <v>54</v>
      </c>
      <c r="C23" s="47">
        <v>7377.8791289999999</v>
      </c>
      <c r="D23" s="47">
        <v>0</v>
      </c>
      <c r="E23" s="47">
        <v>7377.8791289999999</v>
      </c>
      <c r="F23" s="47">
        <v>0</v>
      </c>
      <c r="G23" s="47">
        <v>0</v>
      </c>
      <c r="H23" s="47">
        <v>0</v>
      </c>
      <c r="I23" s="47">
        <v>0</v>
      </c>
      <c r="J23" s="67"/>
      <c r="K23" s="47">
        <v>106.663303</v>
      </c>
      <c r="L23" s="47">
        <v>0</v>
      </c>
      <c r="M23" s="47">
        <v>106.663303</v>
      </c>
      <c r="N23" s="47">
        <v>0</v>
      </c>
      <c r="O23" s="47">
        <v>0</v>
      </c>
      <c r="P23" s="47">
        <v>0</v>
      </c>
      <c r="Q23" s="47">
        <v>0</v>
      </c>
      <c r="R23" s="67"/>
      <c r="S23" s="19"/>
    </row>
    <row r="24" spans="1:19" s="14" customFormat="1">
      <c r="A24"/>
      <c r="B24" s="46" t="s">
        <v>55</v>
      </c>
      <c r="C24" s="47">
        <v>262296.66868200002</v>
      </c>
      <c r="D24" s="47">
        <v>1039.1467090000001</v>
      </c>
      <c r="E24" s="47">
        <v>261257.521973</v>
      </c>
      <c r="F24" s="47">
        <v>0</v>
      </c>
      <c r="G24" s="47">
        <v>0</v>
      </c>
      <c r="H24" s="47">
        <v>0</v>
      </c>
      <c r="I24" s="47">
        <v>0</v>
      </c>
      <c r="J24" s="67"/>
      <c r="K24" s="47">
        <v>984282.90563599998</v>
      </c>
      <c r="L24" s="47">
        <v>1741.616487</v>
      </c>
      <c r="M24" s="47">
        <v>982541.28914899996</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243761.29796200001</v>
      </c>
      <c r="D29" s="47">
        <v>0</v>
      </c>
      <c r="E29" s="47">
        <v>243761.29796200001</v>
      </c>
      <c r="F29" s="47">
        <v>0</v>
      </c>
      <c r="G29" s="47">
        <v>0</v>
      </c>
      <c r="H29" s="47">
        <v>0</v>
      </c>
      <c r="I29" s="47">
        <v>0</v>
      </c>
      <c r="J29" s="67"/>
      <c r="K29" s="47">
        <v>1521493.5064280001</v>
      </c>
      <c r="L29" s="47">
        <v>3697.054322</v>
      </c>
      <c r="M29" s="47">
        <v>1517796.4521059999</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67"/>
      <c r="K30" s="49">
        <v>117.066706</v>
      </c>
      <c r="L30" s="49">
        <v>0</v>
      </c>
      <c r="M30" s="49">
        <v>117.066706</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1302150.3250150001</v>
      </c>
      <c r="D32" s="53">
        <v>49002.945842000001</v>
      </c>
      <c r="E32" s="53">
        <v>1253147.3791729999</v>
      </c>
      <c r="F32" s="53">
        <v>0</v>
      </c>
      <c r="G32" s="53">
        <v>0</v>
      </c>
      <c r="H32" s="53">
        <v>0</v>
      </c>
      <c r="I32" s="53">
        <v>0</v>
      </c>
      <c r="J32" s="1"/>
      <c r="K32" s="53">
        <v>5095639.7929480001</v>
      </c>
      <c r="L32" s="53">
        <v>138369.953569</v>
      </c>
      <c r="M32" s="53">
        <v>4957269.8393790005</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4EBD919D-F090-4222-8682-1738BC6DC2BD}"/>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17B405D-7DE7-4374-B148-96B636D49649}"/>
</file>

<file path=customXml/itemProps2.xml><?xml version="1.0" encoding="utf-8"?>
<ds:datastoreItem xmlns:ds="http://schemas.openxmlformats.org/officeDocument/2006/customXml" ds:itemID="{FDF9DF18-64C8-4E38-9E69-DB4C3CED34A0}"/>
</file>

<file path=customXml/itemProps3.xml><?xml version="1.0" encoding="utf-8"?>
<ds:datastoreItem xmlns:ds="http://schemas.openxmlformats.org/officeDocument/2006/customXml" ds:itemID="{933F8AF3-DA89-4B49-A69D-3F87833E24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'Costo amortizado'!Área_de_impresión</vt:lpstr>
      <vt:lpstr>'derivados cobertura contable'!Área_de_impresión</vt:lpstr>
      <vt:lpstr>'derivados negociación VR'!Área_de_impresión</vt:lpstr>
      <vt:lpstr>'designados a VR'!Área_de_impresión</vt:lpstr>
      <vt:lpstr>Indice!Área_de_impresión</vt:lpstr>
      <vt:lpstr>'no destinado a negociación a VR'!Área_de_impresión</vt:lpstr>
      <vt:lpstr>'otros para negociación a VR'!Área_de_impresión</vt:lpstr>
      <vt:lpstr>'para negociación a VR '!Área_de_impresión</vt:lpstr>
      <vt:lpstr>'Resumen Total'!Área_de_impresión</vt:lpstr>
      <vt:lpstr>'VR en Otro resultado integral'!Área_de_impresión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2026-06-24T16:05:59Z</dcterms:created>
  <dcterms:modified xsi:type="dcterms:W3CDTF">2026-06-24T16:06:01Z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