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FAD98C78-ED06-4BE5-8F08-DD708553C0F5}" xr6:coauthVersionLast="47" xr6:coauthVersionMax="47" xr10:uidLastSave="{00000000-0000-0000-0000-000000000000}"/>
  <bookViews>
    <workbookView xWindow="-120" yWindow="16080" windowWidth="29040" windowHeight="16440" xr2:uid="{E19D53EA-2A06-4F9C-B669-4BA3A6B42247}"/>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<sst xmlns="http://schemas.openxmlformats.org/spreadsheetml/2006/main" count="2508" uniqueCount="1046">
  <si>
    <t>REPORTE DE INFORMACIÓN FINANCIERA MENSUAL DEL SISTEMA BANCARIO A MAYO DE 2026</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</si>
  <si>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</si>
  <si>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</si>
  <si>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</si>
  <si>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</si>
  <si>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</si>
  <si>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</si>
  <si>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</si>
  <si>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</si>
  <si>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</si>
  <si>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</si>
  <si>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</si>
  <si>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</si>
  <si>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</si>
  <si>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</si>
  <si>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</si>
  <si>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</si>
  <si>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</si>
  <si>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</si>
  <si>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</si>
  <si>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</si>
  <si>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</si>
  <si>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</si>
  <si>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</si>
  <si>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</si>
  <si>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</si>
  <si>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</si>
  <si>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</si>
  <si>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</si>
  <si>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</si>
  <si>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</si>
  <si>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</si>
  <si>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</si>
  <si>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</si>
  <si>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</si>
  <si>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2026</t>
  </si>
  <si>
    <t>Volver</t>
  </si>
  <si>
    <t>↑ Presione [+] para ver códigos de cuentas.</t>
  </si>
  <si>
    <t xml:space="preserve">                            PRINCIPALES ACTIVOS, PASIVOS Y PATRIMONIO DEL ESTADO DE SITUACION FINANCIERA CONSOLIDADO</t>
  </si>
  <si>
    <t>DEL SISTEMA BANCARIO</t>
  </si>
  <si>
    <t>AL MES DE MAYO DE 2026</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</si>
  <si>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</si>
  <si>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</si>
  <si>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</si>
  <si>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</si>
  <si>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</si>
  <si>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</si>
  <si>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</si>
  <si>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</si>
  <si>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</si>
  <si>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</si>
  <si>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</si>
  <si>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</si>
  <si>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</si>
  <si>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</si>
  <si>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</si>
  <si>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</si>
  <si>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</si>
  <si>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</si>
  <si>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</si>
  <si>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</si>
  <si>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</si>
  <si>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</si>
  <si>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</si>
  <si>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</si>
  <si>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</si>
  <si>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</si>
  <si>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</si>
  <si>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</si>
  <si>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</si>
  <si>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</si>
  <si>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</si>
  <si>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</si>
  <si>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</si>
  <si>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</si>
  <si>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</si>
  <si>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</si>
  <si>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</si>
  <si>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</si>
  <si>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</si>
  <si>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</si>
  <si>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</si>
  <si>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</si>
  <si>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</si>
  <si>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</si>
  <si>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</si>
  <si>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</si>
  <si>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</si>
  <si>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</si>
  <si>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</si>
  <si>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</si>
  <si>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</si>
  <si>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</si>
  <si>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</si>
  <si>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</si>
  <si>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</si>
  <si>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</si>
  <si>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</si>
  <si>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</si>
  <si>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</si>
  <si>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</si>
  <si>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</si>
  <si>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</si>
  <si>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</si>
  <si>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</si>
  <si>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</si>
  <si>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</si>
  <si>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</si>
  <si>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</si>
  <si>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</si>
  <si>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</si>
  <si>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</si>
  <si>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</si>
  <si>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</si>
  <si>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</si>
  <si>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</si>
  <si>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</si>
  <si>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</si>
  <si>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</si>
  <si>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</si>
  <si>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</si>
  <si>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</si>
  <si>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</si>
  <si>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</si>
  <si>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</si>
  <si>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</si>
  <si>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</si>
  <si>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</si>
  <si>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</si>
  <si>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</si>
  <si>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</si>
  <si>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</si>
  <si>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</si>
  <si>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</si>
  <si>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</si>
  <si>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</si>
  <si>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</si>
  <si>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</si>
  <si>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</si>
  <si>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</si>
  <si>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</si>
  <si>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</si>
  <si>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</si>
  <si>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</si>
  <si>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</si>
  <si>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</si>
  <si>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</si>
  <si>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</si>
  <si>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</si>
  <si>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</si>
  <si>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</si>
  <si>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</si>
  <si>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</si>
  <si>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</si>
  <si>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</si>
  <si>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</si>
  <si>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</si>
  <si>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</si>
  <si>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</si>
  <si>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</si>
  <si>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</si>
  <si>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</si>
  <si>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</si>
  <si>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</si>
  <si>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</si>
  <si>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</si>
  <si>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</si>
  <si>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</si>
  <si>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</si>
  <si>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</si>
  <si>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</si>
  <si>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</si>
  <si>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</si>
  <si>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</si>
  <si>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</si>
  <si>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</si>
  <si>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</si>
  <si>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</si>
  <si>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</si>
  <si>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</si>
  <si>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</si>
  <si>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</si>
  <si>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</si>
  <si>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</si>
  <si>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</si>
  <si>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</si>
  <si>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</si>
  <si>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</si>
  <si>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</si>
  <si>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</si>
  <si>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</si>
  <si>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</si>
  <si>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</si>
  <si>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</si>
  <si>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</si>
  <si>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</si>
  <si>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</si>
  <si>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</si>
  <si>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</si>
  <si>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</si>
  <si>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</si>
  <si>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</si>
  <si>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</si>
  <si>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</si>
  <si>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</si>
  <si>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</si>
  <si>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</si>
  <si>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</si>
  <si>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</si>
  <si>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</si>
  <si>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</si>
  <si>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</si>
  <si>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</si>
  <si>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</si>
  <si>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</si>
  <si>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</si>
  <si>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</si>
  <si>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</si>
  <si>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</si>
  <si>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</si>
  <si>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</si>
  <si>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</si>
  <si>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</si>
  <si>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</si>
  <si>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</si>
  <si>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</si>
  <si>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</si>
  <si>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</si>
  <si>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</si>
  <si>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</si>
  <si>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</si>
  <si>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</si>
  <si>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</si>
  <si>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</si>
  <si>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</si>
  <si>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</si>
  <si>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</si>
  <si>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</si>
  <si>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</si>
  <si>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</si>
  <si>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</si>
  <si>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</si>
  <si>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</si>
  <si>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</si>
  <si>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</si>
  <si>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</si>
  <si>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</si>
  <si>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</si>
  <si>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</si>
  <si>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</si>
  <si>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</si>
  <si>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</si>
  <si>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</si>
  <si>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</si>
  <si>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</si>
  <si>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</si>
  <si>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</si>
  <si>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</si>
  <si>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</si>
  <si>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</si>
  <si>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</si>
  <si>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</si>
  <si>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</si>
  <si>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</si>
  <si>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</si>
  <si>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</si>
  <si>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</si>
  <si>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</si>
  <si>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</si>
  <si>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</si>
  <si>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</si>
  <si>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</si>
  <si>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</si>
  <si>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</si>
  <si>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</si>
  <si>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</si>
  <si>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</si>
  <si>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</si>
  <si>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</si>
  <si>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</si>
  <si>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</si>
  <si>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</si>
  <si>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</si>
  <si>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</si>
  <si>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</si>
  <si>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</si>
  <si>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</si>
  <si>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</si>
  <si>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</si>
  <si>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</si>
  <si>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</si>
  <si>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</si>
  <si>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</si>
  <si>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</si>
  <si>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</si>
  <si>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</si>
  <si>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</si>
  <si>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</si>
  <si>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</si>
  <si>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</si>
  <si>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</si>
  <si>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</si>
  <si>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</si>
  <si>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</si>
  <si>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</si>
  <si>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</si>
  <si>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</si>
  <si>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</si>
  <si>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</si>
  <si>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</si>
  <si>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</si>
  <si>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</si>
  <si>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</si>
  <si>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</si>
  <si>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</si>
  <si>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</si>
  <si>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</si>
  <si>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</si>
  <si>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</si>
  <si>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</si>
  <si>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</si>
  <si>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</si>
  <si>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</si>
  <si>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</si>
  <si>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</si>
  <si>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</si>
  <si>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</si>
  <si>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</si>
  <si>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</si>
  <si>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</si>
  <si>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</si>
  <si>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</si>
  <si>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</si>
  <si>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</si>
  <si>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</si>
  <si>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</si>
  <si>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</si>
  <si>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</si>
  <si>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</si>
  <si>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</si>
  <si>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</si>
  <si>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</si>
  <si>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</si>
  <si>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</si>
  <si>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</si>
  <si>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</si>
  <si>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</si>
  <si>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</si>
  <si>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</si>
  <si>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</si>
  <si>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</si>
  <si>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</si>
  <si>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</si>
  <si>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</si>
  <si>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</si>
  <si>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</si>
  <si>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</si>
  <si>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</si>
  <si>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</si>
  <si>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</si>
  <si>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</si>
  <si>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</si>
  <si>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</si>
  <si>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</si>
  <si>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</si>
  <si>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</si>
  <si>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</si>
  <si>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</si>
  <si>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</si>
  <si>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</si>
  <si>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</si>
  <si>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</si>
  <si>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</si>
  <si>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</si>
  <si>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</si>
  <si>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</si>
  <si>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</si>
  <si>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</si>
  <si>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</si>
  <si>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</si>
  <si>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</si>
  <si>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</si>
  <si>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</si>
  <si>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</si>
  <si>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</si>
  <si>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</si>
  <si>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</si>
  <si>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</si>
  <si>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</si>
  <si>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</si>
  <si>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</si>
  <si>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</si>
  <si>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</si>
  <si>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</si>
  <si>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</si>
  <si>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</si>
  <si>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</si>
  <si>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</si>
  <si>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</si>
  <si>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</si>
  <si>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</si>
  <si>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MAYO DE 2026</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</si>
  <si>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</si>
  <si>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</si>
  <si>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</si>
  <si>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</si>
  <si>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</si>
  <si>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</si>
  <si>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</si>
  <si>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</si>
  <si>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</si>
  <si>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</si>
  <si>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</si>
  <si>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</si>
  <si>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</si>
  <si>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</si>
  <si>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</si>
  <si>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</si>
  <si>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</si>
  <si>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</si>
  <si>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</si>
  <si>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</si>
  <si>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</si>
  <si>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</si>
  <si>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</si>
  <si>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</si>
  <si>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</si>
  <si>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</si>
  <si>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</si>
  <si>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</si>
  <si>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</si>
  <si>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</si>
  <si>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</si>
  <si>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 Por Resolución N° 10940 de fecha 20 de octubre de 2025, se autoriza la fusión acordada por Banco Bice y Banco Security, siendo este último absorbido al materializarse la fusión el 1° de noviembre de 2025.</t>
  </si>
  <si>
    <t>52000.00.00+  52500.00.00</t>
  </si>
  <si>
    <t>PRINCIPALES COMPONENTES DEL ESTADO DEL RESULTADO CONSOLIDADO POR INSTITUCIONES AL MES DE MAYO DE 2026</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</si>
  <si>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</si>
  <si>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</si>
  <si>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</si>
  <si>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</si>
  <si>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</si>
  <si>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</si>
  <si>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</si>
  <si>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</si>
  <si>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</si>
  <si>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</si>
  <si>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</si>
  <si>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</si>
  <si>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</si>
  <si>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MAYO DE 2026</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</si>
  <si>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</si>
  <si>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</si>
  <si>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</si>
  <si>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</si>
  <si>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</si>
  <si>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</si>
  <si>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</si>
  <si>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</si>
  <si>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</si>
  <si>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</si>
  <si>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</si>
  <si>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</si>
  <si>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</si>
  <si>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</si>
  <si>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</si>
  <si>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</si>
  <si>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</si>
  <si>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</si>
  <si>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</si>
  <si>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</si>
  <si>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</si>
  <si>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</si>
  <si>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</si>
  <si>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</si>
  <si>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</si>
  <si>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</si>
  <si>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</si>
  <si>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</si>
  <si>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</si>
  <si>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</si>
  <si>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</si>
  <si>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</si>
  <si>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</si>
  <si>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</si>
  <si>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</si>
  <si>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</si>
  <si>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</si>
  <si>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14315.01.00+ 14325.01.00</t>
  </si>
  <si>
    <t>11300.03.00</t>
  </si>
  <si>
    <t>11550.03.00</t>
  </si>
  <si>
    <t>11850.03.00</t>
  </si>
  <si>
    <t>12300.03.00</t>
  </si>
  <si>
    <t>PRINCIPALES ACTIVOS CONSOLIDADOS POR INSTITUCIONES II AL MES DE MAYO DE 2026</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</si>
  <si>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</si>
  <si>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</si>
  <si>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</si>
  <si>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</si>
  <si>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</si>
  <si>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</si>
  <si>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</si>
  <si>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</si>
  <si>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</si>
  <si>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</si>
  <si>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</si>
  <si>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</si>
  <si>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</si>
  <si>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</si>
  <si>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</si>
  <si>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</si>
  <si>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</si>
  <si>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</si>
  <si>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</si>
  <si>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</si>
  <si>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</si>
  <si>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</si>
  <si>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</si>
  <si>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</si>
  <si>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</si>
  <si>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</si>
  <si>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</si>
  <si>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</si>
  <si>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</si>
  <si>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</si>
  <si>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</si>
  <si>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</si>
  <si>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</si>
  <si>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</si>
  <si>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</si>
  <si>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</si>
  <si>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</si>
  <si>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</si>
  <si>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</si>
  <si>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</si>
  <si>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</si>
  <si>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</si>
  <si>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</si>
  <si>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MAYO DE 2026</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</si>
  <si>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</si>
  <si>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</si>
  <si>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</si>
  <si>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</si>
  <si>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</si>
  <si>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</si>
  <si>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</si>
  <si>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</si>
  <si>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</si>
  <si>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</si>
  <si>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</si>
  <si>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</si>
  <si>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</si>
  <si>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</si>
  <si>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</si>
  <si>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</si>
  <si>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</si>
  <si>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</si>
  <si>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</si>
  <si>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</si>
  <si>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</si>
  <si>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</si>
  <si>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</si>
  <si>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</si>
  <si>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</si>
  <si>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</si>
  <si>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</si>
  <si>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</si>
  <si>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</si>
  <si>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</si>
  <si>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</si>
  <si>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</si>
  <si>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</si>
  <si>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</si>
  <si>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</si>
  <si>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MAYO DE 2026</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</si>
  <si>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</si>
  <si>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</si>
  <si>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</si>
  <si>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</si>
  <si>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</si>
  <si>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</si>
  <si>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</si>
  <si>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</si>
  <si>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</si>
  <si>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</si>
  <si>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</si>
  <si>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</si>
  <si>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</si>
  <si>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</si>
  <si>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</si>
  <si>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</si>
  <si>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</si>
  <si>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</si>
  <si>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</si>
  <si>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</si>
  <si>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</si>
  <si>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</si>
  <si>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</si>
  <si>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</si>
  <si>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</si>
  <si>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33200.00.00-33200.01.00-33200.02.00-33200.03.00-33200.04.00</t>
  </si>
  <si>
    <t>34000.00.00</t>
  </si>
  <si>
    <t>36000.00.00</t>
  </si>
  <si>
    <t>36000.01.01</t>
  </si>
  <si>
    <t>39000.00.00</t>
  </si>
  <si>
    <t>PRINCIPALES COMPONENTES DEL PATRIMONIO CONSOLIDADO POR INSTITUCIONES AL MES DE MAYO DE 2026</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</si>
  <si>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</si>
  <si>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</si>
  <si>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</si>
  <si>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</si>
  <si>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</si>
  <si>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</si>
  <si>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</si>
  <si>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</si>
  <si>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</si>
  <si>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</si>
  <si>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</si>
  <si>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</si>
  <si>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</si>
  <si>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</si>
  <si>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</si>
  <si>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</si>
  <si>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</si>
  <si>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</si>
  <si>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</si>
  <si>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</si>
  <si>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MAYO DE 2026</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</si>
  <si>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</si>
  <si>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</si>
  <si>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</si>
  <si>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</si>
  <si>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</si>
  <si>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</si>
  <si>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</si>
  <si>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</si>
  <si>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</si>
  <si>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</si>
  <si>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</si>
  <si>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</si>
  <si>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</si>
  <si>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</si>
  <si>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</si>
  <si>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MAYO DE 2026</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</si>
  <si>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</si>
  <si>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</si>
  <si>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</si>
  <si>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</si>
  <si>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</si>
  <si>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</si>
  <si>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</si>
  <si>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</si>
  <si>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</si>
  <si>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</si>
  <si>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</si>
  <si>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</si>
  <si>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</si>
  <si>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</si>
  <si>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</si>
  <si>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</si>
  <si>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</si>
  <si>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</si>
  <si>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</si>
  <si>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</si>
  <si>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</si>
  <si>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</si>
  <si>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MAYO DE 2026</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</si>
  <si>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</si>
  <si>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</si>
  <si>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</si>
  <si>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</si>
  <si>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</si>
  <si>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</si>
  <si>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</si>
  <si>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</si>
  <si>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</si>
  <si>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</si>
  <si>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</si>
  <si>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</si>
  <si>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</si>
  <si>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</si>
  <si>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</si>
  <si>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</si>
  <si>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</si>
  <si>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</si>
  <si>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</si>
  <si>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</si>
  <si>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</si>
  <si>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</si>
  <si>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</si>
  <si>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</si>
  <si>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</si>
  <si>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</si>
  <si>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</si>
  <si>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MAYO DE 2026</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</si>
  <si>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</si>
  <si>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</si>
  <si>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</si>
  <si>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</si>
  <si>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</si>
  <si>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</si>
  <si>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</si>
  <si>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</si>
  <si>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</si>
  <si>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</si>
  <si>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</si>
  <si>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</si>
  <si>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</si>
  <si>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</si>
  <si>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</si>
  <si>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</si>
  <si>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</si>
  <si>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</si>
  <si>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</si>
  <si>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</si>
  <si>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</si>
  <si>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</si>
  <si>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</si>
  <si>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</si>
  <si>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</si>
  <si>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</si>
  <si>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</si>
  <si>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</si>
  <si>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</si>
  <si>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</si>
  <si>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</si>
  <si>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</si>
  <si>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</si>
  <si>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</si>
  <si>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</si>
  <si>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</si>
  <si>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MAYO DE 2026</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</si>
  <si>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</si>
  <si>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</si>
  <si>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</si>
  <si>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</si>
  <si>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</si>
  <si>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</si>
  <si>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</si>
  <si>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</si>
  <si>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</si>
  <si>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</si>
  <si>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</si>
  <si>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</si>
  <si>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</si>
  <si>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</si>
  <si>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</si>
  <si>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</si>
  <si>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</si>
  <si>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</si>
  <si>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</si>
  <si>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</si>
  <si>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</si>
  <si>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</si>
  <si>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</si>
  <si>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</si>
  <si>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</si>
  <si>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</si>
  <si>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</si>
  <si>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</si>
  <si>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</si>
  <si>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</si>
  <si>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</si>
  <si>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</si>
  <si>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</si>
  <si>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</si>
  <si>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</si>
  <si>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</si>
  <si>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</si>
  <si>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</si>
  <si>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</si>
  <si>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</si>
  <si>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</si>
  <si>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</si>
  <si>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</si>
  <si>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MAYO DE 2026</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</si>
  <si>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</si>
  <si>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</si>
  <si>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</si>
  <si>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</si>
  <si>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</si>
  <si>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</si>
  <si>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</si>
  <si>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</si>
  <si>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</si>
  <si>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</si>
  <si>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</si>
  <si>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</si>
  <si>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</si>
  <si>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</si>
  <si>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</si>
  <si>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</si>
  <si>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</si>
  <si>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</si>
  <si>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</si>
  <si>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</si>
  <si>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</si>
  <si>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</si>
  <si>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</si>
  <si>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</si>
  <si>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</si>
  <si>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</si>
  <si>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</si>
  <si>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</si>
  <si>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</si>
  <si>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</si>
  <si>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</si>
  <si>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</si>
  <si>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</si>
  <si>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</si>
  <si>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</si>
  <si>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</si>
  <si>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</si>
  <si>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</si>
  <si>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</si>
  <si>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MAYO DE 2026</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</si>
  <si>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</si>
  <si>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</si>
  <si>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</si>
  <si>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</si>
  <si>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</si>
  <si>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</si>
  <si>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</si>
  <si>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</si>
  <si>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</si>
  <si>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</si>
  <si>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</si>
  <si>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</si>
  <si>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</si>
  <si>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</si>
  <si>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</si>
  <si>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</si>
  <si>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</si>
  <si>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</si>
  <si>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</si>
  <si>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</si>
  <si>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</si>
  <si>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MAYO DE 2026</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</si>
  <si>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</si>
  <si>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</si>
  <si>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</si>
  <si>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</si>
  <si>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</si>
  <si>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</si>
  <si>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MAYO DE 2026</t>
  </si>
  <si>
    <t>(58500.00.00+   58700.00.00) / 30000.00.00</t>
  </si>
  <si>
    <t>(58500.00.00+   58700.00.00) / 10000.00.00</t>
  </si>
  <si>
    <t xml:space="preserve">                                 INDICADORES DE RENTABILIDAD Y EFICIENCIA OPERATIVA POR INSTITUCIONES AL MES DE MAYO DE 2026</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</si>
  <si>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</si>
  <si>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</si>
  <si>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</si>
  <si>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</si>
  <si>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</si>
  <si>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</si>
  <si>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</si>
  <si>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</si>
  <si>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</si>
  <si>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</si>
  <si>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</si>
  <si>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</si>
  <si>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</si>
  <si>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</si>
  <si>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</si>
  <si>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</si>
  <si>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</si>
  <si>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</si>
  <si>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</si>
  <si>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</si>
  <si>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</si>
  <si>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</si>
  <si>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</si>
  <si>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</si>
  <si>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</si>
  <si>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</si>
  <si>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</si>
  <si>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</si>
  <si>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</si>
  <si>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</si>
  <si>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</si>
  <si>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</si>
  <si>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</si>
  <si>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</si>
  <si>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</si>
  <si>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</si>
  <si>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</si>
  <si>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MAYO DE 2026</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</si>
  <si>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</si>
  <si>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</si>
  <si>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</si>
  <si>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</si>
  <si>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</si>
  <si>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</si>
  <si>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</si>
  <si>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</si>
  <si>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</si>
  <si>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</si>
  <si>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</si>
  <si>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</si>
  <si>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</si>
  <si>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</si>
  <si>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</si>
  <si>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</si>
  <si>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</si>
  <si>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</si>
  <si>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</si>
  <si>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MAYO DE 2026</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</si>
  <si>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</si>
  <si>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</si>
  <si>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</si>
  <si>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</si>
  <si>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</si>
  <si>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</si>
  <si>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</si>
  <si>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</si>
  <si>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</si>
  <si>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</si>
  <si>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</si>
  <si>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</si>
  <si>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</si>
  <si>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</si>
  <si>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MAYO DE 2026</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</si>
  <si>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</si>
  <si>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</si>
  <si>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</si>
  <si>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</si>
  <si>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</si>
  <si>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</si>
  <si>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</si>
  <si>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</si>
  <si>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</si>
  <si>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</si>
  <si>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</si>
  <si>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</si>
  <si>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</si>
  <si>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</si>
  <si>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</si>
  <si>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</si>
  <si>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</si>
  <si>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</si>
  <si>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MAYO DE 2026</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</si>
  <si>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</si>
  <si>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</si>
  <si>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</si>
  <si>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</si>
  <si>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</si>
  <si>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</si>
  <si>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</si>
  <si>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</si>
  <si>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</si>
  <si>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</si>
  <si>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</si>
  <si>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</si>
  <si>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</si>
  <si>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</si>
  <si>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</si>
  <si>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</si>
  <si>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</si>
  <si>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</si>
  <si>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MAYO DE 2026</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</si>
  <si>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</si>
  <si>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</si>
  <si>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</si>
  <si>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</si>
  <si>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</si>
  <si>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</si>
  <si>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</si>
  <si>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</si>
  <si>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</si>
  <si>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</si>
  <si>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</si>
  <si>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</si>
  <si>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</si>
  <si>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</si>
  <si>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MAYO DE 2026</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</si>
  <si>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</si>
  <si>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</si>
  <si>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</si>
  <si>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</si>
  <si>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</si>
  <si>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</si>
  <si>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</si>
  <si>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</si>
  <si>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</si>
  <si>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</si>
  <si>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</si>
  <si>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</si>
  <si>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</si>
  <si>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</si>
  <si>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</si>
  <si>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</si>
  <si>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</si>
  <si>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</si>
  <si>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MAYO DE 2026</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</si>
  <si>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</si>
  <si>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</si>
  <si>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</si>
  <si>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</si>
  <si>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</si>
  <si>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</si>
  <si>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</si>
  <si>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</si>
  <si>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</si>
  <si>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</si>
  <si>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</si>
  <si>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</si>
  <si>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</si>
  <si>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</si>
  <si>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</si>
  <si>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</si>
  <si>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</si>
  <si>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</si>
  <si>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</si>
  <si>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MAYO DE 2026</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</si>
  <si>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</si>
  <si>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</si>
  <si>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</si>
  <si>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</si>
  <si>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</si>
  <si>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</si>
  <si>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</si>
  <si>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</si>
  <si>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</si>
  <si>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</si>
  <si>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</si>
  <si>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</si>
  <si>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</si>
  <si>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</si>
  <si>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</si>
  <si>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</si>
  <si>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</si>
  <si>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</si>
  <si>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</si>
  <si>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</si>
  <si>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</si>
  <si>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</si>
  <si>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</si>
  <si>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</si>
  <si>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MAYO DE 2026</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</si>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</sst>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9">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8">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8" borderId="12" xfId="3" applyFont="1" applyFill="1" applyBorder="1" applyAlignment="1">
      <alignment horizontal="center" vertical="center" wrapText="1"/>
    </xf>
    <xf numFmtId="0" fontId="41" fillId="8" borderId="14" xfId="3" applyFont="1" applyFill="1" applyBorder="1" applyAlignment="1">
      <alignment horizontal="center" vertical="center" wrapText="1"/>
    </xf>
    <xf numFmtId="0" fontId="41" fillId="8" borderId="15" xfId="3" applyFont="1" applyFill="1" applyBorder="1" applyAlignment="1">
      <alignment horizontal="center" vertical="center" wrapText="1"/>
    </xf>
    <xf numFmtId="0" fontId="41" fillId="8"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8"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8"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8"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8" borderId="18" xfId="3" applyFont="1" applyFill="1" applyBorder="1" applyAlignment="1">
      <alignment horizontal="center" vertical="center" wrapText="1"/>
    </xf>
    <xf numFmtId="0" fontId="41" fillId="8" borderId="34" xfId="3" applyFont="1" applyFill="1" applyBorder="1" applyAlignment="1">
      <alignment horizontal="center" vertical="center" wrapText="1"/>
    </xf>
    <xf numFmtId="0" fontId="41" fillId="8" borderId="19" xfId="3" applyFont="1" applyFill="1" applyBorder="1" applyAlignment="1">
      <alignment horizontal="center" vertical="center" wrapText="1"/>
    </xf>
    <xf numFmtId="0" fontId="41" fillId="8" borderId="21" xfId="3" applyFont="1" applyFill="1" applyBorder="1" applyAlignment="1">
      <alignment horizontal="center" vertical="center" wrapText="1"/>
    </xf>
    <xf numFmtId="0" fontId="41" fillId="8" borderId="35" xfId="3" applyFont="1" applyFill="1" applyBorder="1" applyAlignment="1">
      <alignment horizontal="center" vertical="center" wrapText="1"/>
    </xf>
    <xf numFmtId="0" fontId="41" fillId="8" borderId="12" xfId="3" applyFont="1" applyFill="1" applyBorder="1" applyAlignment="1">
      <alignment horizontal="center" vertical="center"/>
    </xf>
    <xf numFmtId="0" fontId="41" fillId="8" borderId="14" xfId="3" applyFont="1" applyFill="1" applyBorder="1" applyAlignment="1">
      <alignment horizontal="center" vertical="center"/>
    </xf>
    <xf numFmtId="0" fontId="41" fillId="8" borderId="15" xfId="3" applyFont="1" applyFill="1" applyBorder="1" applyAlignment="1">
      <alignment horizontal="center" vertical="center"/>
    </xf>
    <xf numFmtId="0" fontId="41" fillId="8"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8E6F95C9-C846-4A64-867C-AA1DFBB2B06C}"/>
    <cellStyle name="Normal" xfId="0" builtinId="0"/>
    <cellStyle name="Normal 5" xfId="11" xr:uid="{51BB6AC1-1A51-44C7-AECC-481C752C8C5C}"/>
    <cellStyle name="Normal 9" xfId="5" xr:uid="{91DDFACD-2563-4354-AF6F-E1DE0BC19B52}"/>
    <cellStyle name="Normal_ Public. D.Ofc. JUN'96" xfId="8" xr:uid="{7B83AB18-BB19-4F9D-A0D8-1EE1B389AA08}"/>
    <cellStyle name="Normal_Definiciones de reportes financieros" xfId="12" xr:uid="{073263D1-7A14-47A5-B64B-C9E9A9B497C5}"/>
    <cellStyle name="Normal_Información de Instrumentos financieros  2008 (prototipo)" xfId="9" xr:uid="{FE1B9B25-23B5-4B83-A633-F9495828D1C0}"/>
    <cellStyle name="Normal_Información Financiera Mensual - 2008 (prot)" xfId="3" xr:uid="{7692C9CD-8DBE-4DA4-9E59-DBE4C6FD12F0}"/>
    <cellStyle name="Normal_Información Financiera Mensual - 2008 (prot) 2" xfId="4" xr:uid="{80438EA9-E0C0-4F9B-9464-A36CB21EA9B4}"/>
    <cellStyle name="Normal_Información Financiera Mensual - 2008 (prototipo)" xfId="6" xr:uid="{688D64BA-C2B3-43B0-B548-E626C8034852}"/>
    <cellStyle name="Normal_RIESGO DE CREDITO Y CONTIGENTES 2008" xfId="7" xr:uid="{D166E572-4901-479B-A57A-8041B8B4599C}"/>
    <cellStyle name="Porcentaje" xfId="1" builtinId="5"/>
  </cellStyles>
  <dxfs count="209">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0704DD8-AD39-452B-A519-212539482D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7E4C6C9-7855-4D7A-BBF2-F0FAE23B67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6105BE-0C05-4CDD-B629-86AC85B5CA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152401</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FA1E26-6A7E-4A9D-835A-8AB8ACD022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E5039A5-4DAC-4C32-A5CF-528BE41EA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1ABB86B-98CB-4825-99A8-33BCD20B68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6FA554-ED6E-458D-9AC5-D0B7F76010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7"/>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EE0005F-9596-475F-99E9-075980B22D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BF6ABD2-E184-4628-BCF5-2E7D117356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3E88368-8615-4634-A0DF-21B162774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0A639A-ABFB-4999-BD4A-B574D21ED5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C0DB661-A6DA-43E5-A710-77479CBBE1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3540AA2-168C-4238-BCF7-88FFA82771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F1B544-8CD8-49D1-8886-61A04AA99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646BD84-6458-436C-A27F-F767528C9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C3E051B-4C71-49B4-8BF7-0D72809931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813A04-979B-4B05-8773-22E040C6BB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D556E72-A4CA-4170-B207-03F4E0C4F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6A4A07-C249-4950-BD92-9D3FB6D35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BE3D44D-E4F0-4BE2-911C-F447B24AF3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0B05D34-1A4B-4ADC-8468-4DC623C1E0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40A91A-BB34-44FF-904C-DC659CB4E8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49DE8FE-E542-40D0-A0B4-CE500BB1C0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8307318-6FE0-4968-9379-CD711EEE9D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A1D7CF-6269-47D8-AFAE-B94798722D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CF9144F-71DC-49E8-9BA4-C6658269C1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7D6745F-8490-437D-BA07-E76C8F86FB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5ED6656-2A89-4A2C-84FE-D4D9241151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D8FA06-EAAA-4DB5-B74A-7297CA78E4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4D0E2F1-36FD-4E5F-A072-E9CE645D4F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198119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077A7B0-71F2-4387-A601-C202F2E37D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5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29AB-4299-4158-9D59-D3FC93B962DE}">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113C5DC4-1FB3-4786-A914-A110D4CED7C7}"/>
    <hyperlink ref="B32" location="'Estado del Resultado Bancos 1'!A1" tooltip="Estado de Resultado Consolidado por Instituciones I" display="Principales Componentes del Estado del Resultado Consolidado por Instituciones I" xr:uid="{3C8F4E04-E3D5-4810-B865-B559496472E3}"/>
    <hyperlink ref="B46" location="'Indic. Activ. var. mensual'!A1" tooltip="Indicadores de Actividad mensual por instituciones" display="Indicadores de Actividad mensual por Instituciones" xr:uid="{CC34D14C-09B5-4401-9066-B00CA3AEBA41}"/>
    <hyperlink ref="B36" location="'Intereses  '!A1" tooltip="Margen de intereses por instituciones" display="Ingreso neto por Intereses por Instituciones" xr:uid="{2C29C3ED-2490-44F8-96CE-203C635BB0A7}"/>
    <hyperlink ref="B40" location="Comisiones!A1" tooltip="Comisiones netas por instituciones" display="Ingreso neto por Comisiones por Instituciones" xr:uid="{A6F61576-6CF3-4A62-A0FC-140E3FCA171C}"/>
    <hyperlink ref="B26" location="'Pasivos Bancos 1'!A1" tooltip="Principales Pasivos Consolidados por Instituciones I" display="Principales Pasivos Consolidados por Instituciones I" xr:uid="{8D63F5D9-1F92-4507-B188-283DE3537F27}"/>
    <hyperlink ref="B52" location="'Ind. R. crédito provisiones'!A1" tooltip="Indicadores de Riesgo de crédito de Provisiones por instituciones" display="Indicadores de Riesgo de crédito de Provisiones por instituciones" xr:uid="{2BC48109-57B6-4BF8-84A5-D97AB3C4CA4A}"/>
    <hyperlink ref="B48" location="'Indic. Activ. var. 12 meses '!A1" tooltip="Indicadores de Actividad (variación en 12 meses) por instituciones" display="Indicadores de Actividad (variación en 12 meses) por Instituciones" xr:uid="{A8D5E4B5-660A-4AF8-8733-F68597AF6EFC}"/>
    <hyperlink ref="B64" location="'Calidad Créditos contingentes'!A1" tooltip="Calidad de los Créditos Contingentes por instituciones" display="Calidad de Créditos Contingentes por Instituciones" xr:uid="{951814D0-53F4-4A7D-BD2E-F8899378EBCC}"/>
    <hyperlink ref="B12" location="'Est. del Resultado Sistema'!A1" tooltip="Resultados Consolidados del Sistema Bancario" display="Estado del Resultado Consolidado del Sistema Bancario" xr:uid="{C7945C4B-E924-4E88-9141-79B5CBAEDE12}"/>
    <hyperlink ref="B62" location="'Créditos contingentes'!A1" tooltip="Créditos Contingentes por instituciones" display="Créditos Contingentes por Instituciones" xr:uid="{F30233A2-3EE0-4DA0-997A-963451BE28DA}"/>
    <hyperlink ref="B24" location="'Activos Bancos 2'!A1" tooltip="Principales Activos Consolidados por Instituciones II" display="Principales Activos Consolidados por Instituciones II" xr:uid="{4F9BED38-BFC8-48C6-A904-2E6AF7A7A184}"/>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D44ED57A-171B-4130-831E-5350F38A1289}"/>
    <hyperlink ref="B50" location="'Ind. de rentab. y eficiencia'!A1" tooltip="Indicadores de Rentabilidad y Eficiencia por instituciones" display="Indicadores de Rentabilidad y Eficiencia por instituciones" xr:uid="{1CDD91F3-C1B1-49B5-8DC0-B2A8639AD7DC}"/>
    <hyperlink ref="B42" location="'Resultado financiero neto'!A1" tooltip="Resultado financiero neto por instituciones" display="Resultado financiero neto por Instituciones" xr:uid="{7FCD3691-0FC8-4DBD-8306-8061703C49DB}"/>
    <hyperlink ref="B56" location="'Calidad de Colocaciones 1'!A1" tooltip="Calidad de colocaciones por instituciones I" display="Calidad de Colocaciones por Instituciones I" xr:uid="{7293C373-2D4B-49EB-A4E9-378FA46A375F}"/>
    <hyperlink ref="B58" location="'Calidad de Colocaciones 2'!A1" tooltip="Calidad de colocaciones por instituciones II" display="Calidad de Colocaciones por Instituciones II" xr:uid="{C5A6358A-F231-41CE-A46A-E550F2841C86}"/>
    <hyperlink ref="B60" location="'Calidad de Colocaciones 3'!A1" tooltip="Calidad de colocaciones por instituciones III" display="Calidad de Colocaciones por Instituciones III" xr:uid="{8D1514F2-2E38-4A01-9934-3818D42BA332}"/>
    <hyperlink ref="B14" location="'Indicadores Sistema'!A1" tooltip="Indicadores del Sistema Bancario" display="Principales Indicadores del Sistema Bancario" xr:uid="{C90D2ADB-85CD-4E87-925C-21EAB4E178BD}"/>
    <hyperlink ref="B66" location="'Eventos Riesgo Operacional'!A1" tooltip="Gastos y Recuperaciones por Eventos de pérdida Operacional" display="Pérdida bruta y Recuperaciones de Pérdida bruta por Tipo de Eventos de Riesgo Operacional por Instituciones" xr:uid="{5FEFDD75-33FC-420F-A4DF-63E0F2FB48CF}"/>
    <hyperlink ref="B68" location="'Ind. de Ev. Rie. Ope'!A1" tooltip="Indicadores de Gastos por Eventos de pérdida Operacional" display="Indicadores de Gastos por Eventos de pérdida Operacional" xr:uid="{70892CBF-CAE8-4695-9DFF-91326A37033A}"/>
    <hyperlink ref="B28" location="'Pasivos Bancos 2'!A1" tooltip="Principales Pasivos Consolidados por Instituciones II" display="Principales Pasivos Consolidados por Instituciones II" xr:uid="{9D71D5B5-F5E3-485C-B698-A2B8E6FF23AE}"/>
    <hyperlink ref="B30" location="Patrimonio_Bancos!A1" tooltip="Principales Componentes Patrimonio Consolidados por Instituciones" display="Principales Componentes del Patrimonio Consolidado por Instituciones " xr:uid="{42321F33-DA4D-42F1-B9FE-AD4DE60E3F9E}"/>
    <hyperlink ref="B34" location="'Estado del Resultado Bancos 2'!A1" tooltip="Estado de Resultado Consolidado por Instituciones II" display="Principales Componentes del Estado del Resultado Consolidado por Instituciones II" xr:uid="{297B6EBC-B990-42DB-9A15-C12D4CB8435B}"/>
    <hyperlink ref="B16" location="'Est. Situación Financ. Bancos'!A1" tooltip="Balance Consolidado Bancos" display="Estado de Situación Financiera Consolidado por Instituciones" xr:uid="{5DEB7F85-3763-4D6C-B519-268600702D6D}"/>
    <hyperlink ref="B18" location="'Est. del Resultado Bancos '!A1" tooltip="Resultados Consolidados Bancos" display="Estado del Resultado Consolidado por Instituciones" xr:uid="{75A980B1-9F1D-45DC-AF0C-83F8AF3191E2}"/>
    <hyperlink ref="B38" location="Reajustes!A1" tooltip="Margen de reajustes por instituciones" display="Ingreso neto por Reajustes por Instituciones" xr:uid="{8F6CD5B5-493A-499E-9F3F-D2A899BA98F6}"/>
    <hyperlink ref="B44" location="'Total Gastos Operacionales'!A1" tooltip="Gastos Operacionales por instituciones" display="Total Gastos Operacionales por Instituciones" xr:uid="{4A7236DE-19A3-4C38-BE5F-0C116B182BBE}"/>
    <hyperlink ref="B22" location="'Activos Bancos 1'!A1" tooltip="Principales Activos Consolidados por Instituciones I" display="Principales Activos Consolidados por Instituciones I" xr:uid="{01FBFB02-5E71-45E3-8F49-846CD0456629}"/>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8FB55-D2B6-4605-8154-7DEA53D2AB59}">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11174981.626349</v>
      </c>
      <c r="D14" s="233">
        <v>0</v>
      </c>
      <c r="E14" s="233">
        <v>11174981.626349</v>
      </c>
      <c r="F14" s="233">
        <v>2936218.6714699999</v>
      </c>
      <c r="G14" s="233">
        <v>2463498.3104280001</v>
      </c>
      <c r="H14" s="233">
        <v>1877969.889923</v>
      </c>
      <c r="I14" s="233">
        <v>585528.42050499993</v>
      </c>
      <c r="J14" s="233">
        <v>0</v>
      </c>
      <c r="K14" s="233">
        <v>8238762.9548789999</v>
      </c>
      <c r="L14" s="233">
        <v>881107.432562</v>
      </c>
      <c r="M14" s="233">
        <v>23557.887642999998</v>
      </c>
      <c r="N14" s="233">
        <v>0</v>
      </c>
      <c r="O14" s="233">
        <v>857549.54491900001</v>
      </c>
      <c r="P14" s="233">
        <v>0</v>
      </c>
      <c r="Q14" s="233">
        <v>562854.32768700004</v>
      </c>
      <c r="R14" s="233">
        <v>0</v>
      </c>
      <c r="S14" s="233">
        <v>0</v>
      </c>
      <c r="T14" s="233">
        <v>4833751.5735489996</v>
      </c>
      <c r="U14" s="233">
        <v>110.461828</v>
      </c>
      <c r="V14" s="233">
        <v>4833641.1117209997</v>
      </c>
      <c r="W14" s="233">
        <v>0</v>
      </c>
      <c r="X14" s="233">
        <v>80440.992815000005</v>
      </c>
      <c r="Y14" s="233">
        <v>385442.18388000003</v>
      </c>
      <c r="Z14" s="233">
        <v>85481.036668000001</v>
      </c>
      <c r="AA14" s="233">
        <v>783159.35869100003</v>
      </c>
      <c r="AB14" s="233">
        <v>783159.35869100003</v>
      </c>
      <c r="AC14" s="233">
        <v>0</v>
      </c>
      <c r="AD14" s="233">
        <v>0</v>
      </c>
      <c r="AE14" s="234"/>
      <c r="AF14" s="233">
        <v>19350580.038794</v>
      </c>
    </row>
    <row r="15" spans="1:32">
      <c r="B15" s="235" t="s">
        <v>416</v>
      </c>
      <c r="C15" s="236">
        <v>3120863.8304070001</v>
      </c>
      <c r="D15" s="236">
        <v>0</v>
      </c>
      <c r="E15" s="236">
        <v>3120863.8304070001</v>
      </c>
      <c r="F15" s="236">
        <v>370707.72720600001</v>
      </c>
      <c r="G15" s="236">
        <v>143887.15771500001</v>
      </c>
      <c r="H15" s="236">
        <v>143882.29874299999</v>
      </c>
      <c r="I15" s="236">
        <v>4.8589719999999996</v>
      </c>
      <c r="J15" s="236">
        <v>0</v>
      </c>
      <c r="K15" s="236">
        <v>2750156.103201</v>
      </c>
      <c r="L15" s="236">
        <v>241959.41682300001</v>
      </c>
      <c r="M15" s="236">
        <v>13517.15573</v>
      </c>
      <c r="N15" s="236">
        <v>13517.15573</v>
      </c>
      <c r="O15" s="236">
        <v>228442.26109300001</v>
      </c>
      <c r="P15" s="236">
        <v>228442.26109300001</v>
      </c>
      <c r="Q15" s="236">
        <v>0</v>
      </c>
      <c r="R15" s="236">
        <v>0</v>
      </c>
      <c r="S15" s="236">
        <v>0</v>
      </c>
      <c r="T15" s="236">
        <v>693074.62457299989</v>
      </c>
      <c r="U15" s="236">
        <v>0</v>
      </c>
      <c r="V15" s="236">
        <v>693074.62457299989</v>
      </c>
      <c r="W15" s="236">
        <v>0</v>
      </c>
      <c r="X15" s="236">
        <v>732024.52234000002</v>
      </c>
      <c r="Y15" s="236">
        <v>39046.500053000003</v>
      </c>
      <c r="Z15" s="236">
        <v>13357.932921</v>
      </c>
      <c r="AA15" s="236">
        <v>330564.39916299999</v>
      </c>
      <c r="AB15" s="236">
        <v>330564.39916299999</v>
      </c>
      <c r="AC15" s="236">
        <v>0</v>
      </c>
      <c r="AD15" s="236">
        <v>0</v>
      </c>
      <c r="AE15" s="234"/>
      <c r="AF15" s="236">
        <v>6755974.8020479996</v>
      </c>
    </row>
    <row r="16" spans="1:32">
      <c r="B16" s="235" t="s">
        <v>417</v>
      </c>
      <c r="C16" s="236">
        <v>4937242.3017389998</v>
      </c>
      <c r="D16" s="236">
        <v>0</v>
      </c>
      <c r="E16" s="236">
        <v>4937242.3017389998</v>
      </c>
      <c r="F16" s="236">
        <v>867133.14283200004</v>
      </c>
      <c r="G16" s="236">
        <v>146079.370773</v>
      </c>
      <c r="H16" s="236">
        <v>117459.93122</v>
      </c>
      <c r="I16" s="236">
        <v>28619.439553</v>
      </c>
      <c r="J16" s="236">
        <v>0</v>
      </c>
      <c r="K16" s="236">
        <v>4070109.158907</v>
      </c>
      <c r="L16" s="236">
        <v>640774.68842200004</v>
      </c>
      <c r="M16" s="236">
        <v>54210.400191000001</v>
      </c>
      <c r="N16" s="236">
        <v>54210.400191000001</v>
      </c>
      <c r="O16" s="236">
        <v>586564.28823100007</v>
      </c>
      <c r="P16" s="236">
        <v>425133.13539900002</v>
      </c>
      <c r="Q16" s="236">
        <v>161425.15891999999</v>
      </c>
      <c r="R16" s="236">
        <v>0</v>
      </c>
      <c r="S16" s="236">
        <v>0</v>
      </c>
      <c r="T16" s="236">
        <v>2047563.0081580002</v>
      </c>
      <c r="U16" s="236">
        <v>0</v>
      </c>
      <c r="V16" s="236">
        <v>2047563.0081580002</v>
      </c>
      <c r="W16" s="236">
        <v>0</v>
      </c>
      <c r="X16" s="236">
        <v>1602096.4086259999</v>
      </c>
      <c r="Y16" s="236">
        <v>5881.4603040000002</v>
      </c>
      <c r="Z16" s="236">
        <v>3741.3925399999998</v>
      </c>
      <c r="AA16" s="236">
        <v>335789.091319</v>
      </c>
      <c r="AB16" s="236">
        <v>335789.091319</v>
      </c>
      <c r="AC16" s="236">
        <v>0</v>
      </c>
      <c r="AD16" s="236">
        <v>0</v>
      </c>
      <c r="AE16" s="234"/>
      <c r="AF16" s="236">
        <v>10285047.219813999</v>
      </c>
    </row>
    <row r="17" spans="1:32">
      <c r="B17" s="235" t="s">
        <v>418</v>
      </c>
      <c r="C17" s="236">
        <v>30723100.445127003</v>
      </c>
      <c r="D17" s="236">
        <v>0</v>
      </c>
      <c r="E17" s="236">
        <v>30723100.445127003</v>
      </c>
      <c r="F17" s="236">
        <v>15391135.219434001</v>
      </c>
      <c r="G17" s="236">
        <v>12246804.657669</v>
      </c>
      <c r="H17" s="236">
        <v>7874705.6895370008</v>
      </c>
      <c r="I17" s="236">
        <v>4202492.6848250004</v>
      </c>
      <c r="J17" s="236">
        <v>0</v>
      </c>
      <c r="K17" s="236">
        <v>15331965.225693</v>
      </c>
      <c r="L17" s="236">
        <v>1172536.9684220001</v>
      </c>
      <c r="M17" s="236">
        <v>4.0000000000000001E-3</v>
      </c>
      <c r="N17" s="236">
        <v>0</v>
      </c>
      <c r="O17" s="236">
        <v>1172536.9644220001</v>
      </c>
      <c r="P17" s="236">
        <v>134101.46430399999</v>
      </c>
      <c r="Q17" s="236">
        <v>1037856.11048</v>
      </c>
      <c r="R17" s="236">
        <v>0</v>
      </c>
      <c r="S17" s="236">
        <v>0</v>
      </c>
      <c r="T17" s="236">
        <v>11105567.980882</v>
      </c>
      <c r="U17" s="236">
        <v>436.85448500000001</v>
      </c>
      <c r="V17" s="236">
        <v>11105131.126396999</v>
      </c>
      <c r="W17" s="236">
        <v>0</v>
      </c>
      <c r="X17" s="236">
        <v>210017.756929</v>
      </c>
      <c r="Y17" s="236">
        <v>273206.19702100003</v>
      </c>
      <c r="Z17" s="236">
        <v>65373.098803000001</v>
      </c>
      <c r="AA17" s="236">
        <v>1098597.2461639999</v>
      </c>
      <c r="AB17" s="236">
        <v>1098597.2461639999</v>
      </c>
      <c r="AC17" s="236">
        <v>0</v>
      </c>
      <c r="AD17" s="236">
        <v>0</v>
      </c>
      <c r="AE17" s="234"/>
      <c r="AF17" s="236">
        <v>50230254.216755003</v>
      </c>
    </row>
    <row r="18" spans="1:32">
      <c r="B18" s="235" t="s">
        <v>419</v>
      </c>
      <c r="C18" s="236">
        <v>48141996.306805</v>
      </c>
      <c r="D18" s="236">
        <v>0</v>
      </c>
      <c r="E18" s="236">
        <v>48141996.306805</v>
      </c>
      <c r="F18" s="236">
        <v>28057800.926633999</v>
      </c>
      <c r="G18" s="236">
        <v>24495789.494576</v>
      </c>
      <c r="H18" s="236">
        <v>21279309.802526001</v>
      </c>
      <c r="I18" s="236">
        <v>3211632.1561380001</v>
      </c>
      <c r="J18" s="236">
        <v>26150.907085999999</v>
      </c>
      <c r="K18" s="236">
        <v>20084195.380171001</v>
      </c>
      <c r="L18" s="236">
        <v>2433641.907724</v>
      </c>
      <c r="M18" s="236">
        <v>158402.54315400001</v>
      </c>
      <c r="N18" s="236">
        <v>158396.40856400001</v>
      </c>
      <c r="O18" s="236">
        <v>2275239.3645699997</v>
      </c>
      <c r="P18" s="236">
        <v>1815774.8917299998</v>
      </c>
      <c r="Q18" s="236">
        <v>419717.360055</v>
      </c>
      <c r="R18" s="236">
        <v>0</v>
      </c>
      <c r="S18" s="236">
        <v>0</v>
      </c>
      <c r="T18" s="236">
        <v>8960824.6491459999</v>
      </c>
      <c r="U18" s="236">
        <v>30.302793999999999</v>
      </c>
      <c r="V18" s="236">
        <v>8960794.3463519998</v>
      </c>
      <c r="W18" s="236">
        <v>0</v>
      </c>
      <c r="X18" s="236">
        <v>2060657.774762</v>
      </c>
      <c r="Y18" s="236">
        <v>3597181.9774889997</v>
      </c>
      <c r="Z18" s="236">
        <v>109162.296758</v>
      </c>
      <c r="AA18" s="236">
        <v>2564037.7738140002</v>
      </c>
      <c r="AB18" s="236">
        <v>1684905.0668599999</v>
      </c>
      <c r="AC18" s="236">
        <v>879132.70695400005</v>
      </c>
      <c r="AD18" s="236">
        <v>0</v>
      </c>
      <c r="AE18" s="234"/>
      <c r="AF18" s="236">
        <v>77779022.176610991</v>
      </c>
    </row>
    <row r="19" spans="1:32">
      <c r="B19" s="235" t="s">
        <v>420</v>
      </c>
      <c r="C19" s="236">
        <v>36924804.184450999</v>
      </c>
      <c r="D19" s="236">
        <v>0</v>
      </c>
      <c r="E19" s="236">
        <v>36924804.184450999</v>
      </c>
      <c r="F19" s="236">
        <v>16124461.323706999</v>
      </c>
      <c r="G19" s="236">
        <v>8877729.8828660008</v>
      </c>
      <c r="H19" s="236">
        <v>7196108.5293190004</v>
      </c>
      <c r="I19" s="236">
        <v>1678244.8874639999</v>
      </c>
      <c r="J19" s="236">
        <v>0</v>
      </c>
      <c r="K19" s="236">
        <v>20800342.860743999</v>
      </c>
      <c r="L19" s="236">
        <v>2195331.5133509999</v>
      </c>
      <c r="M19" s="236">
        <v>0</v>
      </c>
      <c r="N19" s="236">
        <v>0</v>
      </c>
      <c r="O19" s="236">
        <v>2195331.5133509999</v>
      </c>
      <c r="P19" s="236">
        <v>1514784.954624</v>
      </c>
      <c r="Q19" s="236">
        <v>451901.93930799997</v>
      </c>
      <c r="R19" s="236">
        <v>0</v>
      </c>
      <c r="S19" s="236">
        <v>0</v>
      </c>
      <c r="T19" s="236">
        <v>7684200.1792919999</v>
      </c>
      <c r="U19" s="236">
        <v>217130.70762</v>
      </c>
      <c r="V19" s="236">
        <v>7467069.4716720004</v>
      </c>
      <c r="W19" s="236">
        <v>0</v>
      </c>
      <c r="X19" s="236">
        <v>2322383.9713959997</v>
      </c>
      <c r="Y19" s="236">
        <v>111543.260477</v>
      </c>
      <c r="Z19" s="236">
        <v>58273.742380000003</v>
      </c>
      <c r="AA19" s="236">
        <v>1986559.7322140001</v>
      </c>
      <c r="AB19" s="236">
        <v>1454915.6152560001</v>
      </c>
      <c r="AC19" s="236">
        <v>531644.116958</v>
      </c>
      <c r="AD19" s="236">
        <v>0</v>
      </c>
      <c r="AE19" s="234"/>
      <c r="AF19" s="236">
        <v>57035120.71903</v>
      </c>
    </row>
    <row r="20" spans="1:32">
      <c r="B20" s="235" t="s">
        <v>421</v>
      </c>
      <c r="C20" s="236">
        <v>4534904.3850609995</v>
      </c>
      <c r="D20" s="236">
        <v>0</v>
      </c>
      <c r="E20" s="236">
        <v>4534904.3850609995</v>
      </c>
      <c r="F20" s="236">
        <v>2005440.4260099998</v>
      </c>
      <c r="G20" s="236">
        <v>1743919.1586160001</v>
      </c>
      <c r="H20" s="236">
        <v>17116.838046000001</v>
      </c>
      <c r="I20" s="236">
        <v>1726802.32057</v>
      </c>
      <c r="J20" s="236">
        <v>0</v>
      </c>
      <c r="K20" s="236">
        <v>2529463.959051</v>
      </c>
      <c r="L20" s="236">
        <v>172856.06527699999</v>
      </c>
      <c r="M20" s="236">
        <v>172856.06527699999</v>
      </c>
      <c r="N20" s="236">
        <v>0</v>
      </c>
      <c r="O20" s="236">
        <v>0</v>
      </c>
      <c r="P20" s="236">
        <v>0</v>
      </c>
      <c r="Q20" s="236">
        <v>0</v>
      </c>
      <c r="R20" s="236">
        <v>0</v>
      </c>
      <c r="S20" s="236">
        <v>0</v>
      </c>
      <c r="T20" s="236">
        <v>336564.28378699999</v>
      </c>
      <c r="U20" s="236">
        <v>35946.476357</v>
      </c>
      <c r="V20" s="236">
        <v>300617.80742999999</v>
      </c>
      <c r="W20" s="236">
        <v>0</v>
      </c>
      <c r="X20" s="236">
        <v>150039.58333299999</v>
      </c>
      <c r="Y20" s="236">
        <v>490998.88916000002</v>
      </c>
      <c r="Z20" s="236">
        <v>21453.866484999999</v>
      </c>
      <c r="AA20" s="236">
        <v>15583.312732</v>
      </c>
      <c r="AB20" s="236">
        <v>15583.312732</v>
      </c>
      <c r="AC20" s="236">
        <v>0</v>
      </c>
      <c r="AD20" s="236">
        <v>0</v>
      </c>
      <c r="AE20" s="234"/>
      <c r="AF20" s="236">
        <v>6866701.1062209997</v>
      </c>
    </row>
    <row r="21" spans="1:32">
      <c r="B21" s="235" t="s">
        <v>422</v>
      </c>
      <c r="C21" s="236">
        <v>2549397.115344</v>
      </c>
      <c r="D21" s="236">
        <v>0</v>
      </c>
      <c r="E21" s="236">
        <v>2549397.115344</v>
      </c>
      <c r="F21" s="236">
        <v>341400.15591899998</v>
      </c>
      <c r="G21" s="236">
        <v>254945.07640300001</v>
      </c>
      <c r="H21" s="236">
        <v>226420.099992</v>
      </c>
      <c r="I21" s="236">
        <v>28524.773522</v>
      </c>
      <c r="J21" s="236">
        <v>0</v>
      </c>
      <c r="K21" s="236">
        <v>2207996.959425</v>
      </c>
      <c r="L21" s="236">
        <v>384230.578683</v>
      </c>
      <c r="M21" s="236">
        <v>92229.079182999994</v>
      </c>
      <c r="N21" s="236">
        <v>0</v>
      </c>
      <c r="O21" s="236">
        <v>292001.49949999998</v>
      </c>
      <c r="P21" s="236">
        <v>116857.241157</v>
      </c>
      <c r="Q21" s="236">
        <v>175144.25834299999</v>
      </c>
      <c r="R21" s="236">
        <v>0</v>
      </c>
      <c r="S21" s="236">
        <v>0</v>
      </c>
      <c r="T21" s="236">
        <v>1356527.436211</v>
      </c>
      <c r="U21" s="236">
        <v>6303.5319920000002</v>
      </c>
      <c r="V21" s="236">
        <v>1350223.9042190001</v>
      </c>
      <c r="W21" s="236">
        <v>0</v>
      </c>
      <c r="X21" s="236">
        <v>555049.90778100002</v>
      </c>
      <c r="Y21" s="236">
        <v>11375.263467000001</v>
      </c>
      <c r="Z21" s="236">
        <v>10504.834697</v>
      </c>
      <c r="AA21" s="236">
        <v>252629.90212300001</v>
      </c>
      <c r="AB21" s="236">
        <v>171685.584764</v>
      </c>
      <c r="AC21" s="236">
        <v>80944.317358999993</v>
      </c>
      <c r="AD21" s="236">
        <v>0</v>
      </c>
      <c r="AE21" s="234"/>
      <c r="AF21" s="236">
        <v>5647808.1854389999</v>
      </c>
    </row>
    <row r="22" spans="1:32">
      <c r="B22" s="235" t="s">
        <v>423</v>
      </c>
      <c r="C22" s="236">
        <v>22031249.758637</v>
      </c>
      <c r="D22" s="236">
        <v>0</v>
      </c>
      <c r="E22" s="236">
        <v>22031249.758637</v>
      </c>
      <c r="F22" s="236">
        <v>7036951.9002010003</v>
      </c>
      <c r="G22" s="236">
        <v>4813563.3022220004</v>
      </c>
      <c r="H22" s="236">
        <v>3615045.4074790003</v>
      </c>
      <c r="I22" s="236">
        <v>1088850.14173</v>
      </c>
      <c r="J22" s="236">
        <v>0</v>
      </c>
      <c r="K22" s="236">
        <v>14994297.858436</v>
      </c>
      <c r="L22" s="236">
        <v>2183412.703551</v>
      </c>
      <c r="M22" s="236">
        <v>0</v>
      </c>
      <c r="N22" s="236">
        <v>0</v>
      </c>
      <c r="O22" s="236">
        <v>2183412.703551</v>
      </c>
      <c r="P22" s="236">
        <v>2031478.0200660001</v>
      </c>
      <c r="Q22" s="236">
        <v>64822.202440000001</v>
      </c>
      <c r="R22" s="236">
        <v>0</v>
      </c>
      <c r="S22" s="236">
        <v>0</v>
      </c>
      <c r="T22" s="236">
        <v>7275639.798428</v>
      </c>
      <c r="U22" s="236">
        <v>4573.7766380000003</v>
      </c>
      <c r="V22" s="236">
        <v>7271066.0217899997</v>
      </c>
      <c r="W22" s="236">
        <v>0</v>
      </c>
      <c r="X22" s="236">
        <v>3139006.3742119996</v>
      </c>
      <c r="Y22" s="236">
        <v>765143.63650599995</v>
      </c>
      <c r="Z22" s="236">
        <v>111637.65553800001</v>
      </c>
      <c r="AA22" s="236">
        <v>1510550.634901</v>
      </c>
      <c r="AB22" s="236">
        <v>1245083.6107359999</v>
      </c>
      <c r="AC22" s="236">
        <v>265467.02416500001</v>
      </c>
      <c r="AD22" s="236">
        <v>0</v>
      </c>
      <c r="AE22" s="234"/>
      <c r="AF22" s="236">
        <v>43536590.830964997</v>
      </c>
    </row>
    <row r="23" spans="1:32">
      <c r="B23" s="235" t="s">
        <v>424</v>
      </c>
      <c r="C23" s="236">
        <v>825051.18262400012</v>
      </c>
      <c r="D23" s="236">
        <v>0</v>
      </c>
      <c r="E23" s="236">
        <v>825051.18262400012</v>
      </c>
      <c r="F23" s="236">
        <v>127603.200121</v>
      </c>
      <c r="G23" s="236">
        <v>79454.034849000003</v>
      </c>
      <c r="H23" s="236">
        <v>0</v>
      </c>
      <c r="I23" s="236">
        <v>79454.034849000003</v>
      </c>
      <c r="J23" s="236">
        <v>0</v>
      </c>
      <c r="K23" s="236">
        <v>697447.98250300006</v>
      </c>
      <c r="L23" s="236">
        <v>0</v>
      </c>
      <c r="M23" s="236">
        <v>0</v>
      </c>
      <c r="N23" s="236">
        <v>0</v>
      </c>
      <c r="O23" s="236">
        <v>0</v>
      </c>
      <c r="P23" s="236">
        <v>0</v>
      </c>
      <c r="Q23" s="236">
        <v>0</v>
      </c>
      <c r="R23" s="236">
        <v>0</v>
      </c>
      <c r="S23" s="236">
        <v>0</v>
      </c>
      <c r="T23" s="236">
        <v>224870.90263699999</v>
      </c>
      <c r="U23" s="236">
        <v>7377.8022440000004</v>
      </c>
      <c r="V23" s="236">
        <v>217493.100393</v>
      </c>
      <c r="W23" s="236">
        <v>0</v>
      </c>
      <c r="X23" s="236">
        <v>0</v>
      </c>
      <c r="Y23" s="236">
        <v>38863.854343999999</v>
      </c>
      <c r="Z23" s="236">
        <v>2564.3909039999999</v>
      </c>
      <c r="AA23" s="236">
        <v>40396.796774000002</v>
      </c>
      <c r="AB23" s="236">
        <v>40396.796774000002</v>
      </c>
      <c r="AC23" s="236">
        <v>0</v>
      </c>
      <c r="AD23" s="236">
        <v>0</v>
      </c>
      <c r="AE23" s="234"/>
      <c r="AF23" s="236">
        <v>1222574.5564600001</v>
      </c>
    </row>
    <row r="24" spans="1:32">
      <c r="B24" s="235" t="s">
        <v>425</v>
      </c>
      <c r="C24" s="236">
        <v>32138491.587324999</v>
      </c>
      <c r="D24" s="236">
        <v>0</v>
      </c>
      <c r="E24" s="236">
        <v>32138491.587324999</v>
      </c>
      <c r="F24" s="236">
        <v>14438089.904036</v>
      </c>
      <c r="G24" s="236">
        <v>12023332.847772</v>
      </c>
      <c r="H24" s="236">
        <v>8183010.7868400002</v>
      </c>
      <c r="I24" s="236">
        <v>3833311.6281250003</v>
      </c>
      <c r="J24" s="236">
        <v>29446.743749000001</v>
      </c>
      <c r="K24" s="236">
        <v>17700401.683288999</v>
      </c>
      <c r="L24" s="236">
        <v>3452206.0950360005</v>
      </c>
      <c r="M24" s="236">
        <v>21376.32</v>
      </c>
      <c r="N24" s="236">
        <v>21376.32</v>
      </c>
      <c r="O24" s="236">
        <v>3430829.7750360002</v>
      </c>
      <c r="P24" s="236">
        <v>283480.206275</v>
      </c>
      <c r="Q24" s="236">
        <v>3076487.0350870001</v>
      </c>
      <c r="R24" s="236">
        <v>0</v>
      </c>
      <c r="S24" s="236">
        <v>0</v>
      </c>
      <c r="T24" s="236">
        <v>7583718.4405740006</v>
      </c>
      <c r="U24" s="236">
        <v>5.3527430000000003</v>
      </c>
      <c r="V24" s="236">
        <v>7533972.0985700004</v>
      </c>
      <c r="W24" s="236">
        <v>49740.989261000002</v>
      </c>
      <c r="X24" s="236">
        <v>3762362.3603679999</v>
      </c>
      <c r="Y24" s="236">
        <v>202439.50108799999</v>
      </c>
      <c r="Z24" s="236">
        <v>50174.792278000001</v>
      </c>
      <c r="AA24" s="236">
        <v>2602754.760578</v>
      </c>
      <c r="AB24" s="236">
        <v>1979768.5480470001</v>
      </c>
      <c r="AC24" s="236">
        <v>622986.21253100003</v>
      </c>
      <c r="AD24" s="236">
        <v>0</v>
      </c>
      <c r="AE24" s="234"/>
      <c r="AF24" s="236">
        <v>65732199.532463998</v>
      </c>
    </row>
    <row r="25" spans="1:32">
      <c r="B25" s="235" t="s">
        <v>426</v>
      </c>
      <c r="C25" s="236">
        <v>21011.828801</v>
      </c>
      <c r="D25" s="236">
        <v>0</v>
      </c>
      <c r="E25" s="236">
        <v>21011.828801</v>
      </c>
      <c r="F25" s="236">
        <v>21011.828801</v>
      </c>
      <c r="G25" s="236">
        <v>20960.284258</v>
      </c>
      <c r="H25" s="236">
        <v>20960.284258</v>
      </c>
      <c r="I25" s="236">
        <v>0</v>
      </c>
      <c r="J25" s="236">
        <v>0</v>
      </c>
      <c r="K25" s="236">
        <v>0</v>
      </c>
      <c r="L25" s="236">
        <v>0</v>
      </c>
      <c r="M25" s="236">
        <v>0</v>
      </c>
      <c r="N25" s="236">
        <v>0</v>
      </c>
      <c r="O25" s="236">
        <v>0</v>
      </c>
      <c r="P25" s="236">
        <v>0</v>
      </c>
      <c r="Q25" s="236">
        <v>0</v>
      </c>
      <c r="R25" s="236">
        <v>0</v>
      </c>
      <c r="S25" s="236">
        <v>0</v>
      </c>
      <c r="T25" s="236">
        <v>0</v>
      </c>
      <c r="U25" s="236">
        <v>0</v>
      </c>
      <c r="V25" s="236">
        <v>0</v>
      </c>
      <c r="W25" s="236">
        <v>0</v>
      </c>
      <c r="X25" s="236">
        <v>0</v>
      </c>
      <c r="Y25" s="236">
        <v>0</v>
      </c>
      <c r="Z25" s="236">
        <v>213.13069999999999</v>
      </c>
      <c r="AA25" s="236">
        <v>0</v>
      </c>
      <c r="AB25" s="236">
        <v>0</v>
      </c>
      <c r="AC25" s="236">
        <v>0</v>
      </c>
      <c r="AD25" s="236">
        <v>0</v>
      </c>
      <c r="AE25" s="234"/>
      <c r="AF25" s="236">
        <v>23801.182085</v>
      </c>
    </row>
    <row r="26" spans="1:32">
      <c r="B26" s="235" t="s">
        <v>427</v>
      </c>
      <c r="C26" s="236">
        <v>122060.67228500001</v>
      </c>
      <c r="D26" s="236">
        <v>0</v>
      </c>
      <c r="E26" s="236">
        <v>122060.67228500001</v>
      </c>
      <c r="F26" s="236">
        <v>49955.598142000003</v>
      </c>
      <c r="G26" s="236">
        <v>49941.331731999999</v>
      </c>
      <c r="H26" s="236">
        <v>49374.819752000003</v>
      </c>
      <c r="I26" s="236">
        <v>0</v>
      </c>
      <c r="J26" s="236">
        <v>0</v>
      </c>
      <c r="K26" s="236">
        <v>72105.074143000005</v>
      </c>
      <c r="L26" s="236">
        <v>0</v>
      </c>
      <c r="M26" s="236">
        <v>0</v>
      </c>
      <c r="N26" s="236">
        <v>0</v>
      </c>
      <c r="O26" s="236">
        <v>0</v>
      </c>
      <c r="P26" s="236">
        <v>0</v>
      </c>
      <c r="Q26" s="236">
        <v>0</v>
      </c>
      <c r="R26" s="236">
        <v>0</v>
      </c>
      <c r="S26" s="236">
        <v>0</v>
      </c>
      <c r="T26" s="236">
        <v>0</v>
      </c>
      <c r="U26" s="236">
        <v>0</v>
      </c>
      <c r="V26" s="236">
        <v>0</v>
      </c>
      <c r="W26" s="236">
        <v>0</v>
      </c>
      <c r="X26" s="236">
        <v>0</v>
      </c>
      <c r="Y26" s="236">
        <v>0</v>
      </c>
      <c r="Z26" s="236">
        <v>256.91620699999999</v>
      </c>
      <c r="AA26" s="236">
        <v>0</v>
      </c>
      <c r="AB26" s="236">
        <v>0</v>
      </c>
      <c r="AC26" s="236">
        <v>0</v>
      </c>
      <c r="AD26" s="236">
        <v>0</v>
      </c>
      <c r="AE26" s="234"/>
      <c r="AF26" s="236">
        <v>158267.479567</v>
      </c>
    </row>
    <row r="27" spans="1:32">
      <c r="B27" s="235" t="s">
        <v>428</v>
      </c>
      <c r="C27" s="236">
        <v>1017495.9012089999</v>
      </c>
      <c r="D27" s="236">
        <v>0</v>
      </c>
      <c r="E27" s="236">
        <v>1017495.9012089999</v>
      </c>
      <c r="F27" s="236">
        <v>424664.85173200001</v>
      </c>
      <c r="G27" s="236">
        <v>416638.25643499999</v>
      </c>
      <c r="H27" s="236">
        <v>413594.61504200002</v>
      </c>
      <c r="I27" s="236">
        <v>0</v>
      </c>
      <c r="J27" s="236">
        <v>0</v>
      </c>
      <c r="K27" s="236">
        <v>592831.04947699991</v>
      </c>
      <c r="L27" s="236">
        <v>0</v>
      </c>
      <c r="M27" s="236">
        <v>0</v>
      </c>
      <c r="N27" s="236">
        <v>0</v>
      </c>
      <c r="O27" s="236">
        <v>0</v>
      </c>
      <c r="P27" s="236">
        <v>0</v>
      </c>
      <c r="Q27" s="236">
        <v>0</v>
      </c>
      <c r="R27" s="236">
        <v>0</v>
      </c>
      <c r="S27" s="236">
        <v>0</v>
      </c>
      <c r="T27" s="236">
        <v>0</v>
      </c>
      <c r="U27" s="236">
        <v>0</v>
      </c>
      <c r="V27" s="236">
        <v>0</v>
      </c>
      <c r="W27" s="236">
        <v>0</v>
      </c>
      <c r="X27" s="236">
        <v>0</v>
      </c>
      <c r="Y27" s="236">
        <v>0</v>
      </c>
      <c r="Z27" s="236">
        <v>2958.1933439999998</v>
      </c>
      <c r="AA27" s="236">
        <v>30966.796202000001</v>
      </c>
      <c r="AB27" s="236">
        <v>0</v>
      </c>
      <c r="AC27" s="236">
        <v>30966.796202000001</v>
      </c>
      <c r="AD27" s="236">
        <v>0</v>
      </c>
      <c r="AE27" s="234"/>
      <c r="AF27" s="236">
        <v>1554851.6365699999</v>
      </c>
    </row>
    <row r="28" spans="1:32">
      <c r="B28" s="235" t="s">
        <v>429</v>
      </c>
      <c r="C28" s="236">
        <v>1106165.8796359999</v>
      </c>
      <c r="D28" s="236">
        <v>0</v>
      </c>
      <c r="E28" s="236">
        <v>1106165.8796359999</v>
      </c>
      <c r="F28" s="236">
        <v>365203.36697999999</v>
      </c>
      <c r="G28" s="236">
        <v>364614.20259200002</v>
      </c>
      <c r="H28" s="236">
        <v>341606.39307699999</v>
      </c>
      <c r="I28" s="236">
        <v>0</v>
      </c>
      <c r="J28" s="236">
        <v>0</v>
      </c>
      <c r="K28" s="236">
        <v>740962.51265599998</v>
      </c>
      <c r="L28" s="236">
        <v>0</v>
      </c>
      <c r="M28" s="236">
        <v>0</v>
      </c>
      <c r="N28" s="236">
        <v>0</v>
      </c>
      <c r="O28" s="236">
        <v>0</v>
      </c>
      <c r="P28" s="236">
        <v>0</v>
      </c>
      <c r="Q28" s="236">
        <v>0</v>
      </c>
      <c r="R28" s="236">
        <v>0</v>
      </c>
      <c r="S28" s="236">
        <v>0</v>
      </c>
      <c r="T28" s="236">
        <v>0</v>
      </c>
      <c r="U28" s="236">
        <v>0</v>
      </c>
      <c r="V28" s="236">
        <v>0</v>
      </c>
      <c r="W28" s="236">
        <v>0</v>
      </c>
      <c r="X28" s="236">
        <v>0</v>
      </c>
      <c r="Y28" s="236">
        <v>0</v>
      </c>
      <c r="Z28" s="236">
        <v>6322.9574640000001</v>
      </c>
      <c r="AA28" s="236">
        <v>0</v>
      </c>
      <c r="AB28" s="236">
        <v>0</v>
      </c>
      <c r="AC28" s="236">
        <v>0</v>
      </c>
      <c r="AD28" s="236">
        <v>0</v>
      </c>
      <c r="AE28" s="234"/>
      <c r="AF28" s="236">
        <v>1767020.3289000001</v>
      </c>
    </row>
    <row r="29" spans="1:32">
      <c r="B29" s="235" t="s">
        <v>430</v>
      </c>
      <c r="C29" s="236">
        <v>18857531.506229997</v>
      </c>
      <c r="D29" s="236">
        <v>0</v>
      </c>
      <c r="E29" s="236">
        <v>18857531.506229997</v>
      </c>
      <c r="F29" s="236">
        <v>5675676.3448129995</v>
      </c>
      <c r="G29" s="236">
        <v>4544817.3120670002</v>
      </c>
      <c r="H29" s="236">
        <v>3159958.1335840002</v>
      </c>
      <c r="I29" s="236">
        <v>1384748.489935</v>
      </c>
      <c r="J29" s="236">
        <v>0</v>
      </c>
      <c r="K29" s="236">
        <v>13181855.161416998</v>
      </c>
      <c r="L29" s="236">
        <v>2287704.1102499999</v>
      </c>
      <c r="M29" s="236">
        <v>1.9999999999999999E-6</v>
      </c>
      <c r="N29" s="236">
        <v>1.9999999999999999E-6</v>
      </c>
      <c r="O29" s="236">
        <v>2287704.1102479999</v>
      </c>
      <c r="P29" s="236">
        <v>0</v>
      </c>
      <c r="Q29" s="236">
        <v>1206627.365217</v>
      </c>
      <c r="R29" s="236">
        <v>0</v>
      </c>
      <c r="S29" s="236">
        <v>0</v>
      </c>
      <c r="T29" s="236">
        <v>8224615.9114220003</v>
      </c>
      <c r="U29" s="236">
        <v>59977.349785999999</v>
      </c>
      <c r="V29" s="236">
        <v>8164638.5616359999</v>
      </c>
      <c r="W29" s="236">
        <v>0</v>
      </c>
      <c r="X29" s="236">
        <v>346395.66800499998</v>
      </c>
      <c r="Y29" s="236">
        <v>147593.51261400001</v>
      </c>
      <c r="Z29" s="236">
        <v>126287.60899199999</v>
      </c>
      <c r="AA29" s="236">
        <v>1923638.2973379998</v>
      </c>
      <c r="AB29" s="236">
        <v>1300330.2973379998</v>
      </c>
      <c r="AC29" s="236">
        <v>623308</v>
      </c>
      <c r="AD29" s="236">
        <v>0</v>
      </c>
      <c r="AE29" s="234"/>
      <c r="AF29" s="236">
        <v>39932652.843874</v>
      </c>
    </row>
    <row r="30" spans="1:32" ht="13.5" thickBot="1">
      <c r="B30" s="237" t="s">
        <v>431</v>
      </c>
      <c r="C30" s="238">
        <v>392300.11965100002</v>
      </c>
      <c r="D30" s="238">
        <v>0</v>
      </c>
      <c r="E30" s="238">
        <v>392300.11965100002</v>
      </c>
      <c r="F30" s="238">
        <v>18.490521000000001</v>
      </c>
      <c r="G30" s="238">
        <v>0</v>
      </c>
      <c r="H30" s="238">
        <v>0</v>
      </c>
      <c r="I30" s="238">
        <v>0</v>
      </c>
      <c r="J30" s="238">
        <v>0</v>
      </c>
      <c r="K30" s="238">
        <v>392281.62913000002</v>
      </c>
      <c r="L30" s="238">
        <v>0.24623500000000001</v>
      </c>
      <c r="M30" s="238">
        <v>0</v>
      </c>
      <c r="N30" s="238">
        <v>0</v>
      </c>
      <c r="O30" s="238">
        <v>0.24623500000000001</v>
      </c>
      <c r="P30" s="238">
        <v>0</v>
      </c>
      <c r="Q30" s="238">
        <v>0</v>
      </c>
      <c r="R30" s="238">
        <v>0</v>
      </c>
      <c r="S30" s="238">
        <v>0</v>
      </c>
      <c r="T30" s="238">
        <v>41539.675748000001</v>
      </c>
      <c r="U30" s="238">
        <v>0</v>
      </c>
      <c r="V30" s="238">
        <v>41539.675748000001</v>
      </c>
      <c r="W30" s="238">
        <v>0</v>
      </c>
      <c r="X30" s="238">
        <v>0</v>
      </c>
      <c r="Y30" s="238">
        <v>0</v>
      </c>
      <c r="Z30" s="238">
        <v>0</v>
      </c>
      <c r="AA30" s="238">
        <v>0</v>
      </c>
      <c r="AB30" s="238">
        <v>0</v>
      </c>
      <c r="AC30" s="238">
        <v>0</v>
      </c>
      <c r="AD30" s="238">
        <v>0</v>
      </c>
      <c r="AE30" s="234"/>
      <c r="AF30" s="238">
        <v>476678.24823500001</v>
      </c>
    </row>
    <row r="31" spans="1:32" ht="13.5" thickBot="1">
      <c r="B31" s="239"/>
      <c r="AE31" s="214"/>
    </row>
    <row r="32" spans="1:32" s="123" customFormat="1" ht="13.5" thickBot="1">
      <c r="A32"/>
      <c r="B32" s="241" t="s">
        <v>432</v>
      </c>
      <c r="C32" s="242">
        <v>218618648.63168103</v>
      </c>
      <c r="D32" s="242">
        <v>0</v>
      </c>
      <c r="E32" s="242">
        <v>218618648.63168103</v>
      </c>
      <c r="F32" s="242">
        <v>94233473.078558996</v>
      </c>
      <c r="G32" s="242">
        <v>72685974.680972993</v>
      </c>
      <c r="H32" s="242">
        <v>54516523.519338004</v>
      </c>
      <c r="I32" s="242">
        <v>17848213.836188</v>
      </c>
      <c r="J32" s="242">
        <v>55597.650835</v>
      </c>
      <c r="K32" s="242">
        <v>124385175.55312201</v>
      </c>
      <c r="L32" s="242">
        <v>16045761.726336</v>
      </c>
      <c r="M32" s="242">
        <v>536149.45518000005</v>
      </c>
      <c r="N32" s="242">
        <v>247500.284487</v>
      </c>
      <c r="O32" s="242">
        <v>15509612.271155998</v>
      </c>
      <c r="P32" s="242">
        <v>6550052.1746479999</v>
      </c>
      <c r="Q32" s="242">
        <v>7156835.7575370008</v>
      </c>
      <c r="R32" s="242">
        <v>0</v>
      </c>
      <c r="S32" s="242">
        <v>0</v>
      </c>
      <c r="T32" s="242">
        <v>60368458.464407004</v>
      </c>
      <c r="U32" s="242">
        <v>331892.61648700002</v>
      </c>
      <c r="V32" s="242">
        <v>59986824.858658999</v>
      </c>
      <c r="W32" s="242">
        <v>49740.989261000002</v>
      </c>
      <c r="X32" s="242">
        <v>14960475.320567001</v>
      </c>
      <c r="Y32" s="242">
        <v>6068716.2364030005</v>
      </c>
      <c r="Z32" s="242">
        <v>667763.84667900007</v>
      </c>
      <c r="AA32" s="242">
        <v>13475228.102012999</v>
      </c>
      <c r="AB32" s="242">
        <v>10440778.927843999</v>
      </c>
      <c r="AC32" s="242">
        <v>3034449.1741689998</v>
      </c>
      <c r="AD32" s="242">
        <v>0</v>
      </c>
      <c r="AE32" s="214"/>
      <c r="AF32" s="242">
        <v>388355145.10383201</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 B30 B26 B20:B22">
    <cfRule type="cellIs" dxfId="174" priority="8" stopIfTrue="1" operator="equal">
      <formula>"División"</formula>
    </cfRule>
  </conditionalFormatting>
  <conditionalFormatting sqref="B27">
    <cfRule type="cellIs" dxfId="173" priority="7" stopIfTrue="1" operator="equal">
      <formula>"División"</formula>
    </cfRule>
  </conditionalFormatting>
  <conditionalFormatting sqref="B25">
    <cfRule type="cellIs" dxfId="172" priority="6" stopIfTrue="1" operator="equal">
      <formula>"División"</formula>
    </cfRule>
  </conditionalFormatting>
  <conditionalFormatting sqref="B17:B18">
    <cfRule type="cellIs" dxfId="171" priority="5" stopIfTrue="1" operator="equal">
      <formula>"División"</formula>
    </cfRule>
  </conditionalFormatting>
  <conditionalFormatting sqref="B23">
    <cfRule type="cellIs" dxfId="170" priority="4" stopIfTrue="1" operator="equal">
      <formula>"División"</formula>
    </cfRule>
  </conditionalFormatting>
  <conditionalFormatting sqref="B19">
    <cfRule type="cellIs" dxfId="169" priority="3" stopIfTrue="1" operator="equal">
      <formula>"División"</formula>
    </cfRule>
  </conditionalFormatting>
  <conditionalFormatting sqref="B28:B29">
    <cfRule type="cellIs" dxfId="168" priority="2" stopIfTrue="1" operator="equal">
      <formula>"División"</formula>
    </cfRule>
  </conditionalFormatting>
  <conditionalFormatting sqref="B32">
    <cfRule type="cellIs" dxfId="167" priority="1" operator="equal">
      <formula>"Sistema Bancario PRELIMINAR"</formula>
    </cfRule>
  </conditionalFormatting>
  <hyperlinks>
    <hyperlink ref="AF3" location="'Índice '!A1" tooltip="Ir al Índice" display="Volver" xr:uid="{25E98F7C-93D3-48B9-92BC-95FB1B1C569E}"/>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32B6F-1949-4D55-A4EB-6CD96EEA7DEA}">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27933.217497000001</v>
      </c>
      <c r="D14" s="233">
        <v>534.47537799999998</v>
      </c>
      <c r="E14" s="233">
        <v>125764.891541</v>
      </c>
      <c r="F14" s="233">
        <v>99898.426965000006</v>
      </c>
      <c r="G14" s="233">
        <v>74488.833264000001</v>
      </c>
      <c r="H14" s="233">
        <v>5078.2838510000001</v>
      </c>
      <c r="I14" s="233">
        <v>20331.309850000001</v>
      </c>
      <c r="J14" s="233">
        <v>24674.426224999999</v>
      </c>
      <c r="K14" s="233">
        <v>0</v>
      </c>
      <c r="L14" s="233">
        <v>1192.0383509999999</v>
      </c>
      <c r="M14" s="233">
        <v>1192.0383509999999</v>
      </c>
      <c r="N14" s="233">
        <v>0</v>
      </c>
      <c r="O14" s="233">
        <v>0</v>
      </c>
    </row>
    <row r="15" spans="1:15">
      <c r="B15" s="235" t="s">
        <v>416</v>
      </c>
      <c r="C15" s="236">
        <v>21113.684673</v>
      </c>
      <c r="D15" s="236">
        <v>0</v>
      </c>
      <c r="E15" s="236">
        <v>9607.4650079999992</v>
      </c>
      <c r="F15" s="236">
        <v>0</v>
      </c>
      <c r="G15" s="236">
        <v>0</v>
      </c>
      <c r="H15" s="236">
        <v>0</v>
      </c>
      <c r="I15" s="236">
        <v>0</v>
      </c>
      <c r="J15" s="236">
        <v>8421.4303839999993</v>
      </c>
      <c r="K15" s="236">
        <v>0</v>
      </c>
      <c r="L15" s="236">
        <v>1186.0346239999999</v>
      </c>
      <c r="M15" s="236">
        <v>1186.0346239999999</v>
      </c>
      <c r="N15" s="236">
        <v>0</v>
      </c>
      <c r="O15" s="236">
        <v>0</v>
      </c>
    </row>
    <row r="16" spans="1:15">
      <c r="B16" s="235" t="s">
        <v>417</v>
      </c>
      <c r="C16" s="236">
        <v>8966.5614740000001</v>
      </c>
      <c r="D16" s="236">
        <v>0</v>
      </c>
      <c r="E16" s="236">
        <v>16944.908948</v>
      </c>
      <c r="F16" s="236">
        <v>12763</v>
      </c>
      <c r="G16" s="236">
        <v>12500</v>
      </c>
      <c r="H16" s="236">
        <v>263</v>
      </c>
      <c r="I16" s="236">
        <v>0</v>
      </c>
      <c r="J16" s="236">
        <v>4181.9089480000002</v>
      </c>
      <c r="K16" s="236">
        <v>0</v>
      </c>
      <c r="L16" s="236">
        <v>0</v>
      </c>
      <c r="M16" s="236">
        <v>0</v>
      </c>
      <c r="N16" s="236">
        <v>0</v>
      </c>
      <c r="O16" s="236">
        <v>0</v>
      </c>
    </row>
    <row r="17" spans="2:15">
      <c r="B17" s="235" t="s">
        <v>418</v>
      </c>
      <c r="C17" s="236">
        <v>144675.57163600001</v>
      </c>
      <c r="D17" s="236">
        <v>248.800884</v>
      </c>
      <c r="E17" s="236">
        <v>770447.25166300009</v>
      </c>
      <c r="F17" s="236">
        <v>681216.87713799998</v>
      </c>
      <c r="G17" s="236">
        <v>681216.87713799998</v>
      </c>
      <c r="H17" s="236">
        <v>0</v>
      </c>
      <c r="I17" s="236">
        <v>0</v>
      </c>
      <c r="J17" s="236">
        <v>81780.905696999995</v>
      </c>
      <c r="K17" s="236">
        <v>0</v>
      </c>
      <c r="L17" s="236">
        <v>7449.468828</v>
      </c>
      <c r="M17" s="236">
        <v>7449.468828</v>
      </c>
      <c r="N17" s="236">
        <v>0</v>
      </c>
      <c r="O17" s="236">
        <v>0</v>
      </c>
    </row>
    <row r="18" spans="2:15">
      <c r="B18" s="235" t="s">
        <v>419</v>
      </c>
      <c r="C18" s="236">
        <v>165647.685639</v>
      </c>
      <c r="D18" s="236">
        <v>411.58437300000003</v>
      </c>
      <c r="E18" s="236">
        <v>340942.21454000002</v>
      </c>
      <c r="F18" s="236">
        <v>243577.92900400001</v>
      </c>
      <c r="G18" s="236">
        <v>140939.92900400001</v>
      </c>
      <c r="H18" s="236">
        <v>78838</v>
      </c>
      <c r="I18" s="236">
        <v>23800</v>
      </c>
      <c r="J18" s="236">
        <v>82891.511662000004</v>
      </c>
      <c r="K18" s="236">
        <v>0</v>
      </c>
      <c r="L18" s="236">
        <v>14472.773873999999</v>
      </c>
      <c r="M18" s="236">
        <v>6057.3261499999999</v>
      </c>
      <c r="N18" s="236">
        <v>0</v>
      </c>
      <c r="O18" s="236">
        <v>8415.4477239999997</v>
      </c>
    </row>
    <row r="19" spans="2:15">
      <c r="B19" s="235" t="s">
        <v>420</v>
      </c>
      <c r="C19" s="236">
        <v>271149.44900199998</v>
      </c>
      <c r="D19" s="236">
        <v>16639.917668999999</v>
      </c>
      <c r="E19" s="236">
        <v>1016098.616818</v>
      </c>
      <c r="F19" s="236">
        <v>901452.05154899997</v>
      </c>
      <c r="G19" s="236">
        <v>371328.58409700001</v>
      </c>
      <c r="H19" s="236">
        <v>215647</v>
      </c>
      <c r="I19" s="236">
        <v>314476.46745200001</v>
      </c>
      <c r="J19" s="236">
        <v>111671.08055</v>
      </c>
      <c r="K19" s="236">
        <v>0</v>
      </c>
      <c r="L19" s="236">
        <v>2975.484719</v>
      </c>
      <c r="M19" s="236">
        <v>2975.484719</v>
      </c>
      <c r="N19" s="236">
        <v>0</v>
      </c>
      <c r="O19" s="236">
        <v>0</v>
      </c>
    </row>
    <row r="20" spans="2:15">
      <c r="B20" s="235" t="s">
        <v>421</v>
      </c>
      <c r="C20" s="236">
        <v>69845.751759000006</v>
      </c>
      <c r="D20" s="236">
        <v>3078.2428129999998</v>
      </c>
      <c r="E20" s="236">
        <v>15105.959708</v>
      </c>
      <c r="F20" s="236">
        <v>5924</v>
      </c>
      <c r="G20" s="236">
        <v>0</v>
      </c>
      <c r="H20" s="236">
        <v>5924</v>
      </c>
      <c r="I20" s="236">
        <v>0</v>
      </c>
      <c r="J20" s="236">
        <v>9181.9597080000003</v>
      </c>
      <c r="K20" s="236">
        <v>0</v>
      </c>
      <c r="L20" s="236">
        <v>0</v>
      </c>
      <c r="M20" s="236">
        <v>0</v>
      </c>
      <c r="N20" s="236">
        <v>0</v>
      </c>
      <c r="O20" s="236">
        <v>0</v>
      </c>
    </row>
    <row r="21" spans="2:15">
      <c r="B21" s="235" t="s">
        <v>422</v>
      </c>
      <c r="C21" s="236">
        <v>7508.8436519999996</v>
      </c>
      <c r="D21" s="236">
        <v>30.66245</v>
      </c>
      <c r="E21" s="236">
        <v>14005.444873</v>
      </c>
      <c r="F21" s="236">
        <v>11194.407399</v>
      </c>
      <c r="G21" s="236">
        <v>11194.407399</v>
      </c>
      <c r="H21" s="236">
        <v>0</v>
      </c>
      <c r="I21" s="236">
        <v>0</v>
      </c>
      <c r="J21" s="236">
        <v>2557.9989340000002</v>
      </c>
      <c r="K21" s="236">
        <v>0</v>
      </c>
      <c r="L21" s="236">
        <v>253.03854000000001</v>
      </c>
      <c r="M21" s="236">
        <v>253.03854000000001</v>
      </c>
      <c r="N21" s="236">
        <v>0</v>
      </c>
      <c r="O21" s="236">
        <v>0</v>
      </c>
    </row>
    <row r="22" spans="2:15">
      <c r="B22" s="235" t="s">
        <v>423</v>
      </c>
      <c r="C22" s="236">
        <v>118558.50119700001</v>
      </c>
      <c r="D22" s="236">
        <v>3594.80899</v>
      </c>
      <c r="E22" s="236">
        <v>161156.06768099999</v>
      </c>
      <c r="F22" s="236">
        <v>107379</v>
      </c>
      <c r="G22" s="236">
        <v>107379</v>
      </c>
      <c r="H22" s="236">
        <v>0</v>
      </c>
      <c r="I22" s="236">
        <v>0</v>
      </c>
      <c r="J22" s="236">
        <v>45410.075471999997</v>
      </c>
      <c r="K22" s="236">
        <v>0</v>
      </c>
      <c r="L22" s="236">
        <v>8366.992209</v>
      </c>
      <c r="M22" s="236">
        <v>8366.992209</v>
      </c>
      <c r="N22" s="236">
        <v>0</v>
      </c>
      <c r="O22" s="236">
        <v>0</v>
      </c>
    </row>
    <row r="23" spans="2:15">
      <c r="B23" s="235" t="s">
        <v>424</v>
      </c>
      <c r="C23" s="236">
        <v>12768.783814</v>
      </c>
      <c r="D23" s="236">
        <v>1464.2170719999999</v>
      </c>
      <c r="E23" s="236">
        <v>13533.649950999999</v>
      </c>
      <c r="F23" s="236">
        <v>8612</v>
      </c>
      <c r="G23" s="236">
        <v>0</v>
      </c>
      <c r="H23" s="236">
        <v>8612</v>
      </c>
      <c r="I23" s="236">
        <v>0</v>
      </c>
      <c r="J23" s="236">
        <v>4921.6499510000003</v>
      </c>
      <c r="K23" s="236">
        <v>0</v>
      </c>
      <c r="L23" s="236">
        <v>0</v>
      </c>
      <c r="M23" s="236">
        <v>0</v>
      </c>
      <c r="N23" s="236">
        <v>0</v>
      </c>
      <c r="O23" s="236">
        <v>0</v>
      </c>
    </row>
    <row r="24" spans="2:15">
      <c r="B24" s="235" t="s">
        <v>425</v>
      </c>
      <c r="C24" s="236">
        <v>126903.645995</v>
      </c>
      <c r="D24" s="236">
        <v>12249.055154</v>
      </c>
      <c r="E24" s="236">
        <v>229988.420239</v>
      </c>
      <c r="F24" s="236">
        <v>156098.382702</v>
      </c>
      <c r="G24" s="236">
        <v>80000</v>
      </c>
      <c r="H24" s="236">
        <v>60098.382702000003</v>
      </c>
      <c r="I24" s="236">
        <v>16000</v>
      </c>
      <c r="J24" s="236">
        <v>67841.362710000001</v>
      </c>
      <c r="K24" s="236">
        <v>6000</v>
      </c>
      <c r="L24" s="236">
        <v>48.674827000000001</v>
      </c>
      <c r="M24" s="236">
        <v>48.674827000000001</v>
      </c>
      <c r="N24" s="236">
        <v>0</v>
      </c>
      <c r="O24" s="236">
        <v>0</v>
      </c>
    </row>
    <row r="25" spans="2:15">
      <c r="B25" s="235" t="s">
        <v>426</v>
      </c>
      <c r="C25" s="236">
        <v>193.09879900000001</v>
      </c>
      <c r="D25" s="236">
        <v>0</v>
      </c>
      <c r="E25" s="236">
        <v>29.868666000000001</v>
      </c>
      <c r="F25" s="236">
        <v>0</v>
      </c>
      <c r="G25" s="236">
        <v>0</v>
      </c>
      <c r="H25" s="236">
        <v>0</v>
      </c>
      <c r="I25" s="236">
        <v>0</v>
      </c>
      <c r="J25" s="236">
        <v>0</v>
      </c>
      <c r="K25" s="236">
        <v>0</v>
      </c>
      <c r="L25" s="236">
        <v>29.868666000000001</v>
      </c>
      <c r="M25" s="236">
        <v>7.3165889999999996</v>
      </c>
      <c r="N25" s="236">
        <v>0</v>
      </c>
      <c r="O25" s="236">
        <v>22.552077000000001</v>
      </c>
    </row>
    <row r="26" spans="2:15">
      <c r="B26" s="235" t="s">
        <v>427</v>
      </c>
      <c r="C26" s="236">
        <v>1114.2082379999999</v>
      </c>
      <c r="D26" s="236">
        <v>0</v>
      </c>
      <c r="E26" s="236">
        <v>1991.5537139999999</v>
      </c>
      <c r="F26" s="236">
        <v>0</v>
      </c>
      <c r="G26" s="236">
        <v>0</v>
      </c>
      <c r="H26" s="236">
        <v>0</v>
      </c>
      <c r="I26" s="236">
        <v>0</v>
      </c>
      <c r="J26" s="236">
        <v>1099.046206</v>
      </c>
      <c r="K26" s="236">
        <v>0</v>
      </c>
      <c r="L26" s="236">
        <v>892.50750800000003</v>
      </c>
      <c r="M26" s="236">
        <v>892.50750800000003</v>
      </c>
      <c r="N26" s="236">
        <v>0</v>
      </c>
      <c r="O26" s="236">
        <v>0</v>
      </c>
    </row>
    <row r="27" spans="2:15">
      <c r="B27" s="235" t="s">
        <v>428</v>
      </c>
      <c r="C27" s="236">
        <v>1786.3528200000001</v>
      </c>
      <c r="D27" s="236">
        <v>0</v>
      </c>
      <c r="E27" s="236">
        <v>4167.2877330000001</v>
      </c>
      <c r="F27" s="236">
        <v>0</v>
      </c>
      <c r="G27" s="236">
        <v>0</v>
      </c>
      <c r="H27" s="236">
        <v>0</v>
      </c>
      <c r="I27" s="236">
        <v>0</v>
      </c>
      <c r="J27" s="236">
        <v>3658.4507939999999</v>
      </c>
      <c r="K27" s="236">
        <v>0</v>
      </c>
      <c r="L27" s="236">
        <v>508.83693899999997</v>
      </c>
      <c r="M27" s="236">
        <v>508.83693899999997</v>
      </c>
      <c r="N27" s="236">
        <v>0</v>
      </c>
      <c r="O27" s="236">
        <v>0</v>
      </c>
    </row>
    <row r="28" spans="2:15">
      <c r="B28" s="235" t="s">
        <v>429</v>
      </c>
      <c r="C28" s="236">
        <v>74854.576035999999</v>
      </c>
      <c r="D28" s="236">
        <v>0</v>
      </c>
      <c r="E28" s="236">
        <v>123.167041</v>
      </c>
      <c r="F28" s="236">
        <v>0</v>
      </c>
      <c r="G28" s="236">
        <v>0</v>
      </c>
      <c r="H28" s="236">
        <v>0</v>
      </c>
      <c r="I28" s="236">
        <v>0</v>
      </c>
      <c r="J28" s="236">
        <v>123.167041</v>
      </c>
      <c r="K28" s="236">
        <v>0</v>
      </c>
      <c r="L28" s="236">
        <v>0</v>
      </c>
      <c r="M28" s="236">
        <v>0</v>
      </c>
      <c r="N28" s="236">
        <v>0</v>
      </c>
      <c r="O28" s="236">
        <v>0</v>
      </c>
    </row>
    <row r="29" spans="2:15">
      <c r="B29" s="235" t="s">
        <v>430</v>
      </c>
      <c r="C29" s="236">
        <v>48603.900289999998</v>
      </c>
      <c r="D29" s="236">
        <v>734.53422399999999</v>
      </c>
      <c r="E29" s="236">
        <v>145166.96001000001</v>
      </c>
      <c r="F29" s="236">
        <v>101030.398914</v>
      </c>
      <c r="G29" s="236">
        <v>92961.535485999993</v>
      </c>
      <c r="H29" s="236">
        <v>5744.7966759999999</v>
      </c>
      <c r="I29" s="236">
        <v>2324.0667520000002</v>
      </c>
      <c r="J29" s="236">
        <v>42854.434999999998</v>
      </c>
      <c r="K29" s="236">
        <v>0</v>
      </c>
      <c r="L29" s="236">
        <v>1282.126096</v>
      </c>
      <c r="M29" s="236">
        <v>1282.126096</v>
      </c>
      <c r="N29" s="236">
        <v>0</v>
      </c>
      <c r="O29" s="236">
        <v>0</v>
      </c>
    </row>
    <row r="30" spans="2:15" ht="13.5" thickBot="1">
      <c r="B30" s="237" t="s">
        <v>431</v>
      </c>
      <c r="C30" s="238">
        <v>2308.9034329999999</v>
      </c>
      <c r="D30" s="238">
        <v>0</v>
      </c>
      <c r="E30" s="238">
        <v>918.10181799999998</v>
      </c>
      <c r="F30" s="238">
        <v>0</v>
      </c>
      <c r="G30" s="238">
        <v>0</v>
      </c>
      <c r="H30" s="238">
        <v>0</v>
      </c>
      <c r="I30" s="238">
        <v>0</v>
      </c>
      <c r="J30" s="238">
        <v>918.10181799999998</v>
      </c>
      <c r="K30" s="238">
        <v>0</v>
      </c>
      <c r="L30" s="238">
        <v>0</v>
      </c>
      <c r="M30" s="238">
        <v>0</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1103932.7359539999</v>
      </c>
      <c r="D32" s="242">
        <v>38986.299007000001</v>
      </c>
      <c r="E32" s="242">
        <v>2865991.8299520002</v>
      </c>
      <c r="F32" s="242">
        <v>2329146.473671</v>
      </c>
      <c r="G32" s="242">
        <v>1572009.1663879999</v>
      </c>
      <c r="H32" s="242">
        <v>380205.46322899999</v>
      </c>
      <c r="I32" s="242">
        <v>376931.84405399999</v>
      </c>
      <c r="J32" s="242">
        <v>492187.5111</v>
      </c>
      <c r="K32" s="242">
        <v>6000</v>
      </c>
      <c r="L32" s="242">
        <v>38657.845180999997</v>
      </c>
      <c r="M32" s="242">
        <v>30219.845379999999</v>
      </c>
      <c r="N32" s="242">
        <v>0</v>
      </c>
      <c r="O32" s="242">
        <v>8437.9998009999999</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 B30 B26 B20:B22">
    <cfRule type="cellIs" dxfId="166" priority="8" stopIfTrue="1" operator="equal">
      <formula>"División"</formula>
    </cfRule>
  </conditionalFormatting>
  <conditionalFormatting sqref="B27">
    <cfRule type="cellIs" dxfId="165" priority="7" stopIfTrue="1" operator="equal">
      <formula>"División"</formula>
    </cfRule>
  </conditionalFormatting>
  <conditionalFormatting sqref="B25">
    <cfRule type="cellIs" dxfId="164" priority="6" stopIfTrue="1" operator="equal">
      <formula>"División"</formula>
    </cfRule>
  </conditionalFormatting>
  <conditionalFormatting sqref="B17:B18">
    <cfRule type="cellIs" dxfId="163" priority="5" stopIfTrue="1" operator="equal">
      <formula>"División"</formula>
    </cfRule>
  </conditionalFormatting>
  <conditionalFormatting sqref="B23">
    <cfRule type="cellIs" dxfId="162" priority="4" stopIfTrue="1" operator="equal">
      <formula>"División"</formula>
    </cfRule>
  </conditionalFormatting>
  <conditionalFormatting sqref="B19">
    <cfRule type="cellIs" dxfId="161" priority="3" stopIfTrue="1" operator="equal">
      <formula>"División"</formula>
    </cfRule>
  </conditionalFormatting>
  <conditionalFormatting sqref="B28:B29">
    <cfRule type="cellIs" dxfId="160" priority="2" stopIfTrue="1" operator="equal">
      <formula>"División"</formula>
    </cfRule>
  </conditionalFormatting>
  <conditionalFormatting sqref="B32">
    <cfRule type="cellIs" dxfId="159" priority="1" operator="equal">
      <formula>"Sistema Bancario PRELIMINAR"</formula>
    </cfRule>
  </conditionalFormatting>
  <hyperlinks>
    <hyperlink ref="O3" location="'Índice '!A1" tooltip="Ir al Índice" display="Volver" xr:uid="{D608F105-FA33-4F3D-895D-114706274F7C}"/>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B76EE-C903-4F9E-A964-4E855A26A8CC}">
  <sheetPr codeName="Hoja1">
    <tabColor theme="8" tint="0.79998168889431442"/>
  </sheetPr>
  <dimension ref="A1:V39"/>
  <sheetViews>
    <sheetView showGridLines="0" topLeftCell="H1"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1"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52"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2" t="s">
        <v>402</v>
      </c>
      <c r="C5" s="313"/>
      <c r="D5" s="313"/>
      <c r="E5" s="313"/>
      <c r="F5" s="313"/>
      <c r="G5" s="313"/>
      <c r="H5" s="313"/>
      <c r="I5" s="313"/>
      <c r="J5" s="313"/>
      <c r="K5" s="313"/>
      <c r="L5" s="313"/>
      <c r="M5" s="313"/>
      <c r="N5" s="313"/>
      <c r="O5" s="313"/>
      <c r="P5" s="313"/>
      <c r="Q5" s="313"/>
      <c r="R5" s="313"/>
      <c r="S5" s="313"/>
      <c r="T5" s="313"/>
      <c r="U5" s="313"/>
      <c r="V5" s="314"/>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5" t="s">
        <v>80</v>
      </c>
      <c r="E8" s="316"/>
      <c r="F8" s="316"/>
      <c r="G8" s="316"/>
      <c r="H8" s="316"/>
      <c r="I8" s="316"/>
      <c r="J8" s="316"/>
      <c r="K8" s="317"/>
      <c r="L8" s="317"/>
      <c r="M8" s="317"/>
      <c r="N8" s="317"/>
      <c r="O8" s="317"/>
      <c r="P8" s="317"/>
      <c r="Q8" s="317"/>
      <c r="R8" s="317"/>
      <c r="S8" s="317"/>
      <c r="T8" s="316"/>
      <c r="U8" s="316"/>
      <c r="V8" s="318"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2001397.2763489999</v>
      </c>
      <c r="D14" s="233">
        <v>2001247.275196</v>
      </c>
      <c r="E14" s="233">
        <v>1058132.9547580001</v>
      </c>
      <c r="F14" s="233">
        <v>1056141.927202</v>
      </c>
      <c r="G14" s="233">
        <v>1991.027556</v>
      </c>
      <c r="H14" s="233">
        <v>-104560.001502</v>
      </c>
      <c r="I14" s="233">
        <v>-108560.38596299999</v>
      </c>
      <c r="J14" s="233">
        <v>4000.3844610000001</v>
      </c>
      <c r="K14" s="233">
        <v>4082.0083500000001</v>
      </c>
      <c r="L14" s="233">
        <v>884.35250199999996</v>
      </c>
      <c r="M14" s="233">
        <v>3197.6558479999999</v>
      </c>
      <c r="N14" s="233">
        <v>2418.9563979999998</v>
      </c>
      <c r="O14" s="233">
        <v>0</v>
      </c>
      <c r="P14" s="233">
        <v>778.69944999999996</v>
      </c>
      <c r="Q14" s="233">
        <v>1.1368683772161603E-13</v>
      </c>
      <c r="R14" s="233">
        <v>978169.19817999995</v>
      </c>
      <c r="S14" s="233">
        <v>130846.23082300001</v>
      </c>
      <c r="T14" s="233">
        <v>-65423.115413</v>
      </c>
      <c r="U14" s="233">
        <v>-65423.115413</v>
      </c>
      <c r="V14" s="233">
        <v>150.00115299999999</v>
      </c>
    </row>
    <row r="15" spans="1:22">
      <c r="B15" s="235" t="s">
        <v>416</v>
      </c>
      <c r="C15" s="236">
        <v>848826.47630800004</v>
      </c>
      <c r="D15" s="236">
        <v>832576.26525100006</v>
      </c>
      <c r="E15" s="236">
        <v>280577.92519500002</v>
      </c>
      <c r="F15" s="236">
        <v>280577.92519500002</v>
      </c>
      <c r="G15" s="236">
        <v>0</v>
      </c>
      <c r="H15" s="236">
        <v>-6397.6132449999996</v>
      </c>
      <c r="I15" s="236">
        <v>-6397.6132449999996</v>
      </c>
      <c r="J15" s="236">
        <v>0</v>
      </c>
      <c r="K15" s="236">
        <v>89.848398000000003</v>
      </c>
      <c r="L15" s="236">
        <v>0</v>
      </c>
      <c r="M15" s="236">
        <v>89.848398000000003</v>
      </c>
      <c r="N15" s="236">
        <v>11516.225134</v>
      </c>
      <c r="O15" s="236">
        <v>-12052.216391999998</v>
      </c>
      <c r="P15" s="236">
        <v>625.83965599999999</v>
      </c>
      <c r="Q15" s="236">
        <v>-3.5242919693700969E-12</v>
      </c>
      <c r="R15" s="236">
        <v>499265.75295200001</v>
      </c>
      <c r="S15" s="236">
        <v>59040.351950999997</v>
      </c>
      <c r="T15" s="236">
        <v>0</v>
      </c>
      <c r="U15" s="236">
        <v>0</v>
      </c>
      <c r="V15" s="236">
        <v>16250.211057</v>
      </c>
    </row>
    <row r="16" spans="1:22">
      <c r="B16" s="235" t="s">
        <v>417</v>
      </c>
      <c r="C16" s="236">
        <v>851524.48349799996</v>
      </c>
      <c r="D16" s="236">
        <v>851523.78045299998</v>
      </c>
      <c r="E16" s="236">
        <v>495572.04779400001</v>
      </c>
      <c r="F16" s="236">
        <v>495572.04779400001</v>
      </c>
      <c r="G16" s="236">
        <v>0</v>
      </c>
      <c r="H16" s="236">
        <v>-18929.921793000001</v>
      </c>
      <c r="I16" s="236">
        <v>-18929.921793000001</v>
      </c>
      <c r="J16" s="236">
        <v>0</v>
      </c>
      <c r="K16" s="236">
        <v>27499.501982999998</v>
      </c>
      <c r="L16" s="236">
        <v>610.28125</v>
      </c>
      <c r="M16" s="236">
        <v>26889.220732999998</v>
      </c>
      <c r="N16" s="236">
        <v>23117.598247999998</v>
      </c>
      <c r="O16" s="236">
        <v>0</v>
      </c>
      <c r="P16" s="236">
        <v>3771.6224849999999</v>
      </c>
      <c r="Q16" s="236">
        <v>0</v>
      </c>
      <c r="R16" s="236">
        <v>314502.00512599997</v>
      </c>
      <c r="S16" s="236">
        <v>46971.639062000002</v>
      </c>
      <c r="T16" s="236">
        <v>-14091.491719</v>
      </c>
      <c r="U16" s="236">
        <v>-14091.491719</v>
      </c>
      <c r="V16" s="236">
        <v>0.70304500000000003</v>
      </c>
    </row>
    <row r="17" spans="2:22">
      <c r="B17" s="235" t="s">
        <v>418</v>
      </c>
      <c r="C17" s="236">
        <v>5666169.6058999998</v>
      </c>
      <c r="D17" s="236">
        <v>5666168.0169120003</v>
      </c>
      <c r="E17" s="236">
        <v>2420538.3674710002</v>
      </c>
      <c r="F17" s="236">
        <v>1493173.801395</v>
      </c>
      <c r="G17" s="236">
        <v>1705.186404</v>
      </c>
      <c r="H17" s="236">
        <v>711658.26836899994</v>
      </c>
      <c r="I17" s="236">
        <v>40166.117229000003</v>
      </c>
      <c r="J17" s="236">
        <v>671492.15113999997</v>
      </c>
      <c r="K17" s="236">
        <v>-36181.070750999999</v>
      </c>
      <c r="L17" s="236">
        <v>7727.2668700000004</v>
      </c>
      <c r="M17" s="236">
        <v>-43908.337620999999</v>
      </c>
      <c r="N17" s="236">
        <v>2178.9834099999998</v>
      </c>
      <c r="O17" s="236">
        <v>0</v>
      </c>
      <c r="P17" s="236">
        <v>-46031.011379000003</v>
      </c>
      <c r="Q17" s="236">
        <v>-56.309651999996277</v>
      </c>
      <c r="R17" s="236">
        <v>2273126.8048470002</v>
      </c>
      <c r="S17" s="236">
        <v>538652.57796499995</v>
      </c>
      <c r="T17" s="236">
        <v>-241626.93098899999</v>
      </c>
      <c r="U17" s="236">
        <v>-241626.93098899999</v>
      </c>
      <c r="V17" s="236">
        <v>1.5889880000000001</v>
      </c>
    </row>
    <row r="18" spans="2:22">
      <c r="B18" s="235" t="s">
        <v>419</v>
      </c>
      <c r="C18" s="236">
        <v>7669895.8580019996</v>
      </c>
      <c r="D18" s="236">
        <v>7667676.2822750006</v>
      </c>
      <c r="E18" s="236">
        <v>5383714.9220819995</v>
      </c>
      <c r="F18" s="236">
        <v>4842789.4920589998</v>
      </c>
      <c r="G18" s="236">
        <v>0</v>
      </c>
      <c r="H18" s="236">
        <v>1194931.212449</v>
      </c>
      <c r="I18" s="236">
        <v>0</v>
      </c>
      <c r="J18" s="236">
        <v>1194931.212449</v>
      </c>
      <c r="K18" s="236">
        <v>352374.196108</v>
      </c>
      <c r="L18" s="236">
        <v>2097.438263</v>
      </c>
      <c r="M18" s="236">
        <v>350276.75784500001</v>
      </c>
      <c r="N18" s="236">
        <v>-167819.33848999999</v>
      </c>
      <c r="O18" s="236">
        <v>473718.34607999999</v>
      </c>
      <c r="P18" s="236">
        <v>44377.750254999999</v>
      </c>
      <c r="Q18" s="236">
        <v>2.1827872842550278E-11</v>
      </c>
      <c r="R18" s="236">
        <v>375277.65311399999</v>
      </c>
      <c r="S18" s="236">
        <v>539235.35975599999</v>
      </c>
      <c r="T18" s="236">
        <v>-177857.06123399999</v>
      </c>
      <c r="U18" s="236">
        <v>-161770.607927</v>
      </c>
      <c r="V18" s="236">
        <v>2219.5757269999999</v>
      </c>
    </row>
    <row r="19" spans="2:22">
      <c r="B19" s="235" t="s">
        <v>420</v>
      </c>
      <c r="C19" s="236">
        <v>4313496.1978150001</v>
      </c>
      <c r="D19" s="236">
        <v>4309738.6296969997</v>
      </c>
      <c r="E19" s="236">
        <v>2001112</v>
      </c>
      <c r="F19" s="236">
        <v>2001112</v>
      </c>
      <c r="G19" s="236">
        <v>0</v>
      </c>
      <c r="H19" s="236">
        <v>1974852.462967</v>
      </c>
      <c r="I19" s="236">
        <v>-6139.3468739999998</v>
      </c>
      <c r="J19" s="236">
        <v>1980991.809841</v>
      </c>
      <c r="K19" s="236">
        <v>-33409.427365000003</v>
      </c>
      <c r="L19" s="236">
        <v>-9405.2710229999993</v>
      </c>
      <c r="M19" s="236">
        <v>-24004.156341999998</v>
      </c>
      <c r="N19" s="236">
        <v>-191.79777799999999</v>
      </c>
      <c r="O19" s="236">
        <v>0</v>
      </c>
      <c r="P19" s="236">
        <v>-23932.238195999998</v>
      </c>
      <c r="Q19" s="236">
        <v>119.87963200000013</v>
      </c>
      <c r="R19" s="236">
        <v>484612.80997300002</v>
      </c>
      <c r="S19" s="236">
        <v>259538.92944800001</v>
      </c>
      <c r="T19" s="236">
        <v>-376968.145326</v>
      </c>
      <c r="U19" s="236">
        <v>-375829.44829799997</v>
      </c>
      <c r="V19" s="236">
        <v>3757.5681180000001</v>
      </c>
    </row>
    <row r="20" spans="2:22">
      <c r="B20" s="235" t="s">
        <v>421</v>
      </c>
      <c r="C20" s="236">
        <v>1132452.460103</v>
      </c>
      <c r="D20" s="236">
        <v>990947.64118700009</v>
      </c>
      <c r="E20" s="236">
        <v>275285.50200500002</v>
      </c>
      <c r="F20" s="236">
        <v>275285.50200500002</v>
      </c>
      <c r="G20" s="236">
        <v>0</v>
      </c>
      <c r="H20" s="236">
        <v>634082.30159599998</v>
      </c>
      <c r="I20" s="236">
        <v>8501.9093709999997</v>
      </c>
      <c r="J20" s="236">
        <v>625580.39222499996</v>
      </c>
      <c r="K20" s="236">
        <v>1009.174276</v>
      </c>
      <c r="L20" s="236">
        <v>0</v>
      </c>
      <c r="M20" s="236">
        <v>1009.174276</v>
      </c>
      <c r="N20" s="236">
        <v>681.63743199999999</v>
      </c>
      <c r="O20" s="236">
        <v>0</v>
      </c>
      <c r="P20" s="236">
        <v>327.53684399999997</v>
      </c>
      <c r="Q20" s="236">
        <v>0</v>
      </c>
      <c r="R20" s="236">
        <v>0</v>
      </c>
      <c r="S20" s="236">
        <v>115100.94758599999</v>
      </c>
      <c r="T20" s="236">
        <v>-34530.284275999998</v>
      </c>
      <c r="U20" s="236">
        <v>-34530.284275999998</v>
      </c>
      <c r="V20" s="236">
        <v>141504.81891599999</v>
      </c>
    </row>
    <row r="21" spans="2:22">
      <c r="B21" s="235" t="s">
        <v>422</v>
      </c>
      <c r="C21" s="236">
        <v>457665.661464</v>
      </c>
      <c r="D21" s="236">
        <v>457647.110866</v>
      </c>
      <c r="E21" s="236">
        <v>252357.875126</v>
      </c>
      <c r="F21" s="236">
        <v>221286.48397599999</v>
      </c>
      <c r="G21" s="236">
        <v>31071.391149999999</v>
      </c>
      <c r="H21" s="236">
        <v>-24157.178257</v>
      </c>
      <c r="I21" s="236">
        <v>-30934.974521</v>
      </c>
      <c r="J21" s="236">
        <v>6777.7962639999996</v>
      </c>
      <c r="K21" s="236">
        <v>4042.7087409999999</v>
      </c>
      <c r="L21" s="236">
        <v>0</v>
      </c>
      <c r="M21" s="236">
        <v>4042.7087409999999</v>
      </c>
      <c r="N21" s="236">
        <v>-229.97785999999999</v>
      </c>
      <c r="O21" s="236">
        <v>0</v>
      </c>
      <c r="P21" s="236">
        <v>4304.7570800000003</v>
      </c>
      <c r="Q21" s="236">
        <v>-32.070478999999978</v>
      </c>
      <c r="R21" s="236">
        <v>198729.15947099999</v>
      </c>
      <c r="S21" s="236">
        <v>39664.713077</v>
      </c>
      <c r="T21" s="236">
        <v>-12990.167292</v>
      </c>
      <c r="U21" s="236">
        <v>-11899.413923</v>
      </c>
      <c r="V21" s="236">
        <v>18.550598000000001</v>
      </c>
    </row>
    <row r="22" spans="2:22">
      <c r="B22" s="235" t="s">
        <v>423</v>
      </c>
      <c r="C22" s="236">
        <v>4255993.9468600005</v>
      </c>
      <c r="D22" s="236">
        <v>4252197.2678850004</v>
      </c>
      <c r="E22" s="236">
        <v>2687950.5622989996</v>
      </c>
      <c r="F22" s="236">
        <v>2687950.5622989996</v>
      </c>
      <c r="G22" s="236">
        <v>0</v>
      </c>
      <c r="H22" s="236">
        <v>236039.21771200001</v>
      </c>
      <c r="I22" s="236">
        <v>236039.21771200001</v>
      </c>
      <c r="J22" s="236">
        <v>0</v>
      </c>
      <c r="K22" s="236">
        <v>81666.095772000001</v>
      </c>
      <c r="L22" s="236">
        <v>6272.0382170000003</v>
      </c>
      <c r="M22" s="236">
        <v>75394.057555000007</v>
      </c>
      <c r="N22" s="236">
        <v>295.86721399999999</v>
      </c>
      <c r="O22" s="236">
        <v>64083.115102000003</v>
      </c>
      <c r="P22" s="236">
        <v>10991.043625</v>
      </c>
      <c r="Q22" s="236">
        <v>24.031614000004993</v>
      </c>
      <c r="R22" s="236">
        <v>1164347.4575750001</v>
      </c>
      <c r="S22" s="236">
        <v>124858.59327</v>
      </c>
      <c r="T22" s="236">
        <v>-42664.658743</v>
      </c>
      <c r="U22" s="236">
        <v>-37457.577981000002</v>
      </c>
      <c r="V22" s="236">
        <v>3796.6789749999998</v>
      </c>
    </row>
    <row r="23" spans="2:22">
      <c r="B23" s="235" t="s">
        <v>424</v>
      </c>
      <c r="C23" s="236">
        <v>268069.98498900002</v>
      </c>
      <c r="D23" s="236">
        <v>277090.49514200003</v>
      </c>
      <c r="E23" s="236">
        <v>181185.334496</v>
      </c>
      <c r="F23" s="236">
        <v>181185.334496</v>
      </c>
      <c r="G23" s="236">
        <v>0</v>
      </c>
      <c r="H23" s="236">
        <v>1199.8252379999999</v>
      </c>
      <c r="I23" s="236">
        <v>1199.8252379999999</v>
      </c>
      <c r="J23" s="236">
        <v>0</v>
      </c>
      <c r="K23" s="236">
        <v>-1507.3521459999999</v>
      </c>
      <c r="L23" s="236">
        <v>-295.35036000000002</v>
      </c>
      <c r="M23" s="236">
        <v>-1212.001786</v>
      </c>
      <c r="N23" s="236">
        <v>-1029.904043</v>
      </c>
      <c r="O23" s="236">
        <v>0</v>
      </c>
      <c r="P23" s="236">
        <v>-182.09774300000001</v>
      </c>
      <c r="Q23" s="236">
        <v>-2.8421709430404007E-14</v>
      </c>
      <c r="R23" s="236">
        <v>85124.850951999993</v>
      </c>
      <c r="S23" s="236">
        <v>15839.766573999999</v>
      </c>
      <c r="T23" s="236">
        <v>-4751.9299719999999</v>
      </c>
      <c r="U23" s="236">
        <v>-4751.9299719999999</v>
      </c>
      <c r="V23" s="236">
        <v>-9020.5101529999993</v>
      </c>
    </row>
    <row r="24" spans="2:22">
      <c r="B24" s="235" t="s">
        <v>425</v>
      </c>
      <c r="C24" s="236">
        <v>5071543.2794439998</v>
      </c>
      <c r="D24" s="236">
        <v>4910825.7220959999</v>
      </c>
      <c r="E24" s="236">
        <v>891302.88169100008</v>
      </c>
      <c r="F24" s="236">
        <v>891302.88169100008</v>
      </c>
      <c r="G24" s="236">
        <v>0</v>
      </c>
      <c r="H24" s="236">
        <v>3877286.7333430001</v>
      </c>
      <c r="I24" s="236">
        <v>47890.570574999998</v>
      </c>
      <c r="J24" s="236">
        <v>3829396.1627679998</v>
      </c>
      <c r="K24" s="236">
        <v>-116779.83171300001</v>
      </c>
      <c r="L24" s="236">
        <v>1812.1294170000001</v>
      </c>
      <c r="M24" s="236">
        <v>-118591.96113</v>
      </c>
      <c r="N24" s="236">
        <v>-86849.161382999999</v>
      </c>
      <c r="O24" s="236">
        <v>0</v>
      </c>
      <c r="P24" s="236">
        <v>-31510.045657999999</v>
      </c>
      <c r="Q24" s="236">
        <v>-232.7540889999982</v>
      </c>
      <c r="R24" s="236">
        <v>39011.388889000002</v>
      </c>
      <c r="S24" s="236">
        <v>557020.04730700003</v>
      </c>
      <c r="T24" s="236">
        <v>-337015.49742099998</v>
      </c>
      <c r="U24" s="236">
        <v>-334211.98879600002</v>
      </c>
      <c r="V24" s="236">
        <v>160717.557348</v>
      </c>
    </row>
    <row r="25" spans="2:22">
      <c r="B25" s="235" t="s">
        <v>426</v>
      </c>
      <c r="C25" s="236">
        <v>95285.965039000002</v>
      </c>
      <c r="D25" s="236">
        <v>95285.965039000002</v>
      </c>
      <c r="E25" s="236">
        <v>101993.8</v>
      </c>
      <c r="F25" s="236">
        <v>101993.8</v>
      </c>
      <c r="G25" s="236">
        <v>0</v>
      </c>
      <c r="H25" s="236">
        <v>1109.768742</v>
      </c>
      <c r="I25" s="236">
        <v>1109.768742</v>
      </c>
      <c r="J25" s="236">
        <v>0</v>
      </c>
      <c r="K25" s="236">
        <v>258.50285700000001</v>
      </c>
      <c r="L25" s="236">
        <v>0</v>
      </c>
      <c r="M25" s="236">
        <v>258.50285700000001</v>
      </c>
      <c r="N25" s="236">
        <v>258.50285700000001</v>
      </c>
      <c r="O25" s="236">
        <v>0</v>
      </c>
      <c r="P25" s="236">
        <v>0</v>
      </c>
      <c r="Q25" s="236">
        <v>0</v>
      </c>
      <c r="R25" s="236">
        <v>-9511.7654020000009</v>
      </c>
      <c r="S25" s="236">
        <v>1435.658842</v>
      </c>
      <c r="T25" s="236">
        <v>0</v>
      </c>
      <c r="U25" s="236">
        <v>0</v>
      </c>
      <c r="V25" s="236">
        <v>0</v>
      </c>
    </row>
    <row r="26" spans="2:22">
      <c r="B26" s="235" t="s">
        <v>427</v>
      </c>
      <c r="C26" s="236">
        <v>155491.60569699999</v>
      </c>
      <c r="D26" s="236">
        <v>155491.60569699999</v>
      </c>
      <c r="E26" s="236">
        <v>126400</v>
      </c>
      <c r="F26" s="236">
        <v>126400</v>
      </c>
      <c r="G26" s="236">
        <v>0</v>
      </c>
      <c r="H26" s="236">
        <v>0</v>
      </c>
      <c r="I26" s="236">
        <v>0</v>
      </c>
      <c r="J26" s="236">
        <v>0</v>
      </c>
      <c r="K26" s="236">
        <v>0</v>
      </c>
      <c r="L26" s="236">
        <v>0</v>
      </c>
      <c r="M26" s="236">
        <v>0</v>
      </c>
      <c r="N26" s="236">
        <v>0</v>
      </c>
      <c r="O26" s="236">
        <v>0</v>
      </c>
      <c r="P26" s="236">
        <v>0</v>
      </c>
      <c r="Q26" s="236">
        <v>0</v>
      </c>
      <c r="R26" s="236">
        <v>25825.155825000002</v>
      </c>
      <c r="S26" s="236">
        <v>3266.4498720000001</v>
      </c>
      <c r="T26" s="236">
        <v>0</v>
      </c>
      <c r="U26" s="236">
        <v>0</v>
      </c>
      <c r="V26" s="236">
        <v>0</v>
      </c>
    </row>
    <row r="27" spans="2:22">
      <c r="B27" s="235" t="s">
        <v>428</v>
      </c>
      <c r="C27" s="236">
        <v>138564.30792699999</v>
      </c>
      <c r="D27" s="236">
        <v>138564.30792699999</v>
      </c>
      <c r="E27" s="236">
        <v>83103.345134999996</v>
      </c>
      <c r="F27" s="236">
        <v>83103.345134999996</v>
      </c>
      <c r="G27" s="236">
        <v>0</v>
      </c>
      <c r="H27" s="236">
        <v>-39</v>
      </c>
      <c r="I27" s="236">
        <v>-39</v>
      </c>
      <c r="J27" s="236">
        <v>0</v>
      </c>
      <c r="K27" s="236">
        <v>-422.945427</v>
      </c>
      <c r="L27" s="236">
        <v>0</v>
      </c>
      <c r="M27" s="236">
        <v>-422.945427</v>
      </c>
      <c r="N27" s="236">
        <v>-422.945427</v>
      </c>
      <c r="O27" s="236">
        <v>0</v>
      </c>
      <c r="P27" s="236">
        <v>0</v>
      </c>
      <c r="Q27" s="236">
        <v>0</v>
      </c>
      <c r="R27" s="236">
        <v>45787.405571000003</v>
      </c>
      <c r="S27" s="236">
        <v>14872.814044999999</v>
      </c>
      <c r="T27" s="236">
        <v>-4737.3113970000004</v>
      </c>
      <c r="U27" s="236">
        <v>-4461.8442139999997</v>
      </c>
      <c r="V27" s="236">
        <v>0</v>
      </c>
    </row>
    <row r="28" spans="2:22">
      <c r="B28" s="235" t="s">
        <v>429</v>
      </c>
      <c r="C28" s="236">
        <v>493157.90521400003</v>
      </c>
      <c r="D28" s="236">
        <v>493157.90521400003</v>
      </c>
      <c r="E28" s="236">
        <v>32511.162587999999</v>
      </c>
      <c r="F28" s="236">
        <v>32511.162587999999</v>
      </c>
      <c r="G28" s="236">
        <v>0</v>
      </c>
      <c r="H28" s="236">
        <v>372.06844100000001</v>
      </c>
      <c r="I28" s="236">
        <v>372.06844100000001</v>
      </c>
      <c r="J28" s="236">
        <v>0</v>
      </c>
      <c r="K28" s="236">
        <v>0</v>
      </c>
      <c r="L28" s="236">
        <v>0</v>
      </c>
      <c r="M28" s="236">
        <v>0</v>
      </c>
      <c r="N28" s="236">
        <v>0</v>
      </c>
      <c r="O28" s="236">
        <v>0</v>
      </c>
      <c r="P28" s="236">
        <v>0</v>
      </c>
      <c r="Q28" s="236">
        <v>0</v>
      </c>
      <c r="R28" s="236">
        <v>500664.88795599999</v>
      </c>
      <c r="S28" s="236">
        <v>26711.159241000001</v>
      </c>
      <c r="T28" s="236">
        <v>0</v>
      </c>
      <c r="U28" s="236">
        <v>0</v>
      </c>
      <c r="V28" s="236">
        <v>0</v>
      </c>
    </row>
    <row r="29" spans="2:22">
      <c r="B29" s="235" t="s">
        <v>430</v>
      </c>
      <c r="C29" s="236">
        <v>3976202.3673419999</v>
      </c>
      <c r="D29" s="236">
        <v>3855593.677383</v>
      </c>
      <c r="E29" s="236">
        <v>1368420.7817779998</v>
      </c>
      <c r="F29" s="236">
        <v>1246705.5808249998</v>
      </c>
      <c r="G29" s="236">
        <v>121715.20095300001</v>
      </c>
      <c r="H29" s="236">
        <v>381405.186201</v>
      </c>
      <c r="I29" s="236">
        <v>17019.032041999999</v>
      </c>
      <c r="J29" s="236">
        <v>364386.15415900003</v>
      </c>
      <c r="K29" s="236">
        <v>-57521.810436</v>
      </c>
      <c r="L29" s="236">
        <v>6896.6881110000004</v>
      </c>
      <c r="M29" s="236">
        <v>-64418.498547000003</v>
      </c>
      <c r="N29" s="236">
        <v>-24769.741442999999</v>
      </c>
      <c r="O29" s="236">
        <v>0</v>
      </c>
      <c r="P29" s="236">
        <v>-39407.328281000002</v>
      </c>
      <c r="Q29" s="236">
        <v>-241.42882300000201</v>
      </c>
      <c r="R29" s="236">
        <v>2025558.1739159999</v>
      </c>
      <c r="S29" s="236">
        <v>220083.03564099999</v>
      </c>
      <c r="T29" s="236">
        <v>-82351.689717000001</v>
      </c>
      <c r="U29" s="236">
        <v>-66024.910692000005</v>
      </c>
      <c r="V29" s="236">
        <v>120608.689959</v>
      </c>
    </row>
    <row r="30" spans="2:22" ht="13.5" thickBot="1">
      <c r="B30" s="237" t="s">
        <v>431</v>
      </c>
      <c r="C30" s="238">
        <v>259686.986706</v>
      </c>
      <c r="D30" s="238">
        <v>259686.986706</v>
      </c>
      <c r="E30" s="238">
        <v>272700</v>
      </c>
      <c r="F30" s="238">
        <v>272700</v>
      </c>
      <c r="G30" s="238">
        <v>0</v>
      </c>
      <c r="H30" s="238">
        <v>0</v>
      </c>
      <c r="I30" s="238">
        <v>0</v>
      </c>
      <c r="J30" s="238">
        <v>0</v>
      </c>
      <c r="K30" s="238">
        <v>-1435.7853070000001</v>
      </c>
      <c r="L30" s="238">
        <v>-80.386719999999997</v>
      </c>
      <c r="M30" s="238">
        <v>-1355.3985869999999</v>
      </c>
      <c r="N30" s="238">
        <v>-1355.3985869999999</v>
      </c>
      <c r="O30" s="238">
        <v>0</v>
      </c>
      <c r="P30" s="238">
        <v>0</v>
      </c>
      <c r="Q30" s="238">
        <v>0</v>
      </c>
      <c r="R30" s="238">
        <v>-3191.7252600000002</v>
      </c>
      <c r="S30" s="238">
        <v>-8385.5027269999991</v>
      </c>
      <c r="T30" s="238">
        <v>0</v>
      </c>
      <c r="U30" s="238">
        <v>0</v>
      </c>
      <c r="V30" s="238">
        <v>0</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37655424.368657</v>
      </c>
      <c r="D32" s="242">
        <v>37215418.934926003</v>
      </c>
      <c r="E32" s="242">
        <v>17912859.462418001</v>
      </c>
      <c r="F32" s="242">
        <v>16289791.846659999</v>
      </c>
      <c r="G32" s="242">
        <v>156482.806063</v>
      </c>
      <c r="H32" s="242">
        <v>8858853.3302609995</v>
      </c>
      <c r="I32" s="242">
        <v>181297.26695399999</v>
      </c>
      <c r="J32" s="242">
        <v>8677556.0633070003</v>
      </c>
      <c r="K32" s="242">
        <v>223763.81333999999</v>
      </c>
      <c r="L32" s="242">
        <v>16519.186527000002</v>
      </c>
      <c r="M32" s="242">
        <v>207244.62681300001</v>
      </c>
      <c r="N32" s="242">
        <v>-242200.49431800001</v>
      </c>
      <c r="O32" s="242">
        <v>525749.24478999991</v>
      </c>
      <c r="P32" s="242">
        <v>-75885.471862000006</v>
      </c>
      <c r="Q32" s="242">
        <v>-418.65179699994042</v>
      </c>
      <c r="R32" s="242">
        <v>8997299.2136850003</v>
      </c>
      <c r="S32" s="242">
        <v>2684752.7717330004</v>
      </c>
      <c r="T32" s="242">
        <v>-1395008.2834990001</v>
      </c>
      <c r="U32" s="242">
        <v>-1352079.5441999999</v>
      </c>
      <c r="V32" s="242">
        <v>440005.433731</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 B30 B26 B20:B22">
    <cfRule type="cellIs" dxfId="158" priority="8" stopIfTrue="1" operator="equal">
      <formula>"División"</formula>
    </cfRule>
  </conditionalFormatting>
  <conditionalFormatting sqref="B27">
    <cfRule type="cellIs" dxfId="157" priority="7" stopIfTrue="1" operator="equal">
      <formula>"División"</formula>
    </cfRule>
  </conditionalFormatting>
  <conditionalFormatting sqref="B25">
    <cfRule type="cellIs" dxfId="156" priority="6" stopIfTrue="1" operator="equal">
      <formula>"División"</formula>
    </cfRule>
  </conditionalFormatting>
  <conditionalFormatting sqref="B17:B18">
    <cfRule type="cellIs" dxfId="155" priority="5" stopIfTrue="1" operator="equal">
      <formula>"División"</formula>
    </cfRule>
  </conditionalFormatting>
  <conditionalFormatting sqref="B23">
    <cfRule type="cellIs" dxfId="154" priority="4" stopIfTrue="1" operator="equal">
      <formula>"División"</formula>
    </cfRule>
  </conditionalFormatting>
  <conditionalFormatting sqref="B19">
    <cfRule type="cellIs" dxfId="153" priority="3" stopIfTrue="1" operator="equal">
      <formula>"División"</formula>
    </cfRule>
  </conditionalFormatting>
  <conditionalFormatting sqref="B28:B29">
    <cfRule type="cellIs" dxfId="152" priority="2" stopIfTrue="1" operator="equal">
      <formula>"División"</formula>
    </cfRule>
  </conditionalFormatting>
  <conditionalFormatting sqref="B32">
    <cfRule type="cellIs" dxfId="151" priority="1" operator="equal">
      <formula>"Sistema Bancario PRELIMINAR"</formula>
    </cfRule>
  </conditionalFormatting>
  <hyperlinks>
    <hyperlink ref="V3" location="'Índice '!A1" tooltip="Ir al Índice" display="Volver" xr:uid="{5FCB2CE6-BBA8-4EC7-8BB5-E68E9B03E25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4B04D-A471-44E8-B69D-5819CCE56E75}">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19"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0"/>
    </row>
    <row r="14" spans="1:23">
      <c r="B14" s="232" t="s">
        <v>415</v>
      </c>
      <c r="C14" s="233">
        <v>342531.15346599999</v>
      </c>
      <c r="D14" s="233">
        <v>184557.52605099999</v>
      </c>
      <c r="E14" s="233">
        <v>431029.71149900003</v>
      </c>
      <c r="F14" s="233">
        <v>-246472.185448</v>
      </c>
      <c r="G14" s="233">
        <v>56675.011120000003</v>
      </c>
      <c r="H14" s="233">
        <v>184613.82647500001</v>
      </c>
      <c r="I14" s="233">
        <v>-127938.815355</v>
      </c>
      <c r="J14" s="233">
        <v>241232.537171</v>
      </c>
      <c r="K14" s="233">
        <v>73330.644033999997</v>
      </c>
      <c r="L14" s="233">
        <v>88109.732306000005</v>
      </c>
      <c r="M14" s="233">
        <v>-14779.088272000001</v>
      </c>
      <c r="N14" s="233">
        <v>30610.043376000001</v>
      </c>
      <c r="O14" s="233">
        <v>5833.9953420000384</v>
      </c>
      <c r="P14" s="233">
        <v>17889.165593999998</v>
      </c>
      <c r="Q14" s="233">
        <v>65.688582999999994</v>
      </c>
      <c r="R14" s="233">
        <v>-6382.1011820000003</v>
      </c>
      <c r="S14" s="233">
        <v>3674.341484</v>
      </c>
      <c r="T14" s="273"/>
      <c r="U14" s="233">
        <v>-171469.82294000001</v>
      </c>
      <c r="V14" s="273"/>
      <c r="W14" s="233">
        <v>171061.33052600001</v>
      </c>
    </row>
    <row r="15" spans="1:23">
      <c r="B15" s="235" t="s">
        <v>416</v>
      </c>
      <c r="C15" s="236">
        <v>136085.33134999999</v>
      </c>
      <c r="D15" s="236">
        <v>33372.150669000002</v>
      </c>
      <c r="E15" s="236">
        <v>139369.93913499999</v>
      </c>
      <c r="F15" s="236">
        <v>-105997.788466</v>
      </c>
      <c r="G15" s="236">
        <v>18186.067751999999</v>
      </c>
      <c r="H15" s="236">
        <v>37701.925890999999</v>
      </c>
      <c r="I15" s="236">
        <v>-19515.858139</v>
      </c>
      <c r="J15" s="236">
        <v>51558.218420999998</v>
      </c>
      <c r="K15" s="236">
        <v>51836.214204999997</v>
      </c>
      <c r="L15" s="236">
        <v>59748.907204000003</v>
      </c>
      <c r="M15" s="236">
        <v>-7912.6929989999999</v>
      </c>
      <c r="N15" s="236">
        <v>29071.300440999999</v>
      </c>
      <c r="O15" s="236">
        <v>30545.539669000005</v>
      </c>
      <c r="P15" s="236">
        <v>9701.9887020000006</v>
      </c>
      <c r="Q15" s="236">
        <v>391.881326</v>
      </c>
      <c r="R15" s="236">
        <v>0</v>
      </c>
      <c r="S15" s="236">
        <v>3227.7169570000001</v>
      </c>
      <c r="T15" s="273"/>
      <c r="U15" s="236">
        <v>-57577.954341999997</v>
      </c>
      <c r="V15" s="273"/>
      <c r="W15" s="236">
        <v>78507.377007999996</v>
      </c>
    </row>
    <row r="16" spans="1:23">
      <c r="B16" s="235" t="s">
        <v>417</v>
      </c>
      <c r="C16" s="236">
        <v>87948.748787000004</v>
      </c>
      <c r="D16" s="236">
        <v>42901.940260000003</v>
      </c>
      <c r="E16" s="236">
        <v>198543.17908100001</v>
      </c>
      <c r="F16" s="236">
        <v>-155641.23882100001</v>
      </c>
      <c r="G16" s="236">
        <v>12434.479300000001</v>
      </c>
      <c r="H16" s="236">
        <v>67231.191791999998</v>
      </c>
      <c r="I16" s="236">
        <v>-54796.712491999999</v>
      </c>
      <c r="J16" s="236">
        <v>55336.419560000002</v>
      </c>
      <c r="K16" s="236">
        <v>10378.556191</v>
      </c>
      <c r="L16" s="236">
        <v>13427.151110000001</v>
      </c>
      <c r="M16" s="236">
        <v>-3048.5949190000001</v>
      </c>
      <c r="N16" s="236">
        <v>20733.284901999999</v>
      </c>
      <c r="O16" s="236">
        <v>-2591.974158</v>
      </c>
      <c r="P16" s="236">
        <v>19376.757664000001</v>
      </c>
      <c r="Q16" s="236">
        <v>0</v>
      </c>
      <c r="R16" s="236">
        <v>-457.74725999999998</v>
      </c>
      <c r="S16" s="236">
        <v>1958.235394</v>
      </c>
      <c r="T16" s="273"/>
      <c r="U16" s="236">
        <v>-38568.500235</v>
      </c>
      <c r="V16" s="273"/>
      <c r="W16" s="236">
        <v>49380.248551999997</v>
      </c>
    </row>
    <row r="17" spans="2:23">
      <c r="B17" s="235" t="s">
        <v>418</v>
      </c>
      <c r="C17" s="236">
        <v>1385442.257339</v>
      </c>
      <c r="D17" s="236">
        <v>754813.99306400004</v>
      </c>
      <c r="E17" s="236">
        <v>1138604.4570540001</v>
      </c>
      <c r="F17" s="236">
        <v>-383790.46399000002</v>
      </c>
      <c r="G17" s="236">
        <v>194983.23040999999</v>
      </c>
      <c r="H17" s="236">
        <v>442258.78706100001</v>
      </c>
      <c r="I17" s="236">
        <v>-247275.55665099999</v>
      </c>
      <c r="J17" s="236">
        <v>949797.223474</v>
      </c>
      <c r="K17" s="236">
        <v>283362.22163099999</v>
      </c>
      <c r="L17" s="236">
        <v>347810.679496</v>
      </c>
      <c r="M17" s="236">
        <v>-64448.457864999997</v>
      </c>
      <c r="N17" s="236">
        <v>104024.007574</v>
      </c>
      <c r="O17" s="236">
        <v>37176.381816999987</v>
      </c>
      <c r="P17" s="236">
        <v>58962.244415000001</v>
      </c>
      <c r="Q17" s="236">
        <v>2071.6586990000001</v>
      </c>
      <c r="R17" s="236">
        <v>4281.2321920000004</v>
      </c>
      <c r="S17" s="236">
        <v>41905.913768999999</v>
      </c>
      <c r="T17" s="273"/>
      <c r="U17" s="236">
        <v>-483277.88088399998</v>
      </c>
      <c r="V17" s="273"/>
      <c r="W17" s="236">
        <v>902164.37645500002</v>
      </c>
    </row>
    <row r="18" spans="2:23">
      <c r="B18" s="235" t="s">
        <v>419</v>
      </c>
      <c r="C18" s="236">
        <v>1375558.750884</v>
      </c>
      <c r="D18" s="236">
        <v>800146.49900299998</v>
      </c>
      <c r="E18" s="236">
        <v>1582706.7568679999</v>
      </c>
      <c r="F18" s="236">
        <v>-782560.25786500005</v>
      </c>
      <c r="G18" s="236">
        <v>228271.49931799999</v>
      </c>
      <c r="H18" s="236">
        <v>373989.87242600002</v>
      </c>
      <c r="I18" s="236">
        <v>-145718.373108</v>
      </c>
      <c r="J18" s="236">
        <v>1028417.998321</v>
      </c>
      <c r="K18" s="236">
        <v>214152.76259200001</v>
      </c>
      <c r="L18" s="236">
        <v>283539.65486299997</v>
      </c>
      <c r="M18" s="236">
        <v>-69386.892271000004</v>
      </c>
      <c r="N18" s="236">
        <v>97508.159251000005</v>
      </c>
      <c r="O18" s="236">
        <v>13037.611832000001</v>
      </c>
      <c r="P18" s="236">
        <v>46121.729192999999</v>
      </c>
      <c r="Q18" s="236">
        <v>5950.4216390000001</v>
      </c>
      <c r="R18" s="236">
        <v>2463.5666379999998</v>
      </c>
      <c r="S18" s="236">
        <v>27065.842443000001</v>
      </c>
      <c r="T18" s="273"/>
      <c r="U18" s="236">
        <v>-626793.92164800002</v>
      </c>
      <c r="V18" s="273"/>
      <c r="W18" s="236">
        <v>748764.82923599996</v>
      </c>
    </row>
    <row r="19" spans="2:23">
      <c r="B19" s="235" t="s">
        <v>420</v>
      </c>
      <c r="C19" s="236">
        <v>1194942.7389100001</v>
      </c>
      <c r="D19" s="236">
        <v>754232.242921</v>
      </c>
      <c r="E19" s="236">
        <v>1196017.4623159999</v>
      </c>
      <c r="F19" s="236">
        <v>-441785.21939500002</v>
      </c>
      <c r="G19" s="236">
        <v>111404.053332</v>
      </c>
      <c r="H19" s="236">
        <v>542360.81697699998</v>
      </c>
      <c r="I19" s="236">
        <v>-430956.763645</v>
      </c>
      <c r="J19" s="236">
        <v>865636.29625300004</v>
      </c>
      <c r="K19" s="236">
        <v>211383.30747299999</v>
      </c>
      <c r="L19" s="236">
        <v>334606.91120500001</v>
      </c>
      <c r="M19" s="236">
        <v>-123223.603732</v>
      </c>
      <c r="N19" s="236">
        <v>103983.125436</v>
      </c>
      <c r="O19" s="236">
        <v>38071.458997999784</v>
      </c>
      <c r="P19" s="236">
        <v>33397.116558000002</v>
      </c>
      <c r="Q19" s="236">
        <v>653.99368700000002</v>
      </c>
      <c r="R19" s="236">
        <v>-21.471129000000001</v>
      </c>
      <c r="S19" s="236">
        <v>13307.48719</v>
      </c>
      <c r="T19" s="273"/>
      <c r="U19" s="236">
        <v>-574319.79314600001</v>
      </c>
      <c r="V19" s="273"/>
      <c r="W19" s="236">
        <v>620622.94576399995</v>
      </c>
    </row>
    <row r="20" spans="2:23">
      <c r="B20" s="235" t="s">
        <v>421</v>
      </c>
      <c r="C20" s="236">
        <v>492756.48968200001</v>
      </c>
      <c r="D20" s="236">
        <v>386453.82475999999</v>
      </c>
      <c r="E20" s="236">
        <v>432966.938295</v>
      </c>
      <c r="F20" s="236">
        <v>-46513.113534999997</v>
      </c>
      <c r="G20" s="236">
        <v>6230.9901110000001</v>
      </c>
      <c r="H20" s="236">
        <v>21098.137538999999</v>
      </c>
      <c r="I20" s="236">
        <v>-14867.147428</v>
      </c>
      <c r="J20" s="236">
        <v>392684.81487100001</v>
      </c>
      <c r="K20" s="236">
        <v>86396.834212999995</v>
      </c>
      <c r="L20" s="236">
        <v>182733.586484</v>
      </c>
      <c r="M20" s="236">
        <v>-96336.752271000005</v>
      </c>
      <c r="N20" s="236">
        <v>8925.4148380000006</v>
      </c>
      <c r="O20" s="236">
        <v>5372.1387249999998</v>
      </c>
      <c r="P20" s="236">
        <v>1575.878694</v>
      </c>
      <c r="Q20" s="236">
        <v>17.406849999999999</v>
      </c>
      <c r="R20" s="236">
        <v>0</v>
      </c>
      <c r="S20" s="236">
        <v>4732.0189099999998</v>
      </c>
      <c r="T20" s="273"/>
      <c r="U20" s="236">
        <v>-158103.233568</v>
      </c>
      <c r="V20" s="273"/>
      <c r="W20" s="236">
        <v>334653.25611399999</v>
      </c>
    </row>
    <row r="21" spans="2:23">
      <c r="B21" s="235" t="s">
        <v>422</v>
      </c>
      <c r="C21" s="236">
        <v>104655.64402000001</v>
      </c>
      <c r="D21" s="236">
        <v>72006.119424000004</v>
      </c>
      <c r="E21" s="236">
        <v>149279.79306500001</v>
      </c>
      <c r="F21" s="236">
        <v>-77273.673641000001</v>
      </c>
      <c r="G21" s="236">
        <v>18623.129075000001</v>
      </c>
      <c r="H21" s="236">
        <v>51582.166864999999</v>
      </c>
      <c r="I21" s="236">
        <v>-32959.037790000002</v>
      </c>
      <c r="J21" s="236">
        <v>90629.248499000008</v>
      </c>
      <c r="K21" s="236">
        <v>4434.1135439999998</v>
      </c>
      <c r="L21" s="236">
        <v>22278.093202</v>
      </c>
      <c r="M21" s="236">
        <v>-17843.979658</v>
      </c>
      <c r="N21" s="236">
        <v>11528.762930000001</v>
      </c>
      <c r="O21" s="236">
        <v>14797.964262000001</v>
      </c>
      <c r="P21" s="236">
        <v>-4343.0579600000001</v>
      </c>
      <c r="Q21" s="236">
        <v>5.9187450000000004</v>
      </c>
      <c r="R21" s="236">
        <v>-3976.789452</v>
      </c>
      <c r="S21" s="236">
        <v>2034.389754</v>
      </c>
      <c r="T21" s="273"/>
      <c r="U21" s="236">
        <v>-52351.712824000002</v>
      </c>
      <c r="V21" s="273"/>
      <c r="W21" s="236">
        <v>52303.931195999998</v>
      </c>
    </row>
    <row r="22" spans="2:23">
      <c r="B22" s="235" t="s">
        <v>423</v>
      </c>
      <c r="C22" s="236">
        <v>620213.85069500003</v>
      </c>
      <c r="D22" s="236">
        <v>447707.58881099999</v>
      </c>
      <c r="E22" s="236">
        <v>1063464.148673</v>
      </c>
      <c r="F22" s="236">
        <v>-615756.55986200005</v>
      </c>
      <c r="G22" s="236">
        <v>5236.6439799999998</v>
      </c>
      <c r="H22" s="236">
        <v>190275.839981</v>
      </c>
      <c r="I22" s="236">
        <v>-185039.196001</v>
      </c>
      <c r="J22" s="236">
        <v>452944.23279099999</v>
      </c>
      <c r="K22" s="236">
        <v>90327.792841999995</v>
      </c>
      <c r="L22" s="236">
        <v>140623.029002</v>
      </c>
      <c r="M22" s="236">
        <v>-50295.23616</v>
      </c>
      <c r="N22" s="236">
        <v>62782.694057000001</v>
      </c>
      <c r="O22" s="236">
        <v>-2341.8629460000002</v>
      </c>
      <c r="P22" s="236">
        <v>62402.430668000001</v>
      </c>
      <c r="Q22" s="236">
        <v>2237.0572000000002</v>
      </c>
      <c r="R22" s="236">
        <v>4629.5588930000004</v>
      </c>
      <c r="S22" s="236">
        <v>7292.5149119999996</v>
      </c>
      <c r="T22" s="273"/>
      <c r="U22" s="236">
        <v>-354321.05034800002</v>
      </c>
      <c r="V22" s="273"/>
      <c r="W22" s="236">
        <v>265892.80034700001</v>
      </c>
    </row>
    <row r="23" spans="2:23">
      <c r="B23" s="235" t="s">
        <v>424</v>
      </c>
      <c r="C23" s="236">
        <v>137734.16448000001</v>
      </c>
      <c r="D23" s="236">
        <v>99611.220608999996</v>
      </c>
      <c r="E23" s="236">
        <v>116667.80684600001</v>
      </c>
      <c r="F23" s="236">
        <v>-17056.586237</v>
      </c>
      <c r="G23" s="236">
        <v>-2351.6920030000001</v>
      </c>
      <c r="H23" s="236">
        <v>1334.847272</v>
      </c>
      <c r="I23" s="236">
        <v>-3686.5392750000001</v>
      </c>
      <c r="J23" s="236">
        <v>97259.528605999993</v>
      </c>
      <c r="K23" s="236">
        <v>35903.039357000001</v>
      </c>
      <c r="L23" s="236">
        <v>49834.041678000001</v>
      </c>
      <c r="M23" s="236">
        <v>-13931.002321</v>
      </c>
      <c r="N23" s="236">
        <v>4463.5297899999996</v>
      </c>
      <c r="O23" s="236">
        <v>2665.0989629999999</v>
      </c>
      <c r="P23" s="236">
        <v>226.31937199999999</v>
      </c>
      <c r="Q23" s="236">
        <v>0</v>
      </c>
      <c r="R23" s="236">
        <v>0</v>
      </c>
      <c r="S23" s="236">
        <v>108.066727</v>
      </c>
      <c r="T23" s="273"/>
      <c r="U23" s="236">
        <v>-65412.057671000002</v>
      </c>
      <c r="V23" s="273"/>
      <c r="W23" s="236">
        <v>72322.106809000004</v>
      </c>
    </row>
    <row r="24" spans="2:23">
      <c r="B24" s="235" t="s">
        <v>425</v>
      </c>
      <c r="C24" s="236">
        <v>1301748.804853</v>
      </c>
      <c r="D24" s="236">
        <v>753622.71137599996</v>
      </c>
      <c r="E24" s="236">
        <v>1393742.6827499999</v>
      </c>
      <c r="F24" s="236">
        <v>-640119.97137399996</v>
      </c>
      <c r="G24" s="236">
        <v>158307.841675</v>
      </c>
      <c r="H24" s="236">
        <v>286858.35162600002</v>
      </c>
      <c r="I24" s="236">
        <v>-128550.509951</v>
      </c>
      <c r="J24" s="236">
        <v>911930.553051</v>
      </c>
      <c r="K24" s="236">
        <v>253100.013817</v>
      </c>
      <c r="L24" s="236">
        <v>448810.31752699998</v>
      </c>
      <c r="M24" s="236">
        <v>-195710.30371000001</v>
      </c>
      <c r="N24" s="236">
        <v>129609.353666</v>
      </c>
      <c r="O24" s="236">
        <v>124356.585798</v>
      </c>
      <c r="P24" s="236">
        <v>-7317.4672259999998</v>
      </c>
      <c r="Q24" s="236">
        <v>2586.170145</v>
      </c>
      <c r="R24" s="236">
        <v>-1251.436121</v>
      </c>
      <c r="S24" s="236">
        <v>5774.1502950000004</v>
      </c>
      <c r="T24" s="273"/>
      <c r="U24" s="236">
        <v>-409505.74825399998</v>
      </c>
      <c r="V24" s="273"/>
      <c r="W24" s="236">
        <v>892243.056599</v>
      </c>
    </row>
    <row r="25" spans="2:23">
      <c r="B25" s="235" t="s">
        <v>426</v>
      </c>
      <c r="C25" s="236">
        <v>3778.9937060000002</v>
      </c>
      <c r="D25" s="236">
        <v>2296.0428740000002</v>
      </c>
      <c r="E25" s="236">
        <v>2303.0639900000001</v>
      </c>
      <c r="F25" s="236">
        <v>-7.0211160000000001</v>
      </c>
      <c r="G25" s="236">
        <v>0</v>
      </c>
      <c r="H25" s="236">
        <v>0</v>
      </c>
      <c r="I25" s="236">
        <v>0</v>
      </c>
      <c r="J25" s="236">
        <v>2296.0428740000002</v>
      </c>
      <c r="K25" s="236">
        <v>1401.965289</v>
      </c>
      <c r="L25" s="236">
        <v>1453.386587</v>
      </c>
      <c r="M25" s="236">
        <v>-51.421298</v>
      </c>
      <c r="N25" s="236">
        <v>80.985543000000007</v>
      </c>
      <c r="O25" s="236">
        <v>0</v>
      </c>
      <c r="P25" s="236">
        <v>80.985543000000007</v>
      </c>
      <c r="Q25" s="236">
        <v>0</v>
      </c>
      <c r="R25" s="236">
        <v>0</v>
      </c>
      <c r="S25" s="236">
        <v>0</v>
      </c>
      <c r="T25" s="273"/>
      <c r="U25" s="236">
        <v>-2321.195526</v>
      </c>
      <c r="V25" s="273"/>
      <c r="W25" s="236">
        <v>1457.79818</v>
      </c>
    </row>
    <row r="26" spans="2:23">
      <c r="B26" s="235" t="s">
        <v>427</v>
      </c>
      <c r="C26" s="236">
        <v>5766.5380260000002</v>
      </c>
      <c r="D26" s="236">
        <v>3565.4976310000002</v>
      </c>
      <c r="E26" s="236">
        <v>5174.5576570000003</v>
      </c>
      <c r="F26" s="236">
        <v>-1609.0600260000001</v>
      </c>
      <c r="G26" s="236">
        <v>1087.2358850000001</v>
      </c>
      <c r="H26" s="236">
        <v>1087.2882440000001</v>
      </c>
      <c r="I26" s="236">
        <v>-5.2359000000000003E-2</v>
      </c>
      <c r="J26" s="236">
        <v>4652.7335160000002</v>
      </c>
      <c r="K26" s="236">
        <v>358.51548300000002</v>
      </c>
      <c r="L26" s="236">
        <v>376.75465200000002</v>
      </c>
      <c r="M26" s="236">
        <v>-18.239169</v>
      </c>
      <c r="N26" s="236">
        <v>755.28902700000003</v>
      </c>
      <c r="O26" s="236">
        <v>0</v>
      </c>
      <c r="P26" s="236">
        <v>755.28902700000003</v>
      </c>
      <c r="Q26" s="236">
        <v>0</v>
      </c>
      <c r="R26" s="236">
        <v>0</v>
      </c>
      <c r="S26" s="236">
        <v>0</v>
      </c>
      <c r="T26" s="273"/>
      <c r="U26" s="236">
        <v>-3012.3493979999998</v>
      </c>
      <c r="V26" s="273"/>
      <c r="W26" s="236">
        <v>2754.1886279999999</v>
      </c>
    </row>
    <row r="27" spans="2:23">
      <c r="B27" s="235" t="s">
        <v>428</v>
      </c>
      <c r="C27" s="236">
        <v>27093.989759</v>
      </c>
      <c r="D27" s="236">
        <v>8427.2017849999993</v>
      </c>
      <c r="E27" s="236">
        <v>20154.486331</v>
      </c>
      <c r="F27" s="236">
        <v>-11727.284546000001</v>
      </c>
      <c r="G27" s="236">
        <v>539.37212099999999</v>
      </c>
      <c r="H27" s="236">
        <v>1114.249638</v>
      </c>
      <c r="I27" s="236">
        <v>-574.87751700000001</v>
      </c>
      <c r="J27" s="236">
        <v>8966.5739059999996</v>
      </c>
      <c r="K27" s="236">
        <v>865.47130000000004</v>
      </c>
      <c r="L27" s="236">
        <v>1276.6201699999999</v>
      </c>
      <c r="M27" s="236">
        <v>-411.14886999999999</v>
      </c>
      <c r="N27" s="236">
        <v>14922.430348</v>
      </c>
      <c r="O27" s="236">
        <v>-9960.7737840000009</v>
      </c>
      <c r="P27" s="236">
        <v>24881.633055999999</v>
      </c>
      <c r="Q27" s="236">
        <v>20.924717999999999</v>
      </c>
      <c r="R27" s="236">
        <v>0</v>
      </c>
      <c r="S27" s="236">
        <v>2318.5894870000002</v>
      </c>
      <c r="T27" s="273"/>
      <c r="U27" s="236">
        <v>-11457.381848999999</v>
      </c>
      <c r="V27" s="273"/>
      <c r="W27" s="236">
        <v>15636.607910000001</v>
      </c>
    </row>
    <row r="28" spans="2:23">
      <c r="B28" s="235" t="s">
        <v>429</v>
      </c>
      <c r="C28" s="236">
        <v>42616.074262000002</v>
      </c>
      <c r="D28" s="236">
        <v>14323.679424</v>
      </c>
      <c r="E28" s="236">
        <v>25151.619196</v>
      </c>
      <c r="F28" s="236">
        <v>-10827.939772</v>
      </c>
      <c r="G28" s="236">
        <v>358.99479100000002</v>
      </c>
      <c r="H28" s="236">
        <v>358.99479100000002</v>
      </c>
      <c r="I28" s="236">
        <v>0</v>
      </c>
      <c r="J28" s="236">
        <v>14682.674214999999</v>
      </c>
      <c r="K28" s="236">
        <v>10554.856675000001</v>
      </c>
      <c r="L28" s="236">
        <v>11603.751275000001</v>
      </c>
      <c r="M28" s="236">
        <v>-1048.8946000000001</v>
      </c>
      <c r="N28" s="236">
        <v>17278.157825999999</v>
      </c>
      <c r="O28" s="236">
        <v>-87210.086001000003</v>
      </c>
      <c r="P28" s="236">
        <v>104555.75376599999</v>
      </c>
      <c r="Q28" s="236">
        <v>24.432600999999998</v>
      </c>
      <c r="R28" s="236">
        <v>0</v>
      </c>
      <c r="S28" s="236">
        <v>75.952945</v>
      </c>
      <c r="T28" s="273"/>
      <c r="U28" s="236">
        <v>-12101.772935999999</v>
      </c>
      <c r="V28" s="273"/>
      <c r="W28" s="236">
        <v>30514.301326000001</v>
      </c>
    </row>
    <row r="29" spans="2:23">
      <c r="B29" s="235" t="s">
        <v>430</v>
      </c>
      <c r="C29" s="236">
        <v>781961.27187699999</v>
      </c>
      <c r="D29" s="236">
        <v>332130.01578999998</v>
      </c>
      <c r="E29" s="236">
        <v>752817.65492999996</v>
      </c>
      <c r="F29" s="236">
        <v>-420687.63913999998</v>
      </c>
      <c r="G29" s="236">
        <v>239669.323833</v>
      </c>
      <c r="H29" s="236">
        <v>412735.11721300002</v>
      </c>
      <c r="I29" s="236">
        <v>-173065.79337999999</v>
      </c>
      <c r="J29" s="236">
        <v>571799.33962300001</v>
      </c>
      <c r="K29" s="236">
        <v>88076.583931000001</v>
      </c>
      <c r="L29" s="236">
        <v>132365.72873199999</v>
      </c>
      <c r="M29" s="236">
        <v>-44289.144801000002</v>
      </c>
      <c r="N29" s="236">
        <v>64663.345374999997</v>
      </c>
      <c r="O29" s="236">
        <v>19321.387519999873</v>
      </c>
      <c r="P29" s="236">
        <v>41741.436321000001</v>
      </c>
      <c r="Q29" s="236">
        <v>813.25147900000002</v>
      </c>
      <c r="R29" s="236">
        <v>-3525.5005270000001</v>
      </c>
      <c r="S29" s="236">
        <v>60134.251995999999</v>
      </c>
      <c r="T29" s="273"/>
      <c r="U29" s="236">
        <v>-287980.75428499997</v>
      </c>
      <c r="V29" s="273"/>
      <c r="W29" s="236">
        <v>493980.51759200002</v>
      </c>
    </row>
    <row r="30" spans="2:23" ht="13.5" thickBot="1">
      <c r="B30" s="237" t="s">
        <v>431</v>
      </c>
      <c r="C30" s="238">
        <v>9233.5035960000005</v>
      </c>
      <c r="D30" s="238">
        <v>5480.4688539999997</v>
      </c>
      <c r="E30" s="238">
        <v>11052.147492</v>
      </c>
      <c r="F30" s="238">
        <v>-5571.6786380000003</v>
      </c>
      <c r="G30" s="238">
        <v>2382.9676679999998</v>
      </c>
      <c r="H30" s="238">
        <v>3121.089062</v>
      </c>
      <c r="I30" s="238">
        <v>-738.12139400000001</v>
      </c>
      <c r="J30" s="238">
        <v>7863.436522</v>
      </c>
      <c r="K30" s="238">
        <v>194.08299299999999</v>
      </c>
      <c r="L30" s="238">
        <v>252.72682900000001</v>
      </c>
      <c r="M30" s="238">
        <v>-58.643836</v>
      </c>
      <c r="N30" s="238">
        <v>1171.202421</v>
      </c>
      <c r="O30" s="238">
        <v>-1748.2484380000001</v>
      </c>
      <c r="P30" s="238">
        <v>1762.4646319999999</v>
      </c>
      <c r="Q30" s="238">
        <v>0</v>
      </c>
      <c r="R30" s="238">
        <v>0</v>
      </c>
      <c r="S30" s="238">
        <v>4.7816599999999996</v>
      </c>
      <c r="T30" s="273"/>
      <c r="U30" s="238">
        <v>-13907.928214</v>
      </c>
      <c r="V30" s="273"/>
      <c r="W30" s="238">
        <v>-4674.424618</v>
      </c>
    </row>
    <row r="31" spans="2:23" ht="13.5" thickBot="1">
      <c r="B31" s="239"/>
      <c r="T31" s="273"/>
      <c r="V31" s="273"/>
    </row>
    <row r="32" spans="2:23" ht="13.5" thickBot="1">
      <c r="B32" s="241" t="s">
        <v>432</v>
      </c>
      <c r="C32" s="242">
        <v>8050068.3056920003</v>
      </c>
      <c r="D32" s="242">
        <v>4695648.7233060002</v>
      </c>
      <c r="E32" s="242">
        <v>8659046.4051779993</v>
      </c>
      <c r="F32" s="242">
        <v>-3963397.681872</v>
      </c>
      <c r="G32" s="242">
        <v>1052039.1483680001</v>
      </c>
      <c r="H32" s="242">
        <v>2617722.5028530001</v>
      </c>
      <c r="I32" s="242">
        <v>-1565683.354485</v>
      </c>
      <c r="J32" s="242">
        <v>5747687.8716740003</v>
      </c>
      <c r="K32" s="242">
        <v>1416056.97557</v>
      </c>
      <c r="L32" s="242">
        <v>2118851.0723219998</v>
      </c>
      <c r="M32" s="242">
        <v>-702794.09675200004</v>
      </c>
      <c r="N32" s="242">
        <v>702111.08680100006</v>
      </c>
      <c r="O32" s="242">
        <v>187325.21759899985</v>
      </c>
      <c r="P32" s="242">
        <v>411770.66801899998</v>
      </c>
      <c r="Q32" s="242">
        <v>14838.805672</v>
      </c>
      <c r="R32" s="242">
        <v>-4240.6879479999998</v>
      </c>
      <c r="S32" s="242">
        <v>173614.25392300001</v>
      </c>
      <c r="T32" s="273"/>
      <c r="U32" s="242">
        <v>-3322483.0580679998</v>
      </c>
      <c r="V32" s="273"/>
      <c r="W32" s="242">
        <v>4727585.2476239996</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 B30 B26 B20:B22">
    <cfRule type="cellIs" dxfId="150" priority="8" stopIfTrue="1" operator="equal">
      <formula>"División"</formula>
    </cfRule>
  </conditionalFormatting>
  <conditionalFormatting sqref="B27">
    <cfRule type="cellIs" dxfId="149" priority="7" stopIfTrue="1" operator="equal">
      <formula>"División"</formula>
    </cfRule>
  </conditionalFormatting>
  <conditionalFormatting sqref="B25">
    <cfRule type="cellIs" dxfId="148" priority="6" stopIfTrue="1" operator="equal">
      <formula>"División"</formula>
    </cfRule>
  </conditionalFormatting>
  <conditionalFormatting sqref="B17:B18">
    <cfRule type="cellIs" dxfId="147" priority="5" stopIfTrue="1" operator="equal">
      <formula>"División"</formula>
    </cfRule>
  </conditionalFormatting>
  <conditionalFormatting sqref="B23">
    <cfRule type="cellIs" dxfId="146" priority="4" stopIfTrue="1" operator="equal">
      <formula>"División"</formula>
    </cfRule>
  </conditionalFormatting>
  <conditionalFormatting sqref="B19">
    <cfRule type="cellIs" dxfId="145" priority="3" stopIfTrue="1" operator="equal">
      <formula>"División"</formula>
    </cfRule>
  </conditionalFormatting>
  <conditionalFormatting sqref="B28:B29">
    <cfRule type="cellIs" dxfId="144" priority="2" stopIfTrue="1" operator="equal">
      <formula>"División"</formula>
    </cfRule>
  </conditionalFormatting>
  <conditionalFormatting sqref="B32">
    <cfRule type="cellIs" dxfId="143" priority="1" operator="equal">
      <formula>"Sistema Bancario PRELIMINAR"</formula>
    </cfRule>
  </conditionalFormatting>
  <hyperlinks>
    <hyperlink ref="W3" location="'Índice '!A1" tooltip="Ir al Índice" display="Volver" xr:uid="{D26228B5-2BA7-42ED-A0FC-5FD1B10F08D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5BAD-7D6E-4C45-8018-1BBDAF536B05}">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1" t="s">
        <v>638</v>
      </c>
      <c r="X2" s="321"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0"/>
      <c r="D13" s="214"/>
      <c r="E13" s="214"/>
      <c r="F13" s="214"/>
      <c r="G13" s="214"/>
      <c r="H13" s="214"/>
      <c r="I13" s="214"/>
      <c r="J13" s="214"/>
      <c r="K13" s="214"/>
      <c r="L13" s="214"/>
      <c r="M13" s="320"/>
      <c r="N13" s="214"/>
      <c r="O13" s="214"/>
      <c r="P13" s="320"/>
      <c r="Q13" s="214"/>
      <c r="R13" s="320"/>
      <c r="S13" s="320"/>
      <c r="T13" s="320"/>
      <c r="V13" s="320"/>
      <c r="W13" s="320"/>
      <c r="X13" s="320"/>
    </row>
    <row r="14" spans="1:27">
      <c r="B14" s="232" t="s">
        <v>415</v>
      </c>
      <c r="C14" s="233">
        <v>171061.33052600001</v>
      </c>
      <c r="D14" s="233">
        <v>-30807.841774</v>
      </c>
      <c r="E14" s="233">
        <v>-37939.173841000003</v>
      </c>
      <c r="F14" s="233">
        <v>2602.849964</v>
      </c>
      <c r="G14" s="233">
        <v>-1529.686324</v>
      </c>
      <c r="H14" s="233">
        <v>0</v>
      </c>
      <c r="I14" s="233">
        <v>32.208342000000002</v>
      </c>
      <c r="J14" s="233">
        <v>5143.9692539999996</v>
      </c>
      <c r="K14" s="233">
        <v>430.37227300000001</v>
      </c>
      <c r="L14" s="233">
        <v>451.61855800000001</v>
      </c>
      <c r="M14" s="233">
        <v>140253.488752</v>
      </c>
      <c r="N14" s="214"/>
      <c r="O14" s="233">
        <v>140253.488752</v>
      </c>
      <c r="P14" s="233">
        <v>-9392.2886070000004</v>
      </c>
      <c r="Q14" s="214"/>
      <c r="R14" s="233">
        <v>130861.200145</v>
      </c>
      <c r="S14" s="233">
        <v>130846.23082300001</v>
      </c>
      <c r="T14" s="233">
        <v>14.969322</v>
      </c>
      <c r="U14" s="82"/>
      <c r="V14" s="233">
        <v>29678.438636999999</v>
      </c>
      <c r="W14" s="233">
        <v>334962.99985400005</v>
      </c>
      <c r="X14" s="233">
        <v>-31722.040947000005</v>
      </c>
    </row>
    <row r="15" spans="1:27">
      <c r="B15" s="235" t="s">
        <v>416</v>
      </c>
      <c r="C15" s="236">
        <v>78507.377007999996</v>
      </c>
      <c r="D15" s="236">
        <v>-3954.979558</v>
      </c>
      <c r="E15" s="236">
        <v>-1664.4221190000001</v>
      </c>
      <c r="F15" s="236">
        <v>0</v>
      </c>
      <c r="G15" s="236">
        <v>-2383.9870169999999</v>
      </c>
      <c r="H15" s="236">
        <v>0</v>
      </c>
      <c r="I15" s="236">
        <v>-243.228408</v>
      </c>
      <c r="J15" s="236">
        <v>264.35733499999998</v>
      </c>
      <c r="K15" s="236">
        <v>-2.2556479999999999</v>
      </c>
      <c r="L15" s="236">
        <v>74.556298999999996</v>
      </c>
      <c r="M15" s="236">
        <v>74552.397450000004</v>
      </c>
      <c r="N15" s="214"/>
      <c r="O15" s="236">
        <v>74552.397450000004</v>
      </c>
      <c r="P15" s="236">
        <v>-14867.623491</v>
      </c>
      <c r="Q15" s="214"/>
      <c r="R15" s="236">
        <v>59684.773958999998</v>
      </c>
      <c r="S15" s="236">
        <v>59040.351950999997</v>
      </c>
      <c r="T15" s="236">
        <v>644.42200800000001</v>
      </c>
      <c r="U15" s="82"/>
      <c r="V15" s="236">
        <v>2528.9806079999998</v>
      </c>
      <c r="W15" s="236">
        <v>133455.27106600002</v>
      </c>
      <c r="X15" s="236">
        <v>-3784.0518010000001</v>
      </c>
    </row>
    <row r="16" spans="1:27">
      <c r="B16" s="235" t="s">
        <v>417</v>
      </c>
      <c r="C16" s="236">
        <v>49380.248551999997</v>
      </c>
      <c r="D16" s="236">
        <v>-14330.110315</v>
      </c>
      <c r="E16" s="236">
        <v>-9891.0021940000006</v>
      </c>
      <c r="F16" s="236">
        <v>-4500</v>
      </c>
      <c r="G16" s="236">
        <v>-247.67926700000001</v>
      </c>
      <c r="H16" s="236">
        <v>0</v>
      </c>
      <c r="I16" s="236">
        <v>0</v>
      </c>
      <c r="J16" s="236">
        <v>636.73339599999997</v>
      </c>
      <c r="K16" s="236">
        <v>-190.047088</v>
      </c>
      <c r="L16" s="236">
        <v>-138.115162</v>
      </c>
      <c r="M16" s="236">
        <v>35050.138236999999</v>
      </c>
      <c r="N16" s="214"/>
      <c r="O16" s="236">
        <v>35050.138236999999</v>
      </c>
      <c r="P16" s="236">
        <v>11921.619735</v>
      </c>
      <c r="Q16" s="214"/>
      <c r="R16" s="236">
        <v>46971.757971999999</v>
      </c>
      <c r="S16" s="236">
        <v>46971.639062000002</v>
      </c>
      <c r="T16" s="236">
        <v>0.11891</v>
      </c>
      <c r="U16" s="82"/>
      <c r="V16" s="236">
        <v>5186.0850950000004</v>
      </c>
      <c r="W16" s="236">
        <v>86955.801512999999</v>
      </c>
      <c r="X16" s="236">
        <v>-14001.948065</v>
      </c>
    </row>
    <row r="17" spans="2:24">
      <c r="B17" s="235" t="s">
        <v>418</v>
      </c>
      <c r="C17" s="236">
        <v>902164.37645500002</v>
      </c>
      <c r="D17" s="236">
        <v>-247198.83692100001</v>
      </c>
      <c r="E17" s="236">
        <v>-228538.91493500001</v>
      </c>
      <c r="F17" s="236">
        <v>-50000</v>
      </c>
      <c r="G17" s="236">
        <v>2496.6576500000001</v>
      </c>
      <c r="H17" s="236">
        <v>0</v>
      </c>
      <c r="I17" s="236">
        <v>-1896.689104</v>
      </c>
      <c r="J17" s="236">
        <v>28281.616851999999</v>
      </c>
      <c r="K17" s="236">
        <v>-52.376843999999998</v>
      </c>
      <c r="L17" s="236">
        <v>2510.8694599999999</v>
      </c>
      <c r="M17" s="236">
        <v>654965.53953399998</v>
      </c>
      <c r="N17" s="214"/>
      <c r="O17" s="236">
        <v>654965.53953399998</v>
      </c>
      <c r="P17" s="236">
        <v>-116312.767188</v>
      </c>
      <c r="Q17" s="214"/>
      <c r="R17" s="236">
        <v>538652.77234599995</v>
      </c>
      <c r="S17" s="236">
        <v>538652.57796499995</v>
      </c>
      <c r="T17" s="236">
        <v>0.194381</v>
      </c>
      <c r="U17" s="82"/>
      <c r="V17" s="236">
        <v>212353.67770999999</v>
      </c>
      <c r="W17" s="236">
        <v>1388788.0270819999</v>
      </c>
      <c r="X17" s="236">
        <v>-247760.64043299999</v>
      </c>
    </row>
    <row r="18" spans="2:24">
      <c r="B18" s="235" t="s">
        <v>419</v>
      </c>
      <c r="C18" s="236">
        <v>748764.82923599996</v>
      </c>
      <c r="D18" s="236">
        <v>-131154.59883199999</v>
      </c>
      <c r="E18" s="236">
        <v>-159127.83442</v>
      </c>
      <c r="F18" s="236">
        <v>-24105.936447</v>
      </c>
      <c r="G18" s="236">
        <v>-5421.0744530000002</v>
      </c>
      <c r="H18" s="236">
        <v>0</v>
      </c>
      <c r="I18" s="236">
        <v>3388.7449509999997</v>
      </c>
      <c r="J18" s="236">
        <v>43203.891874000001</v>
      </c>
      <c r="K18" s="236">
        <v>3030.004633</v>
      </c>
      <c r="L18" s="236">
        <v>7877.6050299999997</v>
      </c>
      <c r="M18" s="236">
        <v>617610.23040400003</v>
      </c>
      <c r="N18" s="214"/>
      <c r="O18" s="236">
        <v>617610.23040400003</v>
      </c>
      <c r="P18" s="236">
        <v>-78270.380023000005</v>
      </c>
      <c r="Q18" s="214"/>
      <c r="R18" s="236">
        <v>539339.85038099997</v>
      </c>
      <c r="S18" s="236">
        <v>539235.35975599999</v>
      </c>
      <c r="T18" s="236">
        <v>104.49062499999999</v>
      </c>
      <c r="U18" s="82"/>
      <c r="V18" s="236">
        <v>208013.37746300001</v>
      </c>
      <c r="W18" s="236">
        <v>1393833.1499109999</v>
      </c>
      <c r="X18" s="236">
        <v>-142665.268805</v>
      </c>
    </row>
    <row r="19" spans="2:24">
      <c r="B19" s="235" t="s">
        <v>420</v>
      </c>
      <c r="C19" s="236">
        <v>620622.94576399995</v>
      </c>
      <c r="D19" s="236">
        <v>-159320.69437499999</v>
      </c>
      <c r="E19" s="236">
        <v>-201928.97682899999</v>
      </c>
      <c r="F19" s="236">
        <v>0</v>
      </c>
      <c r="G19" s="236">
        <v>4635.6192979999996</v>
      </c>
      <c r="H19" s="236">
        <v>0</v>
      </c>
      <c r="I19" s="236">
        <v>-363.61652199999997</v>
      </c>
      <c r="J19" s="236">
        <v>46807.045230000003</v>
      </c>
      <c r="K19" s="236">
        <v>157.592772</v>
      </c>
      <c r="L19" s="236">
        <v>-8628.3583240000007</v>
      </c>
      <c r="M19" s="236">
        <v>461302.25138899998</v>
      </c>
      <c r="N19" s="214"/>
      <c r="O19" s="236">
        <v>461302.25138899998</v>
      </c>
      <c r="P19" s="236">
        <v>-197464.82118599999</v>
      </c>
      <c r="Q19" s="214"/>
      <c r="R19" s="236">
        <v>263837.43020300003</v>
      </c>
      <c r="S19" s="236">
        <v>259538.92944800001</v>
      </c>
      <c r="T19" s="236">
        <v>4298.500755</v>
      </c>
      <c r="U19" s="82"/>
      <c r="V19" s="236">
        <v>218702.31961199999</v>
      </c>
      <c r="W19" s="236">
        <v>1213914.8204590003</v>
      </c>
      <c r="X19" s="236">
        <v>-150486.312301</v>
      </c>
    </row>
    <row r="20" spans="2:24">
      <c r="B20" s="235" t="s">
        <v>421</v>
      </c>
      <c r="C20" s="236">
        <v>334653.25611399999</v>
      </c>
      <c r="D20" s="236">
        <v>-112356.045531</v>
      </c>
      <c r="E20" s="236">
        <v>-145204.55460999999</v>
      </c>
      <c r="F20" s="236">
        <v>0</v>
      </c>
      <c r="G20" s="236">
        <v>-305.42103200000003</v>
      </c>
      <c r="H20" s="236">
        <v>0</v>
      </c>
      <c r="I20" s="236">
        <v>0.83499999999999996</v>
      </c>
      <c r="J20" s="236">
        <v>33139.095977999998</v>
      </c>
      <c r="K20" s="236">
        <v>9.3358659999999993</v>
      </c>
      <c r="L20" s="236">
        <v>4.6632670000000003</v>
      </c>
      <c r="M20" s="236">
        <v>222297.21058300001</v>
      </c>
      <c r="N20" s="214"/>
      <c r="O20" s="236">
        <v>222297.21058300001</v>
      </c>
      <c r="P20" s="236">
        <v>-50916.137846999998</v>
      </c>
      <c r="Q20" s="214"/>
      <c r="R20" s="236">
        <v>171381.072736</v>
      </c>
      <c r="S20" s="236">
        <v>115100.94758599999</v>
      </c>
      <c r="T20" s="236">
        <v>56280.12515</v>
      </c>
      <c r="U20" s="82"/>
      <c r="V20" s="236">
        <v>141976.667995</v>
      </c>
      <c r="W20" s="236">
        <v>517709.91668899998</v>
      </c>
      <c r="X20" s="236">
        <v>-112370.04466400002</v>
      </c>
    </row>
    <row r="21" spans="2:24">
      <c r="B21" s="235" t="s">
        <v>422</v>
      </c>
      <c r="C21" s="236">
        <v>52303.931195999998</v>
      </c>
      <c r="D21" s="236">
        <v>-9148.9543410000006</v>
      </c>
      <c r="E21" s="236">
        <v>-15714.061489</v>
      </c>
      <c r="F21" s="236">
        <v>0</v>
      </c>
      <c r="G21" s="236">
        <v>0</v>
      </c>
      <c r="H21" s="236">
        <v>0</v>
      </c>
      <c r="I21" s="236">
        <v>39.508555999999999</v>
      </c>
      <c r="J21" s="236">
        <v>6536.899574</v>
      </c>
      <c r="K21" s="236">
        <v>0</v>
      </c>
      <c r="L21" s="236">
        <v>-11.300981999999999</v>
      </c>
      <c r="M21" s="236">
        <v>43154.976855000001</v>
      </c>
      <c r="N21" s="214"/>
      <c r="O21" s="236">
        <v>43154.976855000001</v>
      </c>
      <c r="P21" s="236">
        <v>-3489.5237969999998</v>
      </c>
      <c r="Q21" s="214"/>
      <c r="R21" s="236">
        <v>39665.453057999999</v>
      </c>
      <c r="S21" s="236">
        <v>39664.713077</v>
      </c>
      <c r="T21" s="236">
        <v>0.739981</v>
      </c>
      <c r="U21" s="82"/>
      <c r="V21" s="236">
        <v>15979.756660999999</v>
      </c>
      <c r="W21" s="236">
        <v>109917.88171099999</v>
      </c>
      <c r="X21" s="236">
        <v>-9177.1619150000006</v>
      </c>
    </row>
    <row r="22" spans="2:24">
      <c r="B22" s="235" t="s">
        <v>423</v>
      </c>
      <c r="C22" s="236">
        <v>265892.80034700001</v>
      </c>
      <c r="D22" s="236">
        <v>-135245.784403</v>
      </c>
      <c r="E22" s="236">
        <v>-164116.414513</v>
      </c>
      <c r="F22" s="236">
        <v>0</v>
      </c>
      <c r="G22" s="236">
        <v>1859.185614</v>
      </c>
      <c r="H22" s="236">
        <v>0</v>
      </c>
      <c r="I22" s="236">
        <v>-379.465915</v>
      </c>
      <c r="J22" s="236">
        <v>27437.173027000001</v>
      </c>
      <c r="K22" s="236">
        <v>4.5459610000000001</v>
      </c>
      <c r="L22" s="236">
        <v>-50.808577</v>
      </c>
      <c r="M22" s="236">
        <v>130647.015944</v>
      </c>
      <c r="N22" s="214"/>
      <c r="O22" s="236">
        <v>130647.015944</v>
      </c>
      <c r="P22" s="236">
        <v>-5755.2712760000004</v>
      </c>
      <c r="Q22" s="214"/>
      <c r="R22" s="236">
        <v>124891.744668</v>
      </c>
      <c r="S22" s="236">
        <v>124858.59327</v>
      </c>
      <c r="T22" s="236">
        <v>33.151398</v>
      </c>
      <c r="U22" s="82"/>
      <c r="V22" s="236">
        <v>158561.63869200001</v>
      </c>
      <c r="W22" s="236">
        <v>640942.32090900012</v>
      </c>
      <c r="X22" s="236">
        <v>-134820.055872</v>
      </c>
    </row>
    <row r="23" spans="2:24">
      <c r="B23" s="235" t="s">
        <v>424</v>
      </c>
      <c r="C23" s="236">
        <v>72322.106809000004</v>
      </c>
      <c r="D23" s="236">
        <v>-53074.169499000003</v>
      </c>
      <c r="E23" s="236">
        <v>-63797.061342000001</v>
      </c>
      <c r="F23" s="236">
        <v>0</v>
      </c>
      <c r="G23" s="236">
        <v>-40.928510000000003</v>
      </c>
      <c r="H23" s="236">
        <v>0</v>
      </c>
      <c r="I23" s="236">
        <v>0</v>
      </c>
      <c r="J23" s="236">
        <v>10772.333497</v>
      </c>
      <c r="K23" s="236">
        <v>0</v>
      </c>
      <c r="L23" s="236">
        <v>-8.5131440000000005</v>
      </c>
      <c r="M23" s="236">
        <v>19247.937310000001</v>
      </c>
      <c r="N23" s="214"/>
      <c r="O23" s="236">
        <v>19247.937310000001</v>
      </c>
      <c r="P23" s="236">
        <v>-3284.0602450000001</v>
      </c>
      <c r="Q23" s="214"/>
      <c r="R23" s="236">
        <v>15963.877065000001</v>
      </c>
      <c r="S23" s="236">
        <v>15839.766573999999</v>
      </c>
      <c r="T23" s="236">
        <v>124.110491</v>
      </c>
      <c r="U23" s="82"/>
      <c r="V23" s="236">
        <v>59499.753118000001</v>
      </c>
      <c r="W23" s="236">
        <v>146449.29521200003</v>
      </c>
      <c r="X23" s="236">
        <v>-53065.656354999999</v>
      </c>
    </row>
    <row r="24" spans="2:24">
      <c r="B24" s="235" t="s">
        <v>425</v>
      </c>
      <c r="C24" s="236">
        <v>892243.056599</v>
      </c>
      <c r="D24" s="236">
        <v>-233489.90016600001</v>
      </c>
      <c r="E24" s="236">
        <v>-330308.680337</v>
      </c>
      <c r="F24" s="236">
        <v>23000</v>
      </c>
      <c r="G24" s="236">
        <v>-5702.3789720000004</v>
      </c>
      <c r="H24" s="236">
        <v>0</v>
      </c>
      <c r="I24" s="236">
        <v>3.308697</v>
      </c>
      <c r="J24" s="236">
        <v>79979.003330000007</v>
      </c>
      <c r="K24" s="236">
        <v>-313.41567600000002</v>
      </c>
      <c r="L24" s="236">
        <v>-147.73720800000001</v>
      </c>
      <c r="M24" s="236">
        <v>658753.156433</v>
      </c>
      <c r="N24" s="214"/>
      <c r="O24" s="236">
        <v>658753.156433</v>
      </c>
      <c r="P24" s="236">
        <v>-88259.066089</v>
      </c>
      <c r="Q24" s="214"/>
      <c r="R24" s="236">
        <v>570494.09034400003</v>
      </c>
      <c r="S24" s="236">
        <v>557020.04730700003</v>
      </c>
      <c r="T24" s="236">
        <v>13474.043036999999</v>
      </c>
      <c r="U24" s="82"/>
      <c r="V24" s="236">
        <v>295608.01427799999</v>
      </c>
      <c r="W24" s="236">
        <v>1351322.1186299997</v>
      </c>
      <c r="X24" s="236">
        <v>-233032.05597899997</v>
      </c>
    </row>
    <row r="25" spans="2:24">
      <c r="B25" s="235" t="s">
        <v>426</v>
      </c>
      <c r="C25" s="236">
        <v>1457.79818</v>
      </c>
      <c r="D25" s="236">
        <v>-0.68119300000000005</v>
      </c>
      <c r="E25" s="236">
        <v>8.6211999999999997E-2</v>
      </c>
      <c r="F25" s="236">
        <v>0</v>
      </c>
      <c r="G25" s="236">
        <v>0</v>
      </c>
      <c r="H25" s="236">
        <v>0</v>
      </c>
      <c r="I25" s="236">
        <v>-1.2519039999999999</v>
      </c>
      <c r="J25" s="236">
        <v>0</v>
      </c>
      <c r="K25" s="236">
        <v>0.48449900000000001</v>
      </c>
      <c r="L25" s="236">
        <v>0</v>
      </c>
      <c r="M25" s="236">
        <v>1457.1169870000001</v>
      </c>
      <c r="N25" s="214"/>
      <c r="O25" s="236">
        <v>1457.1169870000001</v>
      </c>
      <c r="P25" s="236">
        <v>-21.458144999999998</v>
      </c>
      <c r="Q25" s="214"/>
      <c r="R25" s="236">
        <v>1435.658842</v>
      </c>
      <c r="S25" s="236">
        <v>1435.658842</v>
      </c>
      <c r="T25" s="236">
        <v>0</v>
      </c>
      <c r="U25" s="82"/>
      <c r="V25" s="236">
        <v>0</v>
      </c>
      <c r="W25" s="236">
        <v>3775.8852120000001</v>
      </c>
      <c r="X25" s="236">
        <v>0.19705499999999998</v>
      </c>
    </row>
    <row r="26" spans="2:24">
      <c r="B26" s="235" t="s">
        <v>427</v>
      </c>
      <c r="C26" s="236">
        <v>2754.1886279999999</v>
      </c>
      <c r="D26" s="236">
        <v>541.63619700000004</v>
      </c>
      <c r="E26" s="236">
        <v>-169.39415099999999</v>
      </c>
      <c r="F26" s="236">
        <v>0</v>
      </c>
      <c r="G26" s="236">
        <v>-213.8929</v>
      </c>
      <c r="H26" s="236">
        <v>0</v>
      </c>
      <c r="I26" s="236">
        <v>924.92324799999994</v>
      </c>
      <c r="J26" s="236">
        <v>0</v>
      </c>
      <c r="K26" s="236">
        <v>0</v>
      </c>
      <c r="L26" s="236">
        <v>0</v>
      </c>
      <c r="M26" s="236">
        <v>3295.8248250000001</v>
      </c>
      <c r="N26" s="214"/>
      <c r="O26" s="236">
        <v>3295.8248250000001</v>
      </c>
      <c r="P26" s="236">
        <v>-29.374953000000001</v>
      </c>
      <c r="Q26" s="214"/>
      <c r="R26" s="236">
        <v>3266.4498720000001</v>
      </c>
      <c r="S26" s="236">
        <v>3266.4498720000001</v>
      </c>
      <c r="T26" s="236">
        <v>0</v>
      </c>
      <c r="U26" s="82"/>
      <c r="V26" s="236">
        <v>0</v>
      </c>
      <c r="W26" s="236">
        <v>6691.4612740000002</v>
      </c>
      <c r="X26" s="236">
        <v>-383.28705100000002</v>
      </c>
    </row>
    <row r="27" spans="2:24">
      <c r="B27" s="235" t="s">
        <v>428</v>
      </c>
      <c r="C27" s="236">
        <v>15636.607910000001</v>
      </c>
      <c r="D27" s="236">
        <v>2387.062563</v>
      </c>
      <c r="E27" s="236">
        <v>755.66442600000005</v>
      </c>
      <c r="F27" s="236">
        <v>0</v>
      </c>
      <c r="G27" s="236">
        <v>1412.6045779999999</v>
      </c>
      <c r="H27" s="236">
        <v>0</v>
      </c>
      <c r="I27" s="236">
        <v>218.79355899999999</v>
      </c>
      <c r="J27" s="236">
        <v>0</v>
      </c>
      <c r="K27" s="236">
        <v>0</v>
      </c>
      <c r="L27" s="236">
        <v>0</v>
      </c>
      <c r="M27" s="236">
        <v>18023.670472999998</v>
      </c>
      <c r="N27" s="214"/>
      <c r="O27" s="236">
        <v>18023.670472999998</v>
      </c>
      <c r="P27" s="236">
        <v>-3150.8564280000001</v>
      </c>
      <c r="Q27" s="214"/>
      <c r="R27" s="236">
        <v>14872.814044999999</v>
      </c>
      <c r="S27" s="236">
        <v>14872.814044999999</v>
      </c>
      <c r="T27" s="236">
        <v>0</v>
      </c>
      <c r="U27" s="82"/>
      <c r="V27" s="236">
        <v>0</v>
      </c>
      <c r="W27" s="236">
        <v>24855.678460000003</v>
      </c>
      <c r="X27" s="236">
        <v>2168.2690039999998</v>
      </c>
    </row>
    <row r="28" spans="2:24">
      <c r="B28" s="235" t="s">
        <v>429</v>
      </c>
      <c r="C28" s="236">
        <v>30514.301326000001</v>
      </c>
      <c r="D28" s="236">
        <v>353.92239599999999</v>
      </c>
      <c r="E28" s="236">
        <v>393.04349500000001</v>
      </c>
      <c r="F28" s="236">
        <v>0</v>
      </c>
      <c r="G28" s="236">
        <v>-39.121099000000001</v>
      </c>
      <c r="H28" s="236">
        <v>0</v>
      </c>
      <c r="I28" s="236">
        <v>0</v>
      </c>
      <c r="J28" s="236">
        <v>0</v>
      </c>
      <c r="K28" s="236">
        <v>0</v>
      </c>
      <c r="L28" s="236">
        <v>0</v>
      </c>
      <c r="M28" s="236">
        <v>30868.223721999999</v>
      </c>
      <c r="N28" s="214"/>
      <c r="O28" s="236">
        <v>30868.223721999999</v>
      </c>
      <c r="P28" s="236">
        <v>-4157.0644810000003</v>
      </c>
      <c r="Q28" s="214"/>
      <c r="R28" s="236">
        <v>26711.159241000001</v>
      </c>
      <c r="S28" s="236">
        <v>26711.159241000001</v>
      </c>
      <c r="T28" s="236">
        <v>0</v>
      </c>
      <c r="U28" s="82"/>
      <c r="V28" s="236">
        <v>0</v>
      </c>
      <c r="W28" s="236">
        <v>42055.592249000001</v>
      </c>
      <c r="X28" s="236">
        <v>353.92239599999999</v>
      </c>
    </row>
    <row r="29" spans="2:24">
      <c r="B29" s="235" t="s">
        <v>430</v>
      </c>
      <c r="C29" s="236">
        <v>493980.51759200002</v>
      </c>
      <c r="D29" s="236">
        <v>-222994.68948299999</v>
      </c>
      <c r="E29" s="236">
        <v>-264329.83807900001</v>
      </c>
      <c r="F29" s="236">
        <v>-3.4299999999999999E-4</v>
      </c>
      <c r="G29" s="236">
        <v>878.95340699999997</v>
      </c>
      <c r="H29" s="236">
        <v>0</v>
      </c>
      <c r="I29" s="236">
        <v>-393.63320800000002</v>
      </c>
      <c r="J29" s="236">
        <v>40945.506180999997</v>
      </c>
      <c r="K29" s="236">
        <v>-21.429179999999999</v>
      </c>
      <c r="L29" s="236">
        <v>-74.248260999999999</v>
      </c>
      <c r="M29" s="236">
        <v>270985.82810899999</v>
      </c>
      <c r="N29" s="214"/>
      <c r="O29" s="236">
        <v>270985.82810899999</v>
      </c>
      <c r="P29" s="236">
        <v>-49923.114475000002</v>
      </c>
      <c r="Q29" s="214"/>
      <c r="R29" s="236">
        <v>221062.71363400001</v>
      </c>
      <c r="S29" s="236">
        <v>220083.03564099999</v>
      </c>
      <c r="T29" s="236">
        <v>979.67799300000001</v>
      </c>
      <c r="U29" s="82"/>
      <c r="V29" s="236">
        <v>265521.13363200001</v>
      </c>
      <c r="W29" s="236">
        <v>809227.58294300002</v>
      </c>
      <c r="X29" s="236">
        <v>-222505.378834</v>
      </c>
    </row>
    <row r="30" spans="2:24" ht="13.5" thickBot="1">
      <c r="B30" s="237" t="s">
        <v>431</v>
      </c>
      <c r="C30" s="238">
        <v>-4674.424618</v>
      </c>
      <c r="D30" s="238">
        <v>-9440.0697679999994</v>
      </c>
      <c r="E30" s="238">
        <v>-8512.903601</v>
      </c>
      <c r="F30" s="238">
        <v>0</v>
      </c>
      <c r="G30" s="238">
        <v>-918.10181799999998</v>
      </c>
      <c r="H30" s="238">
        <v>0</v>
      </c>
      <c r="I30" s="238">
        <v>0</v>
      </c>
      <c r="J30" s="238">
        <v>0</v>
      </c>
      <c r="K30" s="238">
        <v>0</v>
      </c>
      <c r="L30" s="238">
        <v>-9.064349</v>
      </c>
      <c r="M30" s="238">
        <v>-14114.494386</v>
      </c>
      <c r="N30" s="214"/>
      <c r="O30" s="238">
        <v>-14114.494386</v>
      </c>
      <c r="P30" s="238">
        <v>5728.9916590000003</v>
      </c>
      <c r="Q30" s="214"/>
      <c r="R30" s="238">
        <v>-8385.5027269999991</v>
      </c>
      <c r="S30" s="238">
        <v>-8385.5027269999991</v>
      </c>
      <c r="T30" s="238">
        <v>0</v>
      </c>
      <c r="U30" s="82"/>
      <c r="V30" s="238">
        <v>0</v>
      </c>
      <c r="W30" s="238">
        <v>9232.8794760000001</v>
      </c>
      <c r="X30" s="238">
        <v>-9431.0054189999992</v>
      </c>
    </row>
    <row r="31" spans="2:24" ht="13.5" thickBot="1">
      <c r="B31" s="239"/>
      <c r="N31" s="214"/>
      <c r="Q31" s="214"/>
    </row>
    <row r="32" spans="2:24" ht="13.5" thickBot="1">
      <c r="B32" s="241" t="s">
        <v>432</v>
      </c>
      <c r="C32" s="242">
        <v>4727585.2476239996</v>
      </c>
      <c r="D32" s="242">
        <v>-1359234.7350029999</v>
      </c>
      <c r="E32" s="242">
        <v>-1630094.438327</v>
      </c>
      <c r="F32" s="242">
        <v>-53003.086825999999</v>
      </c>
      <c r="G32" s="242">
        <v>-5519.2508449999996</v>
      </c>
      <c r="H32" s="242">
        <v>0</v>
      </c>
      <c r="I32" s="242">
        <v>1330.4372919999998</v>
      </c>
      <c r="J32" s="242">
        <v>323147.625528</v>
      </c>
      <c r="K32" s="242">
        <v>3052.8115680000001</v>
      </c>
      <c r="L32" s="242">
        <v>1851.1666070000001</v>
      </c>
      <c r="M32" s="242">
        <v>3368350.5126209999</v>
      </c>
      <c r="N32" s="214"/>
      <c r="O32" s="242">
        <v>3368350.5126209999</v>
      </c>
      <c r="P32" s="242">
        <v>-607643.19683699997</v>
      </c>
      <c r="Q32" s="214"/>
      <c r="R32" s="242">
        <v>2760707.3157839999</v>
      </c>
      <c r="S32" s="242">
        <v>2684752.7717329999</v>
      </c>
      <c r="T32" s="242">
        <v>75954.544051000004</v>
      </c>
      <c r="V32" s="242">
        <v>1613609.843501</v>
      </c>
      <c r="W32" s="242">
        <v>8214090.6826500008</v>
      </c>
      <c r="X32" s="242">
        <v>-1362682.5199859997</v>
      </c>
    </row>
    <row r="33" spans="2:24">
      <c r="B33" s="243"/>
      <c r="C33" s="243"/>
      <c r="D33" s="243"/>
      <c r="E33" s="243"/>
      <c r="F33" s="243"/>
      <c r="G33" s="243"/>
      <c r="H33" s="243"/>
      <c r="I33" s="243"/>
      <c r="J33" s="243"/>
      <c r="K33" s="243"/>
      <c r="L33" s="243"/>
      <c r="M33" s="244"/>
      <c r="N33" s="214"/>
      <c r="O33" s="244"/>
      <c r="P33" s="244"/>
      <c r="Q33" s="214"/>
      <c r="R33" s="244"/>
      <c r="S33" s="244"/>
      <c r="T33" s="244"/>
      <c r="U33" s="244"/>
      <c r="V33" s="322"/>
      <c r="W33" s="322"/>
      <c r="X33" s="322"/>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 B30 B26 B20:B22">
    <cfRule type="cellIs" dxfId="142" priority="8" stopIfTrue="1" operator="equal">
      <formula>"División"</formula>
    </cfRule>
  </conditionalFormatting>
  <conditionalFormatting sqref="B27">
    <cfRule type="cellIs" dxfId="141" priority="7" stopIfTrue="1" operator="equal">
      <formula>"División"</formula>
    </cfRule>
  </conditionalFormatting>
  <conditionalFormatting sqref="B25">
    <cfRule type="cellIs" dxfId="140" priority="6" stopIfTrue="1" operator="equal">
      <formula>"División"</formula>
    </cfRule>
  </conditionalFormatting>
  <conditionalFormatting sqref="B17:B18">
    <cfRule type="cellIs" dxfId="139" priority="5" stopIfTrue="1" operator="equal">
      <formula>"División"</formula>
    </cfRule>
  </conditionalFormatting>
  <conditionalFormatting sqref="B23">
    <cfRule type="cellIs" dxfId="138" priority="4" stopIfTrue="1" operator="equal">
      <formula>"División"</formula>
    </cfRule>
  </conditionalFormatting>
  <conditionalFormatting sqref="B19">
    <cfRule type="cellIs" dxfId="137" priority="3" stopIfTrue="1" operator="equal">
      <formula>"División"</formula>
    </cfRule>
  </conditionalFormatting>
  <conditionalFormatting sqref="B28:B29">
    <cfRule type="cellIs" dxfId="136" priority="2" stopIfTrue="1" operator="equal">
      <formula>"División"</formula>
    </cfRule>
  </conditionalFormatting>
  <conditionalFormatting sqref="B32">
    <cfRule type="cellIs" dxfId="135" priority="1" operator="equal">
      <formula>"Sistema Bancario PRELIMINAR"</formula>
    </cfRule>
  </conditionalFormatting>
  <hyperlinks>
    <hyperlink ref="X3" location="'Índice '!A1" tooltip="Ir al Índice" display="Volver" xr:uid="{E396D79A-F9B6-45BA-A4B2-60C52D3B7BD0}"/>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6424-7026-44C5-92E3-C3B33F4D0CF9}">
  <sheetPr codeName="Hoja6">
    <tabColor theme="8" tint="0.59999389629810485"/>
  </sheetPr>
  <dimension ref="A1:V39"/>
  <sheetViews>
    <sheetView showGridLines="0" topLeftCell="C1"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0"/>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0"/>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0"/>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0"/>
    </row>
    <row r="12" spans="1:22">
      <c r="B12" s="306"/>
      <c r="C12" s="230"/>
      <c r="D12" s="250"/>
      <c r="E12" s="230"/>
      <c r="F12" s="229"/>
      <c r="G12" s="229"/>
      <c r="H12" s="229"/>
      <c r="I12" s="230"/>
      <c r="J12" s="230"/>
      <c r="K12" s="230"/>
      <c r="L12" s="230"/>
      <c r="M12" s="230"/>
      <c r="N12" s="250"/>
      <c r="O12" s="229"/>
      <c r="P12" s="229"/>
      <c r="Q12" s="230"/>
      <c r="R12" s="250"/>
      <c r="S12" s="250"/>
      <c r="T12" s="230"/>
      <c r="U12" s="264"/>
      <c r="V12" s="320"/>
    </row>
    <row r="13" spans="1:22" ht="13.5" thickBot="1">
      <c r="B13" s="114"/>
      <c r="C13" s="114"/>
      <c r="D13" s="114"/>
      <c r="E13" s="114"/>
      <c r="F13" s="177"/>
      <c r="G13" s="177"/>
      <c r="H13" s="177"/>
      <c r="I13" s="177"/>
      <c r="J13" s="177"/>
      <c r="K13" s="177"/>
      <c r="L13" s="177"/>
      <c r="M13" s="177"/>
      <c r="N13" s="322"/>
      <c r="O13" s="177"/>
      <c r="P13" s="177"/>
      <c r="Q13" s="177"/>
      <c r="R13" s="177"/>
      <c r="S13" s="177"/>
      <c r="T13" s="322"/>
      <c r="U13" s="177"/>
      <c r="V13" s="322"/>
    </row>
    <row r="14" spans="1:22">
      <c r="B14" s="232" t="s">
        <v>415</v>
      </c>
      <c r="C14" s="233">
        <v>184557.52605099999</v>
      </c>
      <c r="D14" s="233">
        <v>431029.71149900003</v>
      </c>
      <c r="E14" s="233">
        <v>393628.02843200002</v>
      </c>
      <c r="F14" s="233">
        <v>281383.95492699998</v>
      </c>
      <c r="G14" s="233">
        <v>42190.313244999998</v>
      </c>
      <c r="H14" s="233">
        <v>51052.828204999998</v>
      </c>
      <c r="I14" s="233">
        <v>498.125</v>
      </c>
      <c r="J14" s="233">
        <v>14183.449602999999</v>
      </c>
      <c r="K14" s="233">
        <v>37458.442725000001</v>
      </c>
      <c r="L14" s="233">
        <v>37458.442725000001</v>
      </c>
      <c r="M14" s="233">
        <v>0</v>
      </c>
      <c r="N14" s="233">
        <v>-56.759658000000002</v>
      </c>
      <c r="O14" s="233">
        <v>-246472.185448</v>
      </c>
      <c r="P14" s="233">
        <v>-240151.26840999999</v>
      </c>
      <c r="Q14" s="233">
        <v>-159322.380581</v>
      </c>
      <c r="R14" s="233">
        <v>-18999.59288</v>
      </c>
      <c r="S14" s="233">
        <v>-53205.979511999998</v>
      </c>
      <c r="T14" s="233">
        <v>-9931.1688510000004</v>
      </c>
      <c r="U14" s="233">
        <v>4017.1819009999999</v>
      </c>
      <c r="V14" s="48"/>
    </row>
    <row r="15" spans="1:22">
      <c r="B15" s="235" t="s">
        <v>416</v>
      </c>
      <c r="C15" s="236">
        <v>33372.150669000002</v>
      </c>
      <c r="D15" s="236">
        <v>139369.93913499999</v>
      </c>
      <c r="E15" s="236">
        <v>109220.95894500001</v>
      </c>
      <c r="F15" s="236">
        <v>98290.909184000004</v>
      </c>
      <c r="G15" s="236">
        <v>0</v>
      </c>
      <c r="H15" s="236">
        <v>0</v>
      </c>
      <c r="I15" s="236">
        <v>906.86132099999998</v>
      </c>
      <c r="J15" s="236">
        <v>1698.3080110000001</v>
      </c>
      <c r="K15" s="236">
        <v>30111.509131999999</v>
      </c>
      <c r="L15" s="236">
        <v>30111.509131999999</v>
      </c>
      <c r="M15" s="236">
        <v>0</v>
      </c>
      <c r="N15" s="236">
        <v>37.471057999999999</v>
      </c>
      <c r="O15" s="236">
        <v>-105997.788466</v>
      </c>
      <c r="P15" s="236">
        <v>-102437.481808</v>
      </c>
      <c r="Q15" s="236">
        <v>-65400.262414000004</v>
      </c>
      <c r="R15" s="236">
        <v>-7915.051512</v>
      </c>
      <c r="S15" s="236">
        <v>-11538.012130999999</v>
      </c>
      <c r="T15" s="236">
        <v>-4361.2704370000001</v>
      </c>
      <c r="U15" s="236">
        <v>983.51827300000002</v>
      </c>
      <c r="V15" s="48"/>
    </row>
    <row r="16" spans="1:22">
      <c r="B16" s="235" t="s">
        <v>417</v>
      </c>
      <c r="C16" s="236">
        <v>42901.940260000003</v>
      </c>
      <c r="D16" s="236">
        <v>198543.17908100001</v>
      </c>
      <c r="E16" s="236">
        <v>122755.77482000001</v>
      </c>
      <c r="F16" s="236">
        <v>83630.879411999995</v>
      </c>
      <c r="G16" s="236">
        <v>8864.0820679999997</v>
      </c>
      <c r="H16" s="236">
        <v>25266.198475000001</v>
      </c>
      <c r="I16" s="236">
        <v>70</v>
      </c>
      <c r="J16" s="236">
        <v>2306.1539229999998</v>
      </c>
      <c r="K16" s="236">
        <v>73283.849505999999</v>
      </c>
      <c r="L16" s="236">
        <v>73283.849505999999</v>
      </c>
      <c r="M16" s="236">
        <v>0</v>
      </c>
      <c r="N16" s="236">
        <v>2503.5547550000001</v>
      </c>
      <c r="O16" s="236">
        <v>-155641.23882100001</v>
      </c>
      <c r="P16" s="236">
        <v>-154510.719166</v>
      </c>
      <c r="Q16" s="236">
        <v>-88597.560247000001</v>
      </c>
      <c r="R16" s="236">
        <v>-14052.743850000001</v>
      </c>
      <c r="S16" s="236">
        <v>-27096.753511999999</v>
      </c>
      <c r="T16" s="236">
        <v>-4807.883898</v>
      </c>
      <c r="U16" s="236">
        <v>3737.3192410000001</v>
      </c>
      <c r="V16" s="48"/>
    </row>
    <row r="17" spans="2:22">
      <c r="B17" s="235" t="s">
        <v>418</v>
      </c>
      <c r="C17" s="236">
        <v>754813.99306400004</v>
      </c>
      <c r="D17" s="236">
        <v>1138604.4570540001</v>
      </c>
      <c r="E17" s="236">
        <v>1085248.8334969999</v>
      </c>
      <c r="F17" s="236">
        <v>502993.90644400002</v>
      </c>
      <c r="G17" s="236">
        <v>347498.57898599998</v>
      </c>
      <c r="H17" s="236">
        <v>199614.83585</v>
      </c>
      <c r="I17" s="236">
        <v>11889.249555</v>
      </c>
      <c r="J17" s="236">
        <v>4665.6683929999999</v>
      </c>
      <c r="K17" s="236">
        <v>71531.223079999996</v>
      </c>
      <c r="L17" s="236">
        <v>71531.223079999996</v>
      </c>
      <c r="M17" s="236">
        <v>0</v>
      </c>
      <c r="N17" s="236">
        <v>-18175.599523000001</v>
      </c>
      <c r="O17" s="236">
        <v>-383790.46399000002</v>
      </c>
      <c r="P17" s="236">
        <v>-393310.668565</v>
      </c>
      <c r="Q17" s="236">
        <v>-240449.293595</v>
      </c>
      <c r="R17" s="236">
        <v>-21248.789245</v>
      </c>
      <c r="S17" s="236">
        <v>-128047.022796</v>
      </c>
      <c r="T17" s="236">
        <v>-14764.829702000001</v>
      </c>
      <c r="U17" s="236">
        <v>25039.360709</v>
      </c>
      <c r="V17" s="48"/>
    </row>
    <row r="18" spans="2:22">
      <c r="B18" s="235" t="s">
        <v>419</v>
      </c>
      <c r="C18" s="236">
        <v>800146.49900299998</v>
      </c>
      <c r="D18" s="236">
        <v>1582706.7568679999</v>
      </c>
      <c r="E18" s="236">
        <v>1479281.5808290001</v>
      </c>
      <c r="F18" s="236">
        <v>941843.12912099995</v>
      </c>
      <c r="G18" s="236">
        <v>215752.952682</v>
      </c>
      <c r="H18" s="236">
        <v>238793.861274</v>
      </c>
      <c r="I18" s="236">
        <v>16322.381726</v>
      </c>
      <c r="J18" s="236">
        <v>30847.505120999998</v>
      </c>
      <c r="K18" s="236">
        <v>123735.39735499999</v>
      </c>
      <c r="L18" s="236">
        <v>123735.39735499999</v>
      </c>
      <c r="M18" s="236">
        <v>0</v>
      </c>
      <c r="N18" s="236">
        <v>-20310.221315999999</v>
      </c>
      <c r="O18" s="236">
        <v>-782560.25786500005</v>
      </c>
      <c r="P18" s="236">
        <v>-754705.65675700002</v>
      </c>
      <c r="Q18" s="236">
        <v>-529414.16836300003</v>
      </c>
      <c r="R18" s="236">
        <v>-53242.223988999998</v>
      </c>
      <c r="S18" s="236">
        <v>-103625.748122</v>
      </c>
      <c r="T18" s="236">
        <v>-22738.696809000001</v>
      </c>
      <c r="U18" s="236">
        <v>-4553.9249099999997</v>
      </c>
      <c r="V18" s="48"/>
    </row>
    <row r="19" spans="2:22">
      <c r="B19" s="235" t="s">
        <v>420</v>
      </c>
      <c r="C19" s="236">
        <v>754232.242921</v>
      </c>
      <c r="D19" s="236">
        <v>1196017.4623159999</v>
      </c>
      <c r="E19" s="236">
        <v>1056572.1759490001</v>
      </c>
      <c r="F19" s="236">
        <v>444047.74970099999</v>
      </c>
      <c r="G19" s="236">
        <v>219396.77467499999</v>
      </c>
      <c r="H19" s="236">
        <v>277881.568998</v>
      </c>
      <c r="I19" s="236">
        <v>12206.507310000001</v>
      </c>
      <c r="J19" s="236">
        <v>8087.2203810000001</v>
      </c>
      <c r="K19" s="236">
        <v>137587.72428900001</v>
      </c>
      <c r="L19" s="236">
        <v>137587.72428900001</v>
      </c>
      <c r="M19" s="236">
        <v>0</v>
      </c>
      <c r="N19" s="236">
        <v>1857.5620779999999</v>
      </c>
      <c r="O19" s="236">
        <v>-441785.21939500002</v>
      </c>
      <c r="P19" s="236">
        <v>-432628.310322</v>
      </c>
      <c r="Q19" s="236">
        <v>-270376.17706800002</v>
      </c>
      <c r="R19" s="236">
        <v>-36970.716870999997</v>
      </c>
      <c r="S19" s="236">
        <v>-83075.140014999997</v>
      </c>
      <c r="T19" s="236">
        <v>-20181.345358999999</v>
      </c>
      <c r="U19" s="236">
        <v>11949.91028</v>
      </c>
      <c r="V19" s="48"/>
    </row>
    <row r="20" spans="2:22">
      <c r="B20" s="235" t="s">
        <v>421</v>
      </c>
      <c r="C20" s="236">
        <v>386453.82475999999</v>
      </c>
      <c r="D20" s="236">
        <v>432966.938295</v>
      </c>
      <c r="E20" s="236">
        <v>413301.59612399997</v>
      </c>
      <c r="F20" s="236">
        <v>1890.114489</v>
      </c>
      <c r="G20" s="236">
        <v>397517.49321300001</v>
      </c>
      <c r="H20" s="236">
        <v>11486.978897000001</v>
      </c>
      <c r="I20" s="236">
        <v>3.125</v>
      </c>
      <c r="J20" s="236">
        <v>923.08562400000005</v>
      </c>
      <c r="K20" s="236">
        <v>19665.342171</v>
      </c>
      <c r="L20" s="236">
        <v>19665.342171</v>
      </c>
      <c r="M20" s="236">
        <v>0</v>
      </c>
      <c r="N20" s="236">
        <v>0</v>
      </c>
      <c r="O20" s="236">
        <v>-46513.113534999997</v>
      </c>
      <c r="P20" s="236">
        <v>-45808.483545000003</v>
      </c>
      <c r="Q20" s="236">
        <v>-33451.460310000002</v>
      </c>
      <c r="R20" s="236">
        <v>-4611.2879089999997</v>
      </c>
      <c r="S20" s="236">
        <v>-5586.367225</v>
      </c>
      <c r="T20" s="236">
        <v>-228.552808</v>
      </c>
      <c r="U20" s="236">
        <v>-204.806994</v>
      </c>
      <c r="V20" s="48"/>
    </row>
    <row r="21" spans="2:22">
      <c r="B21" s="235" t="s">
        <v>422</v>
      </c>
      <c r="C21" s="236">
        <v>72006.119424000004</v>
      </c>
      <c r="D21" s="236">
        <v>149279.79306500001</v>
      </c>
      <c r="E21" s="236">
        <v>141910.86569800001</v>
      </c>
      <c r="F21" s="236">
        <v>87683.496039000005</v>
      </c>
      <c r="G21" s="236">
        <v>45262.610513</v>
      </c>
      <c r="H21" s="236">
        <v>3100.7184130000001</v>
      </c>
      <c r="I21" s="236">
        <v>12.5</v>
      </c>
      <c r="J21" s="236">
        <v>0</v>
      </c>
      <c r="K21" s="236">
        <v>6236.1618070000004</v>
      </c>
      <c r="L21" s="236">
        <v>6236.1618070000004</v>
      </c>
      <c r="M21" s="236">
        <v>0</v>
      </c>
      <c r="N21" s="236">
        <v>1132.7655600000001</v>
      </c>
      <c r="O21" s="236">
        <v>-77273.673641000001</v>
      </c>
      <c r="P21" s="236">
        <v>-78191.056775999998</v>
      </c>
      <c r="Q21" s="236">
        <v>-43952.506167</v>
      </c>
      <c r="R21" s="236">
        <v>-8970.3932750000004</v>
      </c>
      <c r="S21" s="236">
        <v>-18994.564605</v>
      </c>
      <c r="T21" s="236">
        <v>-2144.0758369999999</v>
      </c>
      <c r="U21" s="236">
        <v>3136.4006370000002</v>
      </c>
      <c r="V21" s="48"/>
    </row>
    <row r="22" spans="2:22">
      <c r="B22" s="235" t="s">
        <v>423</v>
      </c>
      <c r="C22" s="236">
        <v>447707.58881099999</v>
      </c>
      <c r="D22" s="236">
        <v>1063464.148673</v>
      </c>
      <c r="E22" s="236">
        <v>937626.47323200002</v>
      </c>
      <c r="F22" s="236">
        <v>487767.17719999998</v>
      </c>
      <c r="G22" s="236">
        <v>209269.97575799999</v>
      </c>
      <c r="H22" s="236">
        <v>138722.30126400001</v>
      </c>
      <c r="I22" s="236">
        <v>1340.238769</v>
      </c>
      <c r="J22" s="236">
        <v>48616.867351000001</v>
      </c>
      <c r="K22" s="236">
        <v>69349.198988999997</v>
      </c>
      <c r="L22" s="236">
        <v>67284.411997000003</v>
      </c>
      <c r="M22" s="236">
        <v>0</v>
      </c>
      <c r="N22" s="236">
        <v>56488.476452000003</v>
      </c>
      <c r="O22" s="236">
        <v>-615756.55986200005</v>
      </c>
      <c r="P22" s="236">
        <v>-591460.074441</v>
      </c>
      <c r="Q22" s="236">
        <v>-385427.60429799999</v>
      </c>
      <c r="R22" s="236">
        <v>-43565.215487000001</v>
      </c>
      <c r="S22" s="236">
        <v>-101978.871956</v>
      </c>
      <c r="T22" s="236">
        <v>-20007.121034</v>
      </c>
      <c r="U22" s="236">
        <v>-1773.4542779999999</v>
      </c>
      <c r="V22" s="48"/>
    </row>
    <row r="23" spans="2:22">
      <c r="B23" s="235" t="s">
        <v>424</v>
      </c>
      <c r="C23" s="236">
        <v>99611.220608999996</v>
      </c>
      <c r="D23" s="236">
        <v>116667.80684600001</v>
      </c>
      <c r="E23" s="236">
        <v>115156.860376</v>
      </c>
      <c r="F23" s="236">
        <v>0.51518600000000003</v>
      </c>
      <c r="G23" s="236">
        <v>114830.280132</v>
      </c>
      <c r="H23" s="236">
        <v>191.689312</v>
      </c>
      <c r="I23" s="236">
        <v>0</v>
      </c>
      <c r="J23" s="236">
        <v>0</v>
      </c>
      <c r="K23" s="236">
        <v>1510.9464700000001</v>
      </c>
      <c r="L23" s="236">
        <v>1510.9464700000001</v>
      </c>
      <c r="M23" s="236">
        <v>0</v>
      </c>
      <c r="N23" s="236">
        <v>0</v>
      </c>
      <c r="O23" s="236">
        <v>-17056.586237</v>
      </c>
      <c r="P23" s="236">
        <v>-18077.142222999999</v>
      </c>
      <c r="Q23" s="236">
        <v>-13372.180306</v>
      </c>
      <c r="R23" s="236">
        <v>-78.620818</v>
      </c>
      <c r="S23" s="236">
        <v>-4406.3501290000004</v>
      </c>
      <c r="T23" s="236">
        <v>-368.819343</v>
      </c>
      <c r="U23" s="236">
        <v>1454.9484130000001</v>
      </c>
      <c r="V23" s="48"/>
    </row>
    <row r="24" spans="2:22">
      <c r="B24" s="235" t="s">
        <v>425</v>
      </c>
      <c r="C24" s="236">
        <v>753622.71137599996</v>
      </c>
      <c r="D24" s="236">
        <v>1393742.6827499999</v>
      </c>
      <c r="E24" s="236">
        <v>1203250.4952149999</v>
      </c>
      <c r="F24" s="236">
        <v>470673.76134999999</v>
      </c>
      <c r="G24" s="236">
        <v>338867.56682800001</v>
      </c>
      <c r="H24" s="236">
        <v>245688.186957</v>
      </c>
      <c r="I24" s="236">
        <v>118.75</v>
      </c>
      <c r="J24" s="236">
        <v>91721.881932000004</v>
      </c>
      <c r="K24" s="236">
        <v>56680.271123999999</v>
      </c>
      <c r="L24" s="236">
        <v>50004.921441999999</v>
      </c>
      <c r="M24" s="236">
        <v>6675.349682</v>
      </c>
      <c r="N24" s="236">
        <v>133811.91641100001</v>
      </c>
      <c r="O24" s="236">
        <v>-640119.97137399996</v>
      </c>
      <c r="P24" s="236">
        <v>-550182.28907699999</v>
      </c>
      <c r="Q24" s="236">
        <v>-305066.83294599998</v>
      </c>
      <c r="R24" s="236">
        <v>-63190.510982</v>
      </c>
      <c r="S24" s="236">
        <v>-108074.153376</v>
      </c>
      <c r="T24" s="236">
        <v>-30459.047987000002</v>
      </c>
      <c r="U24" s="236">
        <v>-55000.240148999997</v>
      </c>
      <c r="V24" s="48"/>
    </row>
    <row r="25" spans="2:22">
      <c r="B25" s="235" t="s">
        <v>426</v>
      </c>
      <c r="C25" s="236">
        <v>2296.0428740000002</v>
      </c>
      <c r="D25" s="236">
        <v>2303.0639900000001</v>
      </c>
      <c r="E25" s="236">
        <v>1382.327734</v>
      </c>
      <c r="F25" s="236">
        <v>172.122433</v>
      </c>
      <c r="G25" s="236">
        <v>0</v>
      </c>
      <c r="H25" s="236">
        <v>0</v>
      </c>
      <c r="I25" s="236">
        <v>23.306474999999999</v>
      </c>
      <c r="J25" s="236">
        <v>614.98880299999996</v>
      </c>
      <c r="K25" s="236">
        <v>920.73625600000003</v>
      </c>
      <c r="L25" s="236">
        <v>920.73625600000003</v>
      </c>
      <c r="M25" s="236">
        <v>0</v>
      </c>
      <c r="N25" s="236">
        <v>0</v>
      </c>
      <c r="O25" s="236">
        <v>-7.0211160000000001</v>
      </c>
      <c r="P25" s="236">
        <v>0</v>
      </c>
      <c r="Q25" s="236">
        <v>0</v>
      </c>
      <c r="R25" s="236">
        <v>0</v>
      </c>
      <c r="S25" s="236">
        <v>0</v>
      </c>
      <c r="T25" s="236">
        <v>0</v>
      </c>
      <c r="U25" s="236">
        <v>0</v>
      </c>
      <c r="V25" s="48"/>
    </row>
    <row r="26" spans="2:22">
      <c r="B26" s="235" t="s">
        <v>427</v>
      </c>
      <c r="C26" s="236">
        <v>3565.4976310000002</v>
      </c>
      <c r="D26" s="236">
        <v>5174.5576570000003</v>
      </c>
      <c r="E26" s="236">
        <v>5174.5576570000003</v>
      </c>
      <c r="F26" s="236">
        <v>3349.2070899999999</v>
      </c>
      <c r="G26" s="236">
        <v>0</v>
      </c>
      <c r="H26" s="236">
        <v>0</v>
      </c>
      <c r="I26" s="236">
        <v>1773.0639329999999</v>
      </c>
      <c r="J26" s="236">
        <v>0</v>
      </c>
      <c r="K26" s="236">
        <v>0</v>
      </c>
      <c r="L26" s="236">
        <v>0</v>
      </c>
      <c r="M26" s="236">
        <v>0</v>
      </c>
      <c r="N26" s="236">
        <v>0</v>
      </c>
      <c r="O26" s="236">
        <v>-1609.0600260000001</v>
      </c>
      <c r="P26" s="236">
        <v>-1602.815157</v>
      </c>
      <c r="Q26" s="236">
        <v>-1600.2455210000001</v>
      </c>
      <c r="R26" s="236">
        <v>-2.569636</v>
      </c>
      <c r="S26" s="236">
        <v>0</v>
      </c>
      <c r="T26" s="236">
        <v>0</v>
      </c>
      <c r="U26" s="236">
        <v>0</v>
      </c>
      <c r="V26" s="48"/>
    </row>
    <row r="27" spans="2:22">
      <c r="B27" s="235" t="s">
        <v>428</v>
      </c>
      <c r="C27" s="236">
        <v>8427.2017849999993</v>
      </c>
      <c r="D27" s="236">
        <v>20154.486331</v>
      </c>
      <c r="E27" s="236">
        <v>14113.335331</v>
      </c>
      <c r="F27" s="236">
        <v>8776.349295</v>
      </c>
      <c r="G27" s="236">
        <v>0.70209900000000003</v>
      </c>
      <c r="H27" s="236">
        <v>0</v>
      </c>
      <c r="I27" s="236">
        <v>1064.157287</v>
      </c>
      <c r="J27" s="236">
        <v>2104.8242850000001</v>
      </c>
      <c r="K27" s="236">
        <v>6041.1509999999998</v>
      </c>
      <c r="L27" s="236">
        <v>6041.1509999999998</v>
      </c>
      <c r="M27" s="236">
        <v>0</v>
      </c>
      <c r="N27" s="236">
        <v>0</v>
      </c>
      <c r="O27" s="236">
        <v>-11727.284546000001</v>
      </c>
      <c r="P27" s="236">
        <v>-11642.913514</v>
      </c>
      <c r="Q27" s="236">
        <v>-11636.715915999999</v>
      </c>
      <c r="R27" s="236">
        <v>0</v>
      </c>
      <c r="S27" s="236">
        <v>0</v>
      </c>
      <c r="T27" s="236">
        <v>0</v>
      </c>
      <c r="U27" s="236">
        <v>0</v>
      </c>
      <c r="V27" s="48"/>
    </row>
    <row r="28" spans="2:22">
      <c r="B28" s="235" t="s">
        <v>429</v>
      </c>
      <c r="C28" s="236">
        <v>14323.679424</v>
      </c>
      <c r="D28" s="236">
        <v>25151.619196</v>
      </c>
      <c r="E28" s="236">
        <v>25151.619196</v>
      </c>
      <c r="F28" s="236">
        <v>1087.059295</v>
      </c>
      <c r="G28" s="236">
        <v>0</v>
      </c>
      <c r="H28" s="236">
        <v>0</v>
      </c>
      <c r="I28" s="236">
        <v>0</v>
      </c>
      <c r="J28" s="236">
        <v>0</v>
      </c>
      <c r="K28" s="236">
        <v>0</v>
      </c>
      <c r="L28" s="236">
        <v>0</v>
      </c>
      <c r="M28" s="236">
        <v>0</v>
      </c>
      <c r="N28" s="236">
        <v>0</v>
      </c>
      <c r="O28" s="236">
        <v>-10827.939772</v>
      </c>
      <c r="P28" s="236">
        <v>-10827.574407</v>
      </c>
      <c r="Q28" s="236">
        <v>-10827.574407</v>
      </c>
      <c r="R28" s="236">
        <v>0</v>
      </c>
      <c r="S28" s="236">
        <v>0</v>
      </c>
      <c r="T28" s="236">
        <v>0</v>
      </c>
      <c r="U28" s="236">
        <v>0</v>
      </c>
      <c r="V28" s="48"/>
    </row>
    <row r="29" spans="2:22">
      <c r="B29" s="235" t="s">
        <v>430</v>
      </c>
      <c r="C29" s="236">
        <v>332130.01578999998</v>
      </c>
      <c r="D29" s="236">
        <v>752817.65492999996</v>
      </c>
      <c r="E29" s="236">
        <v>836815.50311499997</v>
      </c>
      <c r="F29" s="236">
        <v>293007.82343799999</v>
      </c>
      <c r="G29" s="236">
        <v>307581.41480700002</v>
      </c>
      <c r="H29" s="236">
        <v>208982.015725</v>
      </c>
      <c r="I29" s="236">
        <v>3007.1579809999998</v>
      </c>
      <c r="J29" s="236">
        <v>626.03489100000002</v>
      </c>
      <c r="K29" s="236">
        <v>33239.814040999998</v>
      </c>
      <c r="L29" s="236">
        <v>33239.814040999998</v>
      </c>
      <c r="M29" s="236">
        <v>0</v>
      </c>
      <c r="N29" s="236">
        <v>-117237.662226</v>
      </c>
      <c r="O29" s="236">
        <v>-420687.63913999998</v>
      </c>
      <c r="P29" s="236">
        <v>-397917.92574500002</v>
      </c>
      <c r="Q29" s="236">
        <v>-263210.112601</v>
      </c>
      <c r="R29" s="236">
        <v>-41101.230373999999</v>
      </c>
      <c r="S29" s="236">
        <v>-89402.722741000005</v>
      </c>
      <c r="T29" s="236">
        <v>-18971.732605000001</v>
      </c>
      <c r="U29" s="236">
        <v>-2014.510301</v>
      </c>
      <c r="V29" s="48"/>
    </row>
    <row r="30" spans="2:22" ht="13.5" thickBot="1">
      <c r="B30" s="237" t="s">
        <v>431</v>
      </c>
      <c r="C30" s="238">
        <v>5480.4688539999997</v>
      </c>
      <c r="D30" s="238">
        <v>11052.147492</v>
      </c>
      <c r="E30" s="238">
        <v>8273.1993160000002</v>
      </c>
      <c r="F30" s="238">
        <v>8125.8076419999998</v>
      </c>
      <c r="G30" s="238">
        <v>0</v>
      </c>
      <c r="H30" s="238">
        <v>0</v>
      </c>
      <c r="I30" s="238">
        <v>0</v>
      </c>
      <c r="J30" s="238">
        <v>0</v>
      </c>
      <c r="K30" s="238">
        <v>2778.9481759999999</v>
      </c>
      <c r="L30" s="238">
        <v>2778.9481759999999</v>
      </c>
      <c r="M30" s="238">
        <v>0</v>
      </c>
      <c r="N30" s="238">
        <v>0</v>
      </c>
      <c r="O30" s="238">
        <v>-5571.6786380000003</v>
      </c>
      <c r="P30" s="238">
        <v>-5669.2630989999998</v>
      </c>
      <c r="Q30" s="238">
        <v>-5498.4110039999996</v>
      </c>
      <c r="R30" s="238">
        <v>0</v>
      </c>
      <c r="S30" s="238">
        <v>-170.58820600000001</v>
      </c>
      <c r="T30" s="238">
        <v>0</v>
      </c>
      <c r="U30" s="238">
        <v>97.584461000000005</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3"/>
    </row>
    <row r="32" spans="2:22" ht="13.5" thickBot="1">
      <c r="B32" s="241" t="s">
        <v>432</v>
      </c>
      <c r="C32" s="242">
        <v>4695648.7233060002</v>
      </c>
      <c r="D32" s="242">
        <v>8659046.4051779993</v>
      </c>
      <c r="E32" s="242">
        <v>7948864.1854659999</v>
      </c>
      <c r="F32" s="242">
        <v>3714723.9622459998</v>
      </c>
      <c r="G32" s="242">
        <v>2247032.7450060002</v>
      </c>
      <c r="H32" s="242">
        <v>1400781.18337</v>
      </c>
      <c r="I32" s="242">
        <v>49235.424357000004</v>
      </c>
      <c r="J32" s="242">
        <v>206395.98831799999</v>
      </c>
      <c r="K32" s="242">
        <v>670130.716121</v>
      </c>
      <c r="L32" s="242">
        <v>661390.57944700005</v>
      </c>
      <c r="M32" s="242">
        <v>6675.349682</v>
      </c>
      <c r="N32" s="242">
        <v>40051.503591000001</v>
      </c>
      <c r="O32" s="242">
        <v>-3963397.681872</v>
      </c>
      <c r="P32" s="242">
        <v>-3789123.6430119998</v>
      </c>
      <c r="Q32" s="242">
        <v>-2427603.4857439999</v>
      </c>
      <c r="R32" s="242">
        <v>-313948.94682800001</v>
      </c>
      <c r="S32" s="242">
        <v>-735202.27432600001</v>
      </c>
      <c r="T32" s="242">
        <v>-148964.54467</v>
      </c>
      <c r="U32" s="242">
        <v>-13130.712717</v>
      </c>
      <c r="V32" s="322"/>
    </row>
    <row r="33" spans="2:22">
      <c r="B33" s="243"/>
      <c r="C33" s="244"/>
      <c r="D33" s="244"/>
      <c r="E33" s="244"/>
      <c r="F33" s="244"/>
      <c r="G33" s="244"/>
      <c r="H33" s="244"/>
      <c r="I33" s="244"/>
      <c r="J33" s="244"/>
      <c r="K33" s="244"/>
      <c r="L33" s="244"/>
      <c r="M33" s="244"/>
      <c r="N33" s="244"/>
      <c r="O33" s="244"/>
      <c r="P33" s="244"/>
      <c r="Q33" s="244"/>
      <c r="R33" s="244"/>
      <c r="S33" s="244"/>
      <c r="T33" s="244"/>
      <c r="U33" s="244"/>
      <c r="V33" s="322"/>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2"/>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2"/>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2"/>
    </row>
    <row r="37" spans="2:22">
      <c r="B37" s="114" t="s">
        <v>433</v>
      </c>
      <c r="C37" s="244"/>
      <c r="D37" s="244"/>
      <c r="E37" s="244"/>
      <c r="F37" s="244"/>
      <c r="G37" s="244"/>
      <c r="H37" s="244"/>
      <c r="I37" s="244"/>
      <c r="J37" s="244"/>
      <c r="K37" s="244"/>
      <c r="L37" s="244"/>
      <c r="M37" s="244"/>
      <c r="N37" s="244"/>
      <c r="O37" s="244"/>
      <c r="P37" s="244"/>
      <c r="Q37" s="244"/>
      <c r="R37" s="244"/>
      <c r="S37" s="244"/>
      <c r="T37" s="244"/>
      <c r="U37" s="244"/>
      <c r="V37" s="322"/>
    </row>
    <row r="38" spans="2:22">
      <c r="B38" s="268"/>
      <c r="C38" s="244"/>
      <c r="D38" s="244"/>
      <c r="E38" s="244"/>
      <c r="F38" s="244"/>
      <c r="G38" s="244"/>
      <c r="H38" s="244"/>
      <c r="I38" s="244"/>
      <c r="J38" s="244"/>
      <c r="K38" s="244"/>
      <c r="L38" s="244"/>
      <c r="M38" s="244"/>
      <c r="N38" s="244"/>
      <c r="O38" s="244"/>
      <c r="P38" s="244"/>
      <c r="Q38" s="244"/>
      <c r="R38" s="244"/>
      <c r="S38" s="244"/>
      <c r="T38" s="244"/>
      <c r="U38" s="244"/>
      <c r="V38" s="322"/>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34" priority="8" stopIfTrue="1" operator="equal">
      <formula>"División"</formula>
    </cfRule>
  </conditionalFormatting>
  <conditionalFormatting sqref="B27">
    <cfRule type="cellIs" dxfId="133" priority="7" stopIfTrue="1" operator="equal">
      <formula>"División"</formula>
    </cfRule>
  </conditionalFormatting>
  <conditionalFormatting sqref="B25">
    <cfRule type="cellIs" dxfId="132" priority="6" stopIfTrue="1" operator="equal">
      <formula>"División"</formula>
    </cfRule>
  </conditionalFormatting>
  <conditionalFormatting sqref="B17:B18">
    <cfRule type="cellIs" dxfId="131" priority="5" stopIfTrue="1" operator="equal">
      <formula>"División"</formula>
    </cfRule>
  </conditionalFormatting>
  <conditionalFormatting sqref="B23">
    <cfRule type="cellIs" dxfId="130" priority="4" stopIfTrue="1" operator="equal">
      <formula>"División"</formula>
    </cfRule>
  </conditionalFormatting>
  <conditionalFormatting sqref="B19">
    <cfRule type="cellIs" dxfId="129" priority="3" stopIfTrue="1" operator="equal">
      <formula>"División"</formula>
    </cfRule>
  </conditionalFormatting>
  <conditionalFormatting sqref="B28:B29">
    <cfRule type="cellIs" dxfId="128" priority="2" stopIfTrue="1" operator="equal">
      <formula>"División"</formula>
    </cfRule>
  </conditionalFormatting>
  <conditionalFormatting sqref="B32">
    <cfRule type="cellIs" dxfId="127" priority="1" operator="equal">
      <formula>"Sistema Bancario PRELIMINAR"</formula>
    </cfRule>
  </conditionalFormatting>
  <hyperlinks>
    <hyperlink ref="U3" location="'Índice '!A1" tooltip="Ir al Índice" display="Volver" xr:uid="{E99165F0-4342-4042-BE1C-2305D7E91B0A}"/>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0CB8-E5C4-4186-A1F7-6FF065A83474}">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0"/>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0"/>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0"/>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0"/>
    </row>
    <row r="12" spans="1:22">
      <c r="B12" s="306"/>
      <c r="C12" s="230"/>
      <c r="D12" s="250"/>
      <c r="E12" s="230"/>
      <c r="F12" s="229"/>
      <c r="G12" s="229"/>
      <c r="H12" s="229"/>
      <c r="I12" s="250"/>
      <c r="J12" s="230"/>
      <c r="K12" s="230"/>
      <c r="L12" s="230"/>
      <c r="M12" s="230"/>
      <c r="N12" s="250"/>
      <c r="O12" s="229"/>
      <c r="P12" s="229"/>
      <c r="Q12" s="230"/>
      <c r="R12" s="250"/>
      <c r="S12" s="250"/>
      <c r="T12" s="230"/>
      <c r="U12" s="264"/>
      <c r="V12" s="320"/>
    </row>
    <row r="13" spans="1:22" ht="13.5" thickBot="1">
      <c r="B13" s="114"/>
      <c r="C13" s="114"/>
      <c r="D13" s="114"/>
      <c r="E13" s="114"/>
      <c r="F13" s="177"/>
      <c r="G13" s="177"/>
      <c r="H13" s="177"/>
      <c r="I13" s="177"/>
      <c r="J13" s="177"/>
      <c r="K13" s="177"/>
      <c r="L13" s="177"/>
      <c r="M13" s="177"/>
      <c r="N13" s="322"/>
      <c r="O13" s="177"/>
      <c r="P13" s="177"/>
      <c r="Q13" s="177"/>
      <c r="R13" s="177"/>
      <c r="S13" s="177"/>
      <c r="T13" s="322"/>
      <c r="U13" s="177"/>
      <c r="V13" s="322"/>
    </row>
    <row r="14" spans="1:22">
      <c r="B14" s="232" t="s">
        <v>415</v>
      </c>
      <c r="C14" s="233">
        <v>56675.011120000003</v>
      </c>
      <c r="D14" s="233">
        <v>184613.82647500001</v>
      </c>
      <c r="E14" s="233">
        <v>208384.90665600001</v>
      </c>
      <c r="F14" s="233">
        <v>129760.11737399999</v>
      </c>
      <c r="G14" s="233">
        <v>27.881720999999999</v>
      </c>
      <c r="H14" s="233">
        <v>76533.276054000002</v>
      </c>
      <c r="I14" s="233">
        <v>0</v>
      </c>
      <c r="J14" s="233">
        <v>1101.0366469999999</v>
      </c>
      <c r="K14" s="233">
        <v>6294.4911890000003</v>
      </c>
      <c r="L14" s="233">
        <v>6294.4911890000003</v>
      </c>
      <c r="M14" s="233">
        <v>0</v>
      </c>
      <c r="N14" s="233">
        <v>-30065.571370000001</v>
      </c>
      <c r="O14" s="233">
        <v>-127938.815355</v>
      </c>
      <c r="P14" s="233">
        <v>-111113.382594</v>
      </c>
      <c r="Q14" s="233">
        <v>-16743.016795</v>
      </c>
      <c r="R14" s="233">
        <v>0</v>
      </c>
      <c r="S14" s="233">
        <v>-94332.331103000004</v>
      </c>
      <c r="T14" s="233">
        <v>-16939.812330000001</v>
      </c>
      <c r="U14" s="233">
        <v>114.379569</v>
      </c>
      <c r="V14" s="48"/>
    </row>
    <row r="15" spans="1:22">
      <c r="B15" s="235" t="s">
        <v>416</v>
      </c>
      <c r="C15" s="236">
        <v>18186.067751999999</v>
      </c>
      <c r="D15" s="236">
        <v>37701.925890999999</v>
      </c>
      <c r="E15" s="236">
        <v>31906.310035999999</v>
      </c>
      <c r="F15" s="236">
        <v>28732.729214999999</v>
      </c>
      <c r="G15" s="236">
        <v>0</v>
      </c>
      <c r="H15" s="236">
        <v>0</v>
      </c>
      <c r="I15" s="236">
        <v>0</v>
      </c>
      <c r="J15" s="236">
        <v>3173.580821</v>
      </c>
      <c r="K15" s="236">
        <v>6917.376139</v>
      </c>
      <c r="L15" s="236">
        <v>6916.9347740000003</v>
      </c>
      <c r="M15" s="236">
        <v>0</v>
      </c>
      <c r="N15" s="236">
        <v>-1121.760284</v>
      </c>
      <c r="O15" s="236">
        <v>-19515.858139</v>
      </c>
      <c r="P15" s="236">
        <v>-12823.450819</v>
      </c>
      <c r="Q15" s="236">
        <v>-2618.1156550000001</v>
      </c>
      <c r="R15" s="236">
        <v>0</v>
      </c>
      <c r="S15" s="236">
        <v>-10205.335164</v>
      </c>
      <c r="T15" s="236">
        <v>-7270.5930719999997</v>
      </c>
      <c r="U15" s="236">
        <v>578.18575199999998</v>
      </c>
      <c r="V15" s="48"/>
    </row>
    <row r="16" spans="1:22">
      <c r="B16" s="235" t="s">
        <v>417</v>
      </c>
      <c r="C16" s="236">
        <v>12434.479300000001</v>
      </c>
      <c r="D16" s="236">
        <v>67231.191791999998</v>
      </c>
      <c r="E16" s="236">
        <v>69012.604307000001</v>
      </c>
      <c r="F16" s="236">
        <v>29407.813568000001</v>
      </c>
      <c r="G16" s="236">
        <v>0</v>
      </c>
      <c r="H16" s="236">
        <v>39372.417373999997</v>
      </c>
      <c r="I16" s="236">
        <v>0</v>
      </c>
      <c r="J16" s="236">
        <v>232.37336500000001</v>
      </c>
      <c r="K16" s="236">
        <v>13603.083873</v>
      </c>
      <c r="L16" s="236">
        <v>13603.083873</v>
      </c>
      <c r="M16" s="236">
        <v>0</v>
      </c>
      <c r="N16" s="236">
        <v>-15384.496388</v>
      </c>
      <c r="O16" s="236">
        <v>-54796.712491999999</v>
      </c>
      <c r="P16" s="236">
        <v>-45383.294043000002</v>
      </c>
      <c r="Q16" s="236">
        <v>-2273.6981569999998</v>
      </c>
      <c r="R16" s="236">
        <v>0</v>
      </c>
      <c r="S16" s="236">
        <v>-41762.713560999997</v>
      </c>
      <c r="T16" s="236">
        <v>-7061.84</v>
      </c>
      <c r="U16" s="236">
        <v>-2351.5784490000001</v>
      </c>
      <c r="V16" s="48"/>
    </row>
    <row r="17" spans="2:22">
      <c r="B17" s="235" t="s">
        <v>418</v>
      </c>
      <c r="C17" s="236">
        <v>194983.23040999999</v>
      </c>
      <c r="D17" s="236">
        <v>442258.78706100001</v>
      </c>
      <c r="E17" s="236">
        <v>476154.89490900002</v>
      </c>
      <c r="F17" s="236">
        <v>169375.53399500001</v>
      </c>
      <c r="G17" s="236">
        <v>491.28030000000001</v>
      </c>
      <c r="H17" s="236">
        <v>302123.91515700001</v>
      </c>
      <c r="I17" s="236">
        <v>0</v>
      </c>
      <c r="J17" s="236">
        <v>3307.5025340000002</v>
      </c>
      <c r="K17" s="236">
        <v>14343.349043</v>
      </c>
      <c r="L17" s="236">
        <v>14343.349043</v>
      </c>
      <c r="M17" s="236">
        <v>0</v>
      </c>
      <c r="N17" s="236">
        <v>-48239.456891000002</v>
      </c>
      <c r="O17" s="236">
        <v>-247275.55665099999</v>
      </c>
      <c r="P17" s="236">
        <v>-223520.29157500001</v>
      </c>
      <c r="Q17" s="236">
        <v>-39743.574983999999</v>
      </c>
      <c r="R17" s="236">
        <v>0</v>
      </c>
      <c r="S17" s="236">
        <v>-183776.716591</v>
      </c>
      <c r="T17" s="236">
        <v>-23755.265076</v>
      </c>
      <c r="U17" s="236">
        <v>0</v>
      </c>
      <c r="V17" s="48"/>
    </row>
    <row r="18" spans="2:22">
      <c r="B18" s="235" t="s">
        <v>419</v>
      </c>
      <c r="C18" s="236">
        <v>228271.49931799999</v>
      </c>
      <c r="D18" s="236">
        <v>373989.87242600002</v>
      </c>
      <c r="E18" s="236">
        <v>416312.75397399999</v>
      </c>
      <c r="F18" s="236">
        <v>159233.315061</v>
      </c>
      <c r="G18" s="236">
        <v>27.655545</v>
      </c>
      <c r="H18" s="236">
        <v>254108.45744100001</v>
      </c>
      <c r="I18" s="236">
        <v>0</v>
      </c>
      <c r="J18" s="236">
        <v>0</v>
      </c>
      <c r="K18" s="236">
        <v>38515.007309000001</v>
      </c>
      <c r="L18" s="236">
        <v>38515.007309000001</v>
      </c>
      <c r="M18" s="236">
        <v>0</v>
      </c>
      <c r="N18" s="236">
        <v>-80837.888856999998</v>
      </c>
      <c r="O18" s="236">
        <v>-145718.373108</v>
      </c>
      <c r="P18" s="236">
        <v>-122190.839953</v>
      </c>
      <c r="Q18" s="236">
        <v>-7789.5957410000001</v>
      </c>
      <c r="R18" s="236">
        <v>694.470551</v>
      </c>
      <c r="S18" s="236">
        <v>-108855.736106</v>
      </c>
      <c r="T18" s="236">
        <v>-36538.665471</v>
      </c>
      <c r="U18" s="236">
        <v>13011.132315999999</v>
      </c>
      <c r="V18" s="48"/>
    </row>
    <row r="19" spans="2:22">
      <c r="B19" s="235" t="s">
        <v>420</v>
      </c>
      <c r="C19" s="236">
        <v>111404.053332</v>
      </c>
      <c r="D19" s="236">
        <v>542360.81697699998</v>
      </c>
      <c r="E19" s="236">
        <v>537672.54568500002</v>
      </c>
      <c r="F19" s="236">
        <v>150052.87979100001</v>
      </c>
      <c r="G19" s="236">
        <v>0</v>
      </c>
      <c r="H19" s="236">
        <v>385820.52441100002</v>
      </c>
      <c r="I19" s="236">
        <v>0</v>
      </c>
      <c r="J19" s="236">
        <v>574.90651700000001</v>
      </c>
      <c r="K19" s="236">
        <v>4688.2712920000004</v>
      </c>
      <c r="L19" s="236">
        <v>4688.2712920000004</v>
      </c>
      <c r="M19" s="236">
        <v>0</v>
      </c>
      <c r="N19" s="236">
        <v>0</v>
      </c>
      <c r="O19" s="236">
        <v>-430956.763645</v>
      </c>
      <c r="P19" s="236">
        <v>-287416.02520999999</v>
      </c>
      <c r="Q19" s="236">
        <v>-164949.38586000001</v>
      </c>
      <c r="R19" s="236">
        <v>0</v>
      </c>
      <c r="S19" s="236">
        <v>-122466.63935</v>
      </c>
      <c r="T19" s="236">
        <v>-30659.195292</v>
      </c>
      <c r="U19" s="236">
        <v>-112881.543143</v>
      </c>
      <c r="V19" s="48"/>
    </row>
    <row r="20" spans="2:22">
      <c r="B20" s="235" t="s">
        <v>421</v>
      </c>
      <c r="C20" s="236">
        <v>6230.9901110000001</v>
      </c>
      <c r="D20" s="236">
        <v>21098.137538999999</v>
      </c>
      <c r="E20" s="236">
        <v>17799.536510000002</v>
      </c>
      <c r="F20" s="236">
        <v>1154.4566589999999</v>
      </c>
      <c r="G20" s="236">
        <v>0</v>
      </c>
      <c r="H20" s="236">
        <v>15807.366120999999</v>
      </c>
      <c r="I20" s="236">
        <v>0</v>
      </c>
      <c r="J20" s="236">
        <v>394.97603299999997</v>
      </c>
      <c r="K20" s="236">
        <v>3298.6010289999999</v>
      </c>
      <c r="L20" s="236">
        <v>3298.6010289999999</v>
      </c>
      <c r="M20" s="236">
        <v>0</v>
      </c>
      <c r="N20" s="236">
        <v>0</v>
      </c>
      <c r="O20" s="236">
        <v>-14867.147428</v>
      </c>
      <c r="P20" s="236">
        <v>-14529.567397999999</v>
      </c>
      <c r="Q20" s="236">
        <v>-4852.522457</v>
      </c>
      <c r="R20" s="236">
        <v>0</v>
      </c>
      <c r="S20" s="236">
        <v>-5793.0329410000004</v>
      </c>
      <c r="T20" s="236">
        <v>-337.58003000000002</v>
      </c>
      <c r="U20" s="236">
        <v>0</v>
      </c>
      <c r="V20" s="48"/>
    </row>
    <row r="21" spans="2:22">
      <c r="B21" s="235" t="s">
        <v>422</v>
      </c>
      <c r="C21" s="236">
        <v>18623.129075000001</v>
      </c>
      <c r="D21" s="236">
        <v>51582.166864999999</v>
      </c>
      <c r="E21" s="236">
        <v>50801.368240999996</v>
      </c>
      <c r="F21" s="236">
        <v>46433.213464</v>
      </c>
      <c r="G21" s="236">
        <v>20.214601999999999</v>
      </c>
      <c r="H21" s="236">
        <v>4135.6307489999999</v>
      </c>
      <c r="I21" s="236">
        <v>0</v>
      </c>
      <c r="J21" s="236">
        <v>0</v>
      </c>
      <c r="K21" s="236">
        <v>4606.4526880000003</v>
      </c>
      <c r="L21" s="236">
        <v>4625.8723959999998</v>
      </c>
      <c r="M21" s="236">
        <v>0</v>
      </c>
      <c r="N21" s="236">
        <v>-3825.6540639999998</v>
      </c>
      <c r="O21" s="236">
        <v>-32959.037790000002</v>
      </c>
      <c r="P21" s="236">
        <v>-25141.445868999999</v>
      </c>
      <c r="Q21" s="236">
        <v>-2302.4393460000001</v>
      </c>
      <c r="R21" s="236">
        <v>0</v>
      </c>
      <c r="S21" s="236">
        <v>-22790.518014000001</v>
      </c>
      <c r="T21" s="236">
        <v>-5430.2471320000004</v>
      </c>
      <c r="U21" s="236">
        <v>-2387.3447890000002</v>
      </c>
      <c r="V21" s="48"/>
    </row>
    <row r="22" spans="2:22">
      <c r="B22" s="235" t="s">
        <v>423</v>
      </c>
      <c r="C22" s="236">
        <v>5236.6439799999998</v>
      </c>
      <c r="D22" s="236">
        <v>190275.839981</v>
      </c>
      <c r="E22" s="236">
        <v>267989.24384800001</v>
      </c>
      <c r="F22" s="236">
        <v>93156.372279999996</v>
      </c>
      <c r="G22" s="236">
        <v>21.30592</v>
      </c>
      <c r="H22" s="236">
        <v>174296.64814800001</v>
      </c>
      <c r="I22" s="236">
        <v>0</v>
      </c>
      <c r="J22" s="236">
        <v>34.084539999999997</v>
      </c>
      <c r="K22" s="236">
        <v>26558.298610999998</v>
      </c>
      <c r="L22" s="236">
        <v>26558.298610999998</v>
      </c>
      <c r="M22" s="236">
        <v>0</v>
      </c>
      <c r="N22" s="236">
        <v>-104271.70247800001</v>
      </c>
      <c r="O22" s="236">
        <v>-185039.196001</v>
      </c>
      <c r="P22" s="236">
        <v>-160271.59232</v>
      </c>
      <c r="Q22" s="236">
        <v>-16357.852411</v>
      </c>
      <c r="R22" s="236">
        <v>0</v>
      </c>
      <c r="S22" s="236">
        <v>-137372.991652</v>
      </c>
      <c r="T22" s="236">
        <v>-24767.603681000001</v>
      </c>
      <c r="U22" s="236">
        <v>0</v>
      </c>
      <c r="V22" s="48"/>
    </row>
    <row r="23" spans="2:22">
      <c r="B23" s="235" t="s">
        <v>424</v>
      </c>
      <c r="C23" s="236">
        <v>-2351.6920030000001</v>
      </c>
      <c r="D23" s="236">
        <v>1334.847272</v>
      </c>
      <c r="E23" s="236">
        <v>84.367120999999997</v>
      </c>
      <c r="F23" s="236">
        <v>0.37912499999999999</v>
      </c>
      <c r="G23" s="236">
        <v>0</v>
      </c>
      <c r="H23" s="236">
        <v>80.802094999999994</v>
      </c>
      <c r="I23" s="236">
        <v>0</v>
      </c>
      <c r="J23" s="236">
        <v>0</v>
      </c>
      <c r="K23" s="236">
        <v>1250.480151</v>
      </c>
      <c r="L23" s="236">
        <v>1250.480151</v>
      </c>
      <c r="M23" s="236">
        <v>0</v>
      </c>
      <c r="N23" s="236">
        <v>0</v>
      </c>
      <c r="O23" s="236">
        <v>-3686.5392750000001</v>
      </c>
      <c r="P23" s="236">
        <v>-3438.2557069999998</v>
      </c>
      <c r="Q23" s="236">
        <v>-56.205880000000001</v>
      </c>
      <c r="R23" s="236">
        <v>0</v>
      </c>
      <c r="S23" s="236">
        <v>-3382.0498269999998</v>
      </c>
      <c r="T23" s="236">
        <v>-248.283568</v>
      </c>
      <c r="U23" s="236">
        <v>0</v>
      </c>
      <c r="V23" s="48"/>
    </row>
    <row r="24" spans="2:22">
      <c r="B24" s="235" t="s">
        <v>425</v>
      </c>
      <c r="C24" s="236">
        <v>158307.841675</v>
      </c>
      <c r="D24" s="236">
        <v>286858.35162600002</v>
      </c>
      <c r="E24" s="236">
        <v>551378.94852900004</v>
      </c>
      <c r="F24" s="236">
        <v>128370.57900500001</v>
      </c>
      <c r="G24" s="236">
        <v>71.076261000000002</v>
      </c>
      <c r="H24" s="236">
        <v>372277.47514200001</v>
      </c>
      <c r="I24" s="236">
        <v>0</v>
      </c>
      <c r="J24" s="236">
        <v>40875.932591999997</v>
      </c>
      <c r="K24" s="236">
        <v>35206.817877000001</v>
      </c>
      <c r="L24" s="236">
        <v>26486.607960000001</v>
      </c>
      <c r="M24" s="236">
        <v>8720.2099170000001</v>
      </c>
      <c r="N24" s="236">
        <v>-299727.41477999999</v>
      </c>
      <c r="O24" s="236">
        <v>-128550.509951</v>
      </c>
      <c r="P24" s="236">
        <v>-105100.894006</v>
      </c>
      <c r="Q24" s="236">
        <v>-16790.584828999999</v>
      </c>
      <c r="R24" s="236">
        <v>0</v>
      </c>
      <c r="S24" s="236">
        <v>-80019.750046000001</v>
      </c>
      <c r="T24" s="236">
        <v>-37105.025911999997</v>
      </c>
      <c r="U24" s="236">
        <v>13655.409967</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1087.2358850000001</v>
      </c>
      <c r="D26" s="236">
        <v>1087.2882440000001</v>
      </c>
      <c r="E26" s="236">
        <v>1087.2882440000001</v>
      </c>
      <c r="F26" s="236">
        <v>1087.2882440000001</v>
      </c>
      <c r="G26" s="236">
        <v>0</v>
      </c>
      <c r="H26" s="236">
        <v>0</v>
      </c>
      <c r="I26" s="236">
        <v>0</v>
      </c>
      <c r="J26" s="236">
        <v>0</v>
      </c>
      <c r="K26" s="236">
        <v>0</v>
      </c>
      <c r="L26" s="236">
        <v>0</v>
      </c>
      <c r="M26" s="236">
        <v>0</v>
      </c>
      <c r="N26" s="236">
        <v>0</v>
      </c>
      <c r="O26" s="236">
        <v>-5.2359000000000003E-2</v>
      </c>
      <c r="P26" s="236">
        <v>-5.2359000000000003E-2</v>
      </c>
      <c r="Q26" s="236">
        <v>0</v>
      </c>
      <c r="R26" s="236">
        <v>0</v>
      </c>
      <c r="S26" s="236">
        <v>0</v>
      </c>
      <c r="T26" s="236">
        <v>0</v>
      </c>
      <c r="U26" s="236">
        <v>0</v>
      </c>
      <c r="V26" s="48"/>
    </row>
    <row r="27" spans="2:22">
      <c r="B27" s="235" t="s">
        <v>428</v>
      </c>
      <c r="C27" s="236">
        <v>539.37212099999999</v>
      </c>
      <c r="D27" s="236">
        <v>1114.249638</v>
      </c>
      <c r="E27" s="236">
        <v>190.600471</v>
      </c>
      <c r="F27" s="236">
        <v>127.11659899999999</v>
      </c>
      <c r="G27" s="236">
        <v>0</v>
      </c>
      <c r="H27" s="236">
        <v>0</v>
      </c>
      <c r="I27" s="236">
        <v>0</v>
      </c>
      <c r="J27" s="236">
        <v>63.483871999999998</v>
      </c>
      <c r="K27" s="236">
        <v>923.64916700000003</v>
      </c>
      <c r="L27" s="236">
        <v>923.64916700000003</v>
      </c>
      <c r="M27" s="236">
        <v>0</v>
      </c>
      <c r="N27" s="236">
        <v>0</v>
      </c>
      <c r="O27" s="236">
        <v>-574.87751700000001</v>
      </c>
      <c r="P27" s="236">
        <v>-574.87751700000001</v>
      </c>
      <c r="Q27" s="236">
        <v>-574.87751700000001</v>
      </c>
      <c r="R27" s="236">
        <v>0</v>
      </c>
      <c r="S27" s="236">
        <v>0</v>
      </c>
      <c r="T27" s="236">
        <v>0</v>
      </c>
      <c r="U27" s="236">
        <v>0</v>
      </c>
      <c r="V27" s="48"/>
    </row>
    <row r="28" spans="2:22">
      <c r="B28" s="235" t="s">
        <v>429</v>
      </c>
      <c r="C28" s="236">
        <v>358.99479100000002</v>
      </c>
      <c r="D28" s="236">
        <v>358.99479100000002</v>
      </c>
      <c r="E28" s="236">
        <v>358.99479100000002</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0</v>
      </c>
      <c r="V28" s="48"/>
    </row>
    <row r="29" spans="2:22">
      <c r="B29" s="235" t="s">
        <v>430</v>
      </c>
      <c r="C29" s="236">
        <v>239669.323833</v>
      </c>
      <c r="D29" s="236">
        <v>412735.11721300002</v>
      </c>
      <c r="E29" s="236">
        <v>407918.76547500002</v>
      </c>
      <c r="F29" s="236">
        <v>91600.897889</v>
      </c>
      <c r="G29" s="236">
        <v>154.870217</v>
      </c>
      <c r="H29" s="236">
        <v>314505.75527000002</v>
      </c>
      <c r="I29" s="236">
        <v>0</v>
      </c>
      <c r="J29" s="236">
        <v>0</v>
      </c>
      <c r="K29" s="236">
        <v>15057.000516</v>
      </c>
      <c r="L29" s="236">
        <v>15057.000516</v>
      </c>
      <c r="M29" s="236">
        <v>0</v>
      </c>
      <c r="N29" s="236">
        <v>-10240.648778000001</v>
      </c>
      <c r="O29" s="236">
        <v>-173065.79337999999</v>
      </c>
      <c r="P29" s="236">
        <v>-149269.09537299999</v>
      </c>
      <c r="Q29" s="236">
        <v>-8161.6651949999996</v>
      </c>
      <c r="R29" s="236">
        <v>0</v>
      </c>
      <c r="S29" s="236">
        <v>-141107.43017800001</v>
      </c>
      <c r="T29" s="236">
        <v>-27942.147868</v>
      </c>
      <c r="U29" s="236">
        <v>4145.4498610000001</v>
      </c>
      <c r="V29" s="48"/>
    </row>
    <row r="30" spans="2:22" ht="13.5" thickBot="1">
      <c r="B30" s="237" t="s">
        <v>431</v>
      </c>
      <c r="C30" s="238">
        <v>2382.9676679999998</v>
      </c>
      <c r="D30" s="238">
        <v>3121.089062</v>
      </c>
      <c r="E30" s="238">
        <v>706.36587599999996</v>
      </c>
      <c r="F30" s="238">
        <v>674.08065399999998</v>
      </c>
      <c r="G30" s="238">
        <v>0</v>
      </c>
      <c r="H30" s="238">
        <v>0</v>
      </c>
      <c r="I30" s="238">
        <v>0</v>
      </c>
      <c r="J30" s="238">
        <v>0</v>
      </c>
      <c r="K30" s="238">
        <v>2414.7231860000002</v>
      </c>
      <c r="L30" s="238">
        <v>2414.7231860000002</v>
      </c>
      <c r="M30" s="238">
        <v>0</v>
      </c>
      <c r="N30" s="238">
        <v>0</v>
      </c>
      <c r="O30" s="238">
        <v>-738.12139400000001</v>
      </c>
      <c r="P30" s="238">
        <v>-738.12139400000001</v>
      </c>
      <c r="Q30" s="238">
        <v>0</v>
      </c>
      <c r="R30" s="238">
        <v>0</v>
      </c>
      <c r="S30" s="238">
        <v>-738.12139400000001</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3"/>
    </row>
    <row r="32" spans="2:22" ht="13.5" thickBot="1">
      <c r="B32" s="241" t="s">
        <v>432</v>
      </c>
      <c r="C32" s="242">
        <v>1052039.1483680001</v>
      </c>
      <c r="D32" s="242">
        <v>2617722.5028530001</v>
      </c>
      <c r="E32" s="242">
        <v>3037759.4946730002</v>
      </c>
      <c r="F32" s="242">
        <v>1029166.772923</v>
      </c>
      <c r="G32" s="242">
        <v>814.28456600000004</v>
      </c>
      <c r="H32" s="242">
        <v>1939062.2679620001</v>
      </c>
      <c r="I32" s="242">
        <v>0</v>
      </c>
      <c r="J32" s="242">
        <v>49757.876921000003</v>
      </c>
      <c r="K32" s="242">
        <v>173677.60206999999</v>
      </c>
      <c r="L32" s="242">
        <v>164976.37049599999</v>
      </c>
      <c r="M32" s="242">
        <v>8720.2099170000001</v>
      </c>
      <c r="N32" s="242">
        <v>-593714.59389000002</v>
      </c>
      <c r="O32" s="242">
        <v>-1565683.354485</v>
      </c>
      <c r="P32" s="242">
        <v>-1261511.1861370001</v>
      </c>
      <c r="Q32" s="242">
        <v>-283213.534827</v>
      </c>
      <c r="R32" s="242">
        <v>694.470551</v>
      </c>
      <c r="S32" s="242">
        <v>-952603.36592699995</v>
      </c>
      <c r="T32" s="242">
        <v>-218056.25943199999</v>
      </c>
      <c r="U32" s="242">
        <v>-86115.908916</v>
      </c>
      <c r="V32" s="322"/>
    </row>
    <row r="33" spans="2:22">
      <c r="B33" s="243"/>
      <c r="C33" s="244"/>
      <c r="D33" s="244"/>
      <c r="E33" s="244"/>
      <c r="F33" s="244"/>
      <c r="G33" s="244"/>
      <c r="H33" s="244"/>
      <c r="I33" s="244"/>
      <c r="J33" s="244"/>
      <c r="K33" s="244"/>
      <c r="L33" s="244"/>
      <c r="M33" s="244"/>
      <c r="N33" s="244"/>
      <c r="O33" s="244"/>
      <c r="P33" s="244"/>
      <c r="Q33" s="244"/>
      <c r="R33" s="244"/>
      <c r="S33" s="244"/>
      <c r="T33" s="244"/>
      <c r="U33" s="244"/>
      <c r="V33" s="322"/>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2"/>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2"/>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2"/>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2"/>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2"/>
    </row>
    <row r="39" spans="2:22">
      <c r="B39" s="268"/>
      <c r="C39" s="244"/>
      <c r="D39" s="244"/>
      <c r="E39" s="244"/>
      <c r="F39" s="244"/>
      <c r="G39" s="244"/>
      <c r="H39" s="244"/>
      <c r="I39" s="244"/>
      <c r="J39" s="244"/>
      <c r="K39" s="244"/>
      <c r="L39" s="244"/>
      <c r="M39" s="244"/>
      <c r="N39" s="244"/>
      <c r="O39" s="244"/>
      <c r="P39" s="244"/>
      <c r="Q39" s="244"/>
      <c r="R39" s="244"/>
      <c r="S39" s="244"/>
      <c r="T39" s="244"/>
      <c r="U39" s="244"/>
      <c r="V39" s="322"/>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26" priority="8" stopIfTrue="1" operator="equal">
      <formula>"División"</formula>
    </cfRule>
  </conditionalFormatting>
  <conditionalFormatting sqref="B27">
    <cfRule type="cellIs" dxfId="125" priority="7" stopIfTrue="1" operator="equal">
      <formula>"División"</formula>
    </cfRule>
  </conditionalFormatting>
  <conditionalFormatting sqref="B25">
    <cfRule type="cellIs" dxfId="124" priority="6" stopIfTrue="1" operator="equal">
      <formula>"División"</formula>
    </cfRule>
  </conditionalFormatting>
  <conditionalFormatting sqref="B17:B18">
    <cfRule type="cellIs" dxfId="123" priority="5" stopIfTrue="1" operator="equal">
      <formula>"División"</formula>
    </cfRule>
  </conditionalFormatting>
  <conditionalFormatting sqref="B23">
    <cfRule type="cellIs" dxfId="122" priority="4" stopIfTrue="1" operator="equal">
      <formula>"División"</formula>
    </cfRule>
  </conditionalFormatting>
  <conditionalFormatting sqref="B19">
    <cfRule type="cellIs" dxfId="121" priority="3" stopIfTrue="1" operator="equal">
      <formula>"División"</formula>
    </cfRule>
  </conditionalFormatting>
  <conditionalFormatting sqref="B28:B29">
    <cfRule type="cellIs" dxfId="120" priority="2" stopIfTrue="1" operator="equal">
      <formula>"División"</formula>
    </cfRule>
  </conditionalFormatting>
  <conditionalFormatting sqref="B32">
    <cfRule type="cellIs" dxfId="119" priority="1" operator="equal">
      <formula>"Sistema Bancario PRELIMINAR"</formula>
    </cfRule>
  </conditionalFormatting>
  <hyperlinks>
    <hyperlink ref="U3" location="'Índice '!A1" tooltip="Ir al Índice" display="Volver" xr:uid="{5C768B3E-6920-43E9-BAF8-B059608E7265}"/>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896D-D38F-48FE-9D22-F012319D2E39}">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4" t="s">
        <v>728</v>
      </c>
      <c r="C4" s="325"/>
      <c r="D4" s="325"/>
      <c r="E4" s="325"/>
      <c r="F4" s="325"/>
      <c r="G4" s="325"/>
      <c r="H4" s="325"/>
      <c r="I4" s="325"/>
      <c r="J4" s="325"/>
      <c r="K4" s="325"/>
      <c r="L4" s="325"/>
      <c r="M4" s="325"/>
      <c r="N4" s="325"/>
      <c r="O4" s="325"/>
      <c r="P4" s="325"/>
      <c r="Q4" s="325"/>
      <c r="R4" s="325"/>
      <c r="S4" s="325"/>
      <c r="T4" s="325"/>
      <c r="U4" s="326"/>
      <c r="V4" s="326"/>
      <c r="W4" s="326"/>
      <c r="X4" s="326"/>
      <c r="Y4" s="326"/>
      <c r="Z4" s="326"/>
      <c r="AA4" s="326"/>
      <c r="AB4" s="326"/>
      <c r="AC4" s="326"/>
      <c r="AD4" s="326"/>
      <c r="AE4" s="326"/>
      <c r="AF4" s="326"/>
      <c r="AG4" s="326"/>
      <c r="AH4" s="327"/>
    </row>
    <row r="5" spans="1:34" ht="22.5" customHeight="1" thickBot="1">
      <c r="B5" s="328" t="s">
        <v>402</v>
      </c>
      <c r="C5" s="329"/>
      <c r="D5" s="329"/>
      <c r="E5" s="329"/>
      <c r="F5" s="329"/>
      <c r="G5" s="329"/>
      <c r="H5" s="329"/>
      <c r="I5" s="329"/>
      <c r="J5" s="329"/>
      <c r="K5" s="329"/>
      <c r="L5" s="329"/>
      <c r="M5" s="329"/>
      <c r="N5" s="329"/>
      <c r="O5" s="329"/>
      <c r="P5" s="329"/>
      <c r="Q5" s="329"/>
      <c r="R5" s="329"/>
      <c r="S5" s="329"/>
      <c r="T5" s="329"/>
      <c r="U5" s="330"/>
      <c r="V5" s="330"/>
      <c r="W5" s="330"/>
      <c r="X5" s="330"/>
      <c r="Y5" s="330"/>
      <c r="Z5" s="330"/>
      <c r="AA5" s="330"/>
      <c r="AB5" s="330"/>
      <c r="AC5" s="330"/>
      <c r="AD5" s="330"/>
      <c r="AE5" s="330"/>
      <c r="AF5" s="330"/>
      <c r="AG5" s="330"/>
      <c r="AH5" s="331"/>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2" t="s">
        <v>436</v>
      </c>
      <c r="D7" s="275"/>
      <c r="E7" s="275"/>
      <c r="F7" s="275"/>
      <c r="G7" s="275"/>
      <c r="H7" s="275"/>
      <c r="I7" s="275"/>
      <c r="J7" s="275"/>
      <c r="K7" s="275"/>
      <c r="L7" s="275"/>
      <c r="M7" s="275"/>
      <c r="N7" s="275"/>
      <c r="O7" s="275"/>
      <c r="P7" s="275"/>
      <c r="Q7" s="275"/>
      <c r="R7" s="275"/>
      <c r="S7" s="275"/>
      <c r="T7" s="275"/>
      <c r="U7" s="275"/>
      <c r="V7" s="276"/>
      <c r="W7" s="320"/>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0"/>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3"/>
      <c r="O9" s="333"/>
      <c r="P9" s="274" t="s">
        <v>746</v>
      </c>
      <c r="Q9" s="275"/>
      <c r="R9" s="275"/>
      <c r="S9" s="276"/>
      <c r="T9" s="216" t="s">
        <v>747</v>
      </c>
      <c r="U9" s="216" t="s">
        <v>748</v>
      </c>
      <c r="V9" s="334"/>
      <c r="W9" s="320"/>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3" t="s">
        <v>618</v>
      </c>
      <c r="O10" s="333" t="s">
        <v>503</v>
      </c>
      <c r="P10" s="223" t="s">
        <v>413</v>
      </c>
      <c r="Q10" s="223" t="s">
        <v>732</v>
      </c>
      <c r="R10" s="216" t="s">
        <v>753</v>
      </c>
      <c r="S10" s="216" t="s">
        <v>754</v>
      </c>
      <c r="T10" s="226"/>
      <c r="U10" s="226"/>
      <c r="V10" s="333" t="s">
        <v>618</v>
      </c>
      <c r="W10" s="320"/>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5"/>
      <c r="O11" s="335"/>
      <c r="P11" s="229"/>
      <c r="Q11" s="229"/>
      <c r="R11" s="230"/>
      <c r="S11" s="230"/>
      <c r="T11" s="230"/>
      <c r="U11" s="230"/>
      <c r="V11" s="335"/>
      <c r="W11" s="320"/>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0"/>
      <c r="N12" s="214"/>
      <c r="O12" s="214"/>
      <c r="P12" s="214"/>
      <c r="Q12" s="214"/>
      <c r="R12" s="214"/>
      <c r="S12" s="214"/>
      <c r="T12" s="214"/>
      <c r="U12" s="320"/>
      <c r="V12" s="214"/>
      <c r="W12" s="320"/>
      <c r="X12" s="214"/>
      <c r="Y12" s="320"/>
      <c r="Z12" s="320"/>
    </row>
    <row r="13" spans="1:34" ht="12.75" customHeight="1" thickBot="1">
      <c r="B13" s="214"/>
      <c r="C13" s="214"/>
      <c r="D13" s="214"/>
      <c r="E13" s="214"/>
      <c r="F13" s="214"/>
      <c r="G13" s="214"/>
      <c r="H13" s="214"/>
      <c r="I13" s="214"/>
      <c r="J13" s="214"/>
      <c r="K13" s="214"/>
      <c r="L13" s="214"/>
      <c r="M13" s="320"/>
      <c r="N13" s="214"/>
      <c r="O13" s="214"/>
      <c r="P13" s="214"/>
      <c r="Q13" s="214"/>
      <c r="R13" s="214"/>
      <c r="S13" s="214"/>
      <c r="T13" s="214"/>
      <c r="U13" s="320"/>
      <c r="V13" s="214"/>
      <c r="W13" s="320"/>
      <c r="X13" s="214"/>
      <c r="Y13" s="320"/>
      <c r="Z13" s="320"/>
    </row>
    <row r="14" spans="1:34">
      <c r="B14" s="232" t="s">
        <v>415</v>
      </c>
      <c r="C14" s="233">
        <v>73330.644033999997</v>
      </c>
      <c r="D14" s="233">
        <v>88109.732306000005</v>
      </c>
      <c r="E14" s="233">
        <v>3237.9216889999998</v>
      </c>
      <c r="F14" s="233">
        <v>4953.3954549999999</v>
      </c>
      <c r="G14" s="233">
        <v>2787.707062</v>
      </c>
      <c r="H14" s="233">
        <v>8146.395066</v>
      </c>
      <c r="I14" s="233">
        <v>2997.2866220000001</v>
      </c>
      <c r="J14" s="233">
        <v>8164.4455520000001</v>
      </c>
      <c r="K14" s="233">
        <v>11382.702784999999</v>
      </c>
      <c r="L14" s="233">
        <v>35682.849721999999</v>
      </c>
      <c r="M14" s="233">
        <v>2033.8774780000001</v>
      </c>
      <c r="N14" s="233">
        <v>8723.1508749999994</v>
      </c>
      <c r="O14" s="233">
        <v>-14779.088272000001</v>
      </c>
      <c r="P14" s="233">
        <v>-3447.7515899999999</v>
      </c>
      <c r="Q14" s="233">
        <v>-1632.2098450000001</v>
      </c>
      <c r="R14" s="233">
        <v>-1815.541745</v>
      </c>
      <c r="S14" s="233">
        <v>0</v>
      </c>
      <c r="T14" s="233">
        <v>-4016.727703</v>
      </c>
      <c r="U14" s="233">
        <v>-3793.4514279999999</v>
      </c>
      <c r="V14" s="233">
        <v>-3521.1575509999998</v>
      </c>
      <c r="W14" s="48"/>
      <c r="X14" s="233">
        <v>4512.0202279999994</v>
      </c>
      <c r="Y14" s="233">
        <v>1871.8600449999999</v>
      </c>
      <c r="Z14" s="233">
        <v>2640.160183</v>
      </c>
      <c r="AA14" s="233">
        <v>3417.1615200000001</v>
      </c>
      <c r="AB14" s="233">
        <v>2988.0942070000001</v>
      </c>
      <c r="AC14" s="233">
        <v>429.06731300000001</v>
      </c>
      <c r="AD14" s="233">
        <v>0</v>
      </c>
      <c r="AE14" s="233">
        <v>0</v>
      </c>
      <c r="AF14" s="233">
        <v>0</v>
      </c>
      <c r="AG14" s="233">
        <v>0</v>
      </c>
      <c r="AH14" s="233">
        <v>217.21331799999999</v>
      </c>
    </row>
    <row r="15" spans="1:34">
      <c r="B15" s="235" t="s">
        <v>416</v>
      </c>
      <c r="C15" s="236">
        <v>51836.214204999997</v>
      </c>
      <c r="D15" s="236">
        <v>59748.907204000003</v>
      </c>
      <c r="E15" s="236">
        <v>478.74691200000001</v>
      </c>
      <c r="F15" s="236">
        <v>60.660983000000002</v>
      </c>
      <c r="G15" s="236">
        <v>2626.3103409999999</v>
      </c>
      <c r="H15" s="236">
        <v>0</v>
      </c>
      <c r="I15" s="236">
        <v>0</v>
      </c>
      <c r="J15" s="236">
        <v>0</v>
      </c>
      <c r="K15" s="236">
        <v>10839.881455999999</v>
      </c>
      <c r="L15" s="236">
        <v>25036.596188</v>
      </c>
      <c r="M15" s="236">
        <v>0</v>
      </c>
      <c r="N15" s="236">
        <v>20706.711324</v>
      </c>
      <c r="O15" s="236">
        <v>-7912.6929989999999</v>
      </c>
      <c r="P15" s="236">
        <v>0</v>
      </c>
      <c r="Q15" s="236">
        <v>0</v>
      </c>
      <c r="R15" s="236">
        <v>0</v>
      </c>
      <c r="S15" s="236">
        <v>0</v>
      </c>
      <c r="T15" s="236">
        <v>0</v>
      </c>
      <c r="U15" s="236">
        <v>-2703.2595980000001</v>
      </c>
      <c r="V15" s="236">
        <v>-5209.4334010000002</v>
      </c>
      <c r="W15" s="48"/>
      <c r="X15" s="236">
        <v>0</v>
      </c>
      <c r="Y15" s="236">
        <v>0</v>
      </c>
      <c r="Z15" s="236">
        <v>0</v>
      </c>
      <c r="AA15" s="236">
        <v>0</v>
      </c>
      <c r="AB15" s="236">
        <v>0</v>
      </c>
      <c r="AC15" s="236">
        <v>0</v>
      </c>
      <c r="AD15" s="236">
        <v>0</v>
      </c>
      <c r="AE15" s="236">
        <v>0</v>
      </c>
      <c r="AF15" s="236">
        <v>0</v>
      </c>
      <c r="AG15" s="236">
        <v>0</v>
      </c>
      <c r="AH15" s="236">
        <v>0</v>
      </c>
    </row>
    <row r="16" spans="1:34">
      <c r="B16" s="235" t="s">
        <v>417</v>
      </c>
      <c r="C16" s="236">
        <v>10378.556191</v>
      </c>
      <c r="D16" s="236">
        <v>13427.151110000001</v>
      </c>
      <c r="E16" s="236">
        <v>118.451885</v>
      </c>
      <c r="F16" s="236">
        <v>1058.551144</v>
      </c>
      <c r="G16" s="236">
        <v>104.894524</v>
      </c>
      <c r="H16" s="236">
        <v>130.65679299999999</v>
      </c>
      <c r="I16" s="236">
        <v>426.02481</v>
      </c>
      <c r="J16" s="236">
        <v>501.990251</v>
      </c>
      <c r="K16" s="236">
        <v>4488.3837240000003</v>
      </c>
      <c r="L16" s="236">
        <v>0</v>
      </c>
      <c r="M16" s="236">
        <v>515.29003</v>
      </c>
      <c r="N16" s="236">
        <v>6082.9079490000004</v>
      </c>
      <c r="O16" s="236">
        <v>-3048.5949190000001</v>
      </c>
      <c r="P16" s="236">
        <v>0</v>
      </c>
      <c r="Q16" s="236">
        <v>0</v>
      </c>
      <c r="R16" s="236">
        <v>0</v>
      </c>
      <c r="S16" s="236">
        <v>0</v>
      </c>
      <c r="T16" s="236">
        <v>0</v>
      </c>
      <c r="U16" s="236">
        <v>-598.70815600000003</v>
      </c>
      <c r="V16" s="236">
        <v>-2449.886763</v>
      </c>
      <c r="W16" s="48"/>
      <c r="X16" s="236">
        <v>99.099517000000006</v>
      </c>
      <c r="Y16" s="236">
        <v>99.099517000000006</v>
      </c>
      <c r="Z16" s="236">
        <v>0</v>
      </c>
      <c r="AA16" s="236">
        <v>0</v>
      </c>
      <c r="AB16" s="236">
        <v>0</v>
      </c>
      <c r="AC16" s="236">
        <v>0</v>
      </c>
      <c r="AD16" s="236">
        <v>0</v>
      </c>
      <c r="AE16" s="236">
        <v>0</v>
      </c>
      <c r="AF16" s="236">
        <v>0</v>
      </c>
      <c r="AG16" s="236">
        <v>31.557276000000002</v>
      </c>
      <c r="AH16" s="236">
        <v>0</v>
      </c>
    </row>
    <row r="17" spans="2:34">
      <c r="B17" s="235" t="s">
        <v>418</v>
      </c>
      <c r="C17" s="236">
        <v>283362.22163099999</v>
      </c>
      <c r="D17" s="236">
        <v>347810.679496</v>
      </c>
      <c r="E17" s="236">
        <v>7643.4212790000001</v>
      </c>
      <c r="F17" s="236">
        <v>2009.5329670000001</v>
      </c>
      <c r="G17" s="236">
        <v>17455.606218000001</v>
      </c>
      <c r="H17" s="236">
        <v>118310.05746700001</v>
      </c>
      <c r="I17" s="236">
        <v>32725.036093999999</v>
      </c>
      <c r="J17" s="236">
        <v>28943.371702</v>
      </c>
      <c r="K17" s="236">
        <v>13518.07956</v>
      </c>
      <c r="L17" s="236">
        <v>72306.49278</v>
      </c>
      <c r="M17" s="236">
        <v>18994.262997000002</v>
      </c>
      <c r="N17" s="236">
        <v>35904.818432</v>
      </c>
      <c r="O17" s="236">
        <v>-64448.457864999997</v>
      </c>
      <c r="P17" s="236">
        <v>-26086.833127000002</v>
      </c>
      <c r="Q17" s="236">
        <v>-12152.135576000001</v>
      </c>
      <c r="R17" s="236">
        <v>-13934.697550999999</v>
      </c>
      <c r="S17" s="236">
        <v>0</v>
      </c>
      <c r="T17" s="236">
        <v>-22322.107892</v>
      </c>
      <c r="U17" s="236">
        <v>-3788.0200110000001</v>
      </c>
      <c r="V17" s="236">
        <v>-12251.496835</v>
      </c>
      <c r="W17" s="48"/>
      <c r="X17" s="236">
        <v>71690.468064000001</v>
      </c>
      <c r="Y17" s="236">
        <v>27231.596262999999</v>
      </c>
      <c r="Z17" s="236">
        <v>44458.871801000001</v>
      </c>
      <c r="AA17" s="236">
        <v>27175.850960999996</v>
      </c>
      <c r="AB17" s="236">
        <v>3211.2795470000001</v>
      </c>
      <c r="AC17" s="236">
        <v>23964.571413999998</v>
      </c>
      <c r="AD17" s="236">
        <v>0</v>
      </c>
      <c r="AE17" s="236">
        <v>0</v>
      </c>
      <c r="AF17" s="236">
        <v>0</v>
      </c>
      <c r="AG17" s="236">
        <v>19443.738442000002</v>
      </c>
      <c r="AH17" s="236">
        <v>0</v>
      </c>
    </row>
    <row r="18" spans="2:34">
      <c r="B18" s="235" t="s">
        <v>419</v>
      </c>
      <c r="C18" s="236">
        <v>214152.76259200001</v>
      </c>
      <c r="D18" s="236">
        <v>283539.65486299997</v>
      </c>
      <c r="E18" s="236">
        <v>3148.7386999999999</v>
      </c>
      <c r="F18" s="236">
        <v>3047.9711320000001</v>
      </c>
      <c r="G18" s="236">
        <v>17714.015851</v>
      </c>
      <c r="H18" s="236">
        <v>63543.035580000003</v>
      </c>
      <c r="I18" s="236">
        <v>35128.723035000003</v>
      </c>
      <c r="J18" s="236">
        <v>43834.433130999998</v>
      </c>
      <c r="K18" s="236">
        <v>4770.734402</v>
      </c>
      <c r="L18" s="236">
        <v>40943.682481000003</v>
      </c>
      <c r="M18" s="236">
        <v>27778.989033999998</v>
      </c>
      <c r="N18" s="236">
        <v>43629.331516999999</v>
      </c>
      <c r="O18" s="236">
        <v>-69386.892271000004</v>
      </c>
      <c r="P18" s="236">
        <v>-24565.872717999999</v>
      </c>
      <c r="Q18" s="236">
        <v>-14606.941702</v>
      </c>
      <c r="R18" s="236">
        <v>-8435.2326460000004</v>
      </c>
      <c r="S18" s="236">
        <v>-1523.6983700000001</v>
      </c>
      <c r="T18" s="236">
        <v>-13330.659352999999</v>
      </c>
      <c r="U18" s="236">
        <v>-12189.845176999999</v>
      </c>
      <c r="V18" s="236">
        <v>-19300.515023</v>
      </c>
      <c r="W18" s="48"/>
      <c r="X18" s="236">
        <v>42682.145055000001</v>
      </c>
      <c r="Y18" s="236">
        <v>25962.680039999999</v>
      </c>
      <c r="Z18" s="236">
        <v>16719.465015000002</v>
      </c>
      <c r="AA18" s="236">
        <v>14257.695108</v>
      </c>
      <c r="AB18" s="236">
        <v>3296.6821279999999</v>
      </c>
      <c r="AC18" s="236">
        <v>10961.01298</v>
      </c>
      <c r="AD18" s="236">
        <v>3829.3246690000001</v>
      </c>
      <c r="AE18" s="236">
        <v>1111.653022</v>
      </c>
      <c r="AF18" s="236">
        <v>2717.6716470000001</v>
      </c>
      <c r="AG18" s="236">
        <v>2773.8707479999998</v>
      </c>
      <c r="AH18" s="236">
        <v>0</v>
      </c>
    </row>
    <row r="19" spans="2:34">
      <c r="B19" s="235" t="s">
        <v>420</v>
      </c>
      <c r="C19" s="236">
        <v>211383.30747299999</v>
      </c>
      <c r="D19" s="236">
        <v>334606.91120500001</v>
      </c>
      <c r="E19" s="236">
        <v>3949.925307</v>
      </c>
      <c r="F19" s="236">
        <v>2490.3772589999999</v>
      </c>
      <c r="G19" s="236">
        <v>9240.4929620000003</v>
      </c>
      <c r="H19" s="236">
        <v>99114.314666999999</v>
      </c>
      <c r="I19" s="236">
        <v>48745.245112999997</v>
      </c>
      <c r="J19" s="236">
        <v>102546.086589</v>
      </c>
      <c r="K19" s="236">
        <v>1395.050702</v>
      </c>
      <c r="L19" s="236">
        <v>18187.795494999998</v>
      </c>
      <c r="M19" s="236">
        <v>20146.725511000001</v>
      </c>
      <c r="N19" s="236">
        <v>28790.897600000004</v>
      </c>
      <c r="O19" s="236">
        <v>-123223.603732</v>
      </c>
      <c r="P19" s="236">
        <v>-36721.647361000003</v>
      </c>
      <c r="Q19" s="236">
        <v>-9151.146009</v>
      </c>
      <c r="R19" s="236">
        <v>-27570.501351999999</v>
      </c>
      <c r="S19" s="236">
        <v>0</v>
      </c>
      <c r="T19" s="236">
        <v>-10416.519694999999</v>
      </c>
      <c r="U19" s="236">
        <v>-17862.165870000001</v>
      </c>
      <c r="V19" s="236">
        <v>-58223.270806</v>
      </c>
      <c r="W19" s="48"/>
      <c r="X19" s="236">
        <v>24860.576206999998</v>
      </c>
      <c r="Y19" s="236">
        <v>9639.5024269999994</v>
      </c>
      <c r="Z19" s="236">
        <v>15221.073780000001</v>
      </c>
      <c r="AA19" s="236">
        <v>71571.683755000005</v>
      </c>
      <c r="AB19" s="236">
        <v>8663.3131589999994</v>
      </c>
      <c r="AC19" s="236">
        <v>62908.370596000001</v>
      </c>
      <c r="AD19" s="236">
        <v>0</v>
      </c>
      <c r="AE19" s="236">
        <v>0</v>
      </c>
      <c r="AF19" s="236">
        <v>0</v>
      </c>
      <c r="AG19" s="236">
        <v>2682.054705</v>
      </c>
      <c r="AH19" s="236">
        <v>0</v>
      </c>
    </row>
    <row r="20" spans="2:34">
      <c r="B20" s="235" t="s">
        <v>421</v>
      </c>
      <c r="C20" s="236">
        <v>86396.834212999995</v>
      </c>
      <c r="D20" s="236">
        <v>182733.586484</v>
      </c>
      <c r="E20" s="236">
        <v>2856.7938680000002</v>
      </c>
      <c r="F20" s="236">
        <v>0</v>
      </c>
      <c r="G20" s="236">
        <v>0</v>
      </c>
      <c r="H20" s="236">
        <v>137704.060902</v>
      </c>
      <c r="I20" s="236">
        <v>9895.0795539999999</v>
      </c>
      <c r="J20" s="236">
        <v>24370.392101000001</v>
      </c>
      <c r="K20" s="236">
        <v>0</v>
      </c>
      <c r="L20" s="236">
        <v>0</v>
      </c>
      <c r="M20" s="236">
        <v>2311.9455050000001</v>
      </c>
      <c r="N20" s="236">
        <v>5595.3145540000005</v>
      </c>
      <c r="O20" s="236">
        <v>-96336.752271000005</v>
      </c>
      <c r="P20" s="236">
        <v>-21578.115491</v>
      </c>
      <c r="Q20" s="236">
        <v>-5704.3118569999997</v>
      </c>
      <c r="R20" s="236">
        <v>-14080.798570999999</v>
      </c>
      <c r="S20" s="236">
        <v>-1793.0050630000001</v>
      </c>
      <c r="T20" s="236">
        <v>-35936.965003999998</v>
      </c>
      <c r="U20" s="236">
        <v>-393.271344</v>
      </c>
      <c r="V20" s="236">
        <v>-38428.400432000002</v>
      </c>
      <c r="W20" s="48"/>
      <c r="X20" s="236">
        <v>111994.716088</v>
      </c>
      <c r="Y20" s="236">
        <v>61759.542571999998</v>
      </c>
      <c r="Z20" s="236">
        <v>50235.173516000003</v>
      </c>
      <c r="AA20" s="236">
        <v>23328.999893</v>
      </c>
      <c r="AB20" s="236">
        <v>651.11964599999999</v>
      </c>
      <c r="AC20" s="236">
        <v>22677.880247000001</v>
      </c>
      <c r="AD20" s="236">
        <v>0</v>
      </c>
      <c r="AE20" s="236">
        <v>0</v>
      </c>
      <c r="AF20" s="236">
        <v>0</v>
      </c>
      <c r="AG20" s="236">
        <v>2380.3449209999999</v>
      </c>
      <c r="AH20" s="236">
        <v>0</v>
      </c>
    </row>
    <row r="21" spans="2:34">
      <c r="B21" s="235" t="s">
        <v>422</v>
      </c>
      <c r="C21" s="236">
        <v>4434.1135439999998</v>
      </c>
      <c r="D21" s="236">
        <v>22278.093202</v>
      </c>
      <c r="E21" s="236">
        <v>3504.5240370000001</v>
      </c>
      <c r="F21" s="236">
        <v>0</v>
      </c>
      <c r="G21" s="236">
        <v>61.024158</v>
      </c>
      <c r="H21" s="236">
        <v>1249.6238249999999</v>
      </c>
      <c r="I21" s="236">
        <v>1462.7930289999999</v>
      </c>
      <c r="J21" s="236">
        <v>964.60034900000005</v>
      </c>
      <c r="K21" s="236">
        <v>0</v>
      </c>
      <c r="L21" s="236">
        <v>270.37626</v>
      </c>
      <c r="M21" s="236">
        <v>10203.674396</v>
      </c>
      <c r="N21" s="236">
        <v>4561.4771479999999</v>
      </c>
      <c r="O21" s="236">
        <v>-17843.979658</v>
      </c>
      <c r="P21" s="236">
        <v>-843.29340100000002</v>
      </c>
      <c r="Q21" s="236">
        <v>-685.17663600000003</v>
      </c>
      <c r="R21" s="236">
        <v>-158.11676499999999</v>
      </c>
      <c r="S21" s="236">
        <v>0</v>
      </c>
      <c r="T21" s="236">
        <v>0</v>
      </c>
      <c r="U21" s="236">
        <v>0</v>
      </c>
      <c r="V21" s="236">
        <v>-17000.686257000001</v>
      </c>
      <c r="W21" s="48"/>
      <c r="X21" s="236">
        <v>239.36676700000001</v>
      </c>
      <c r="Y21" s="236">
        <v>100.986986</v>
      </c>
      <c r="Z21" s="236">
        <v>138.37978100000001</v>
      </c>
      <c r="AA21" s="236">
        <v>59.806173000000001</v>
      </c>
      <c r="AB21" s="236">
        <v>0</v>
      </c>
      <c r="AC21" s="236">
        <v>59.806173000000001</v>
      </c>
      <c r="AD21" s="236">
        <v>0</v>
      </c>
      <c r="AE21" s="236">
        <v>0</v>
      </c>
      <c r="AF21" s="236">
        <v>0</v>
      </c>
      <c r="AG21" s="236">
        <v>950.45088499999997</v>
      </c>
      <c r="AH21" s="236">
        <v>0</v>
      </c>
    </row>
    <row r="22" spans="2:34">
      <c r="B22" s="235" t="s">
        <v>423</v>
      </c>
      <c r="C22" s="236">
        <v>90327.792841999995</v>
      </c>
      <c r="D22" s="236">
        <v>140623.029002</v>
      </c>
      <c r="E22" s="236">
        <v>2880.2504909999998</v>
      </c>
      <c r="F22" s="236">
        <v>1886.215301</v>
      </c>
      <c r="G22" s="236">
        <v>14592.646301999999</v>
      </c>
      <c r="H22" s="236">
        <v>43960.015310000003</v>
      </c>
      <c r="I22" s="236">
        <v>5745.2857119999999</v>
      </c>
      <c r="J22" s="236">
        <v>22675.13697</v>
      </c>
      <c r="K22" s="236">
        <v>6104.7386660000002</v>
      </c>
      <c r="L22" s="236">
        <v>14546.273434000001</v>
      </c>
      <c r="M22" s="236">
        <v>13997.82231</v>
      </c>
      <c r="N22" s="236">
        <v>14234.644505999999</v>
      </c>
      <c r="O22" s="236">
        <v>-50295.23616</v>
      </c>
      <c r="P22" s="236">
        <v>-19019.208409999999</v>
      </c>
      <c r="Q22" s="236">
        <v>-15584.627122</v>
      </c>
      <c r="R22" s="236">
        <v>-3434.5812880000003</v>
      </c>
      <c r="S22" s="236">
        <v>0</v>
      </c>
      <c r="T22" s="236">
        <v>-17187.906894</v>
      </c>
      <c r="U22" s="236">
        <v>-5867.979499</v>
      </c>
      <c r="V22" s="236">
        <v>-8220.1413570000004</v>
      </c>
      <c r="W22" s="48"/>
      <c r="X22" s="236">
        <v>38307.015628000001</v>
      </c>
      <c r="Y22" s="236">
        <v>17170.333009000002</v>
      </c>
      <c r="Z22" s="236">
        <v>21136.682618999999</v>
      </c>
      <c r="AA22" s="236">
        <v>4763.4300870000006</v>
      </c>
      <c r="AB22" s="236">
        <v>1305.6302350000001</v>
      </c>
      <c r="AC22" s="236">
        <v>3457.7998520000001</v>
      </c>
      <c r="AD22" s="236">
        <v>0</v>
      </c>
      <c r="AE22" s="236">
        <v>0</v>
      </c>
      <c r="AF22" s="236">
        <v>0</v>
      </c>
      <c r="AG22" s="236">
        <v>889.13648000000001</v>
      </c>
      <c r="AH22" s="236">
        <v>0.43311500000000003</v>
      </c>
    </row>
    <row r="23" spans="2:34">
      <c r="B23" s="235" t="s">
        <v>424</v>
      </c>
      <c r="C23" s="236">
        <v>35903.039357000001</v>
      </c>
      <c r="D23" s="236">
        <v>49834.041678000001</v>
      </c>
      <c r="E23" s="236">
        <v>903.47916999999995</v>
      </c>
      <c r="F23" s="236">
        <v>0</v>
      </c>
      <c r="G23" s="236">
        <v>0</v>
      </c>
      <c r="H23" s="236">
        <v>29866.585190999998</v>
      </c>
      <c r="I23" s="236">
        <v>497.58503000000002</v>
      </c>
      <c r="J23" s="236">
        <v>10829.415368</v>
      </c>
      <c r="K23" s="236">
        <v>0</v>
      </c>
      <c r="L23" s="236">
        <v>0</v>
      </c>
      <c r="M23" s="236">
        <v>4650.5244590000002</v>
      </c>
      <c r="N23" s="236">
        <v>3086.45246</v>
      </c>
      <c r="O23" s="236">
        <v>-13931.002321</v>
      </c>
      <c r="P23" s="236">
        <v>-9689.5969719999994</v>
      </c>
      <c r="Q23" s="236">
        <v>-5850.3630439999997</v>
      </c>
      <c r="R23" s="236">
        <v>-2817.0652319999999</v>
      </c>
      <c r="S23" s="236">
        <v>-1022.168696</v>
      </c>
      <c r="T23" s="236">
        <v>-1715.022011</v>
      </c>
      <c r="U23" s="236">
        <v>0</v>
      </c>
      <c r="V23" s="236">
        <v>-2526.3833380000001</v>
      </c>
      <c r="W23" s="48"/>
      <c r="X23" s="236">
        <v>23234.26699</v>
      </c>
      <c r="Y23" s="236">
        <v>23234.253691000002</v>
      </c>
      <c r="Z23" s="236">
        <v>1.3299E-2</v>
      </c>
      <c r="AA23" s="236">
        <v>1257.5059429999999</v>
      </c>
      <c r="AB23" s="236">
        <v>1257.5059429999999</v>
      </c>
      <c r="AC23" s="236">
        <v>0</v>
      </c>
      <c r="AD23" s="236">
        <v>0</v>
      </c>
      <c r="AE23" s="236">
        <v>0</v>
      </c>
      <c r="AF23" s="236">
        <v>0</v>
      </c>
      <c r="AG23" s="236">
        <v>0</v>
      </c>
      <c r="AH23" s="236">
        <v>5374.8122579999999</v>
      </c>
    </row>
    <row r="24" spans="2:34">
      <c r="B24" s="235" t="s">
        <v>425</v>
      </c>
      <c r="C24" s="236">
        <v>253100.013817</v>
      </c>
      <c r="D24" s="236">
        <v>448810.31752699998</v>
      </c>
      <c r="E24" s="236">
        <v>7595.1265130000002</v>
      </c>
      <c r="F24" s="236">
        <v>534.28832799999998</v>
      </c>
      <c r="G24" s="236">
        <v>16298.734837</v>
      </c>
      <c r="H24" s="236">
        <v>240721.17433499999</v>
      </c>
      <c r="I24" s="236">
        <v>34082.016294000001</v>
      </c>
      <c r="J24" s="236">
        <v>25149.403387999999</v>
      </c>
      <c r="K24" s="236">
        <v>8513.4498440000007</v>
      </c>
      <c r="L24" s="236">
        <v>0</v>
      </c>
      <c r="M24" s="236">
        <v>26854.785228000001</v>
      </c>
      <c r="N24" s="236">
        <v>89061.338759999999</v>
      </c>
      <c r="O24" s="236">
        <v>-195710.30371000001</v>
      </c>
      <c r="P24" s="236">
        <v>-85547.645915999994</v>
      </c>
      <c r="Q24" s="236">
        <v>-38495.390386999999</v>
      </c>
      <c r="R24" s="236">
        <v>-37067.666549999994</v>
      </c>
      <c r="S24" s="236">
        <v>-9984.5889790000001</v>
      </c>
      <c r="T24" s="236">
        <v>-57097.576022000001</v>
      </c>
      <c r="U24" s="236">
        <v>-5388.9393069999996</v>
      </c>
      <c r="V24" s="236">
        <v>-47676.142464999997</v>
      </c>
      <c r="W24" s="48"/>
      <c r="X24" s="236">
        <v>142086.88859799999</v>
      </c>
      <c r="Y24" s="236">
        <v>49057.14806</v>
      </c>
      <c r="Z24" s="236">
        <v>93029.740537999998</v>
      </c>
      <c r="AA24" s="236">
        <v>74138.349077999999</v>
      </c>
      <c r="AB24" s="236">
        <v>10418.202063999999</v>
      </c>
      <c r="AC24" s="236">
        <v>63720.147014000002</v>
      </c>
      <c r="AD24" s="236">
        <v>4916.4423889999998</v>
      </c>
      <c r="AE24" s="236">
        <v>0</v>
      </c>
      <c r="AF24" s="236">
        <v>4916.4423889999998</v>
      </c>
      <c r="AG24" s="236">
        <v>19579.494269999999</v>
      </c>
      <c r="AH24" s="236">
        <v>0</v>
      </c>
    </row>
    <row r="25" spans="2:34">
      <c r="B25" s="235" t="s">
        <v>426</v>
      </c>
      <c r="C25" s="236">
        <v>1401.965289</v>
      </c>
      <c r="D25" s="236">
        <v>1453.386587</v>
      </c>
      <c r="E25" s="236">
        <v>0</v>
      </c>
      <c r="F25" s="236">
        <v>0</v>
      </c>
      <c r="G25" s="236">
        <v>941.57728599999996</v>
      </c>
      <c r="H25" s="236">
        <v>0</v>
      </c>
      <c r="I25" s="236">
        <v>0</v>
      </c>
      <c r="J25" s="236">
        <v>4.9154730000000004</v>
      </c>
      <c r="K25" s="236">
        <v>0</v>
      </c>
      <c r="L25" s="236">
        <v>0</v>
      </c>
      <c r="M25" s="236">
        <v>0</v>
      </c>
      <c r="N25" s="236">
        <v>506.89382799999998</v>
      </c>
      <c r="O25" s="236">
        <v>-51.421298</v>
      </c>
      <c r="P25" s="236">
        <v>0</v>
      </c>
      <c r="Q25" s="236">
        <v>0</v>
      </c>
      <c r="R25" s="236">
        <v>0</v>
      </c>
      <c r="S25" s="236">
        <v>0</v>
      </c>
      <c r="T25" s="236">
        <v>0</v>
      </c>
      <c r="U25" s="236">
        <v>0</v>
      </c>
      <c r="V25" s="236">
        <v>-51.421298</v>
      </c>
      <c r="W25" s="48"/>
      <c r="X25" s="236">
        <v>0</v>
      </c>
      <c r="Y25" s="236">
        <v>0</v>
      </c>
      <c r="Z25" s="236">
        <v>0</v>
      </c>
      <c r="AA25" s="236">
        <v>0</v>
      </c>
      <c r="AB25" s="236">
        <v>0</v>
      </c>
      <c r="AC25" s="236">
        <v>0</v>
      </c>
      <c r="AD25" s="236">
        <v>0</v>
      </c>
      <c r="AE25" s="236">
        <v>0</v>
      </c>
      <c r="AF25" s="236">
        <v>0</v>
      </c>
      <c r="AG25" s="236">
        <v>0</v>
      </c>
      <c r="AH25" s="236">
        <v>0</v>
      </c>
    </row>
    <row r="26" spans="2:34">
      <c r="B26" s="235" t="s">
        <v>427</v>
      </c>
      <c r="C26" s="236">
        <v>358.51548300000002</v>
      </c>
      <c r="D26" s="236">
        <v>376.75465200000002</v>
      </c>
      <c r="E26" s="236">
        <v>17.077445999999998</v>
      </c>
      <c r="F26" s="236">
        <v>49.151997999999999</v>
      </c>
      <c r="G26" s="236">
        <v>1.3195999999999999E-2</v>
      </c>
      <c r="H26" s="236">
        <v>0</v>
      </c>
      <c r="I26" s="236">
        <v>0.65129800000000004</v>
      </c>
      <c r="J26" s="236">
        <v>18.755444000000001</v>
      </c>
      <c r="K26" s="236">
        <v>0</v>
      </c>
      <c r="L26" s="236">
        <v>0</v>
      </c>
      <c r="M26" s="236">
        <v>0</v>
      </c>
      <c r="N26" s="236">
        <v>291.10527000000002</v>
      </c>
      <c r="O26" s="236">
        <v>-18.239169</v>
      </c>
      <c r="P26" s="236">
        <v>0</v>
      </c>
      <c r="Q26" s="236">
        <v>0</v>
      </c>
      <c r="R26" s="236">
        <v>0</v>
      </c>
      <c r="S26" s="236">
        <v>0</v>
      </c>
      <c r="T26" s="236">
        <v>0</v>
      </c>
      <c r="U26" s="236">
        <v>-0.14566899999999999</v>
      </c>
      <c r="V26" s="236">
        <v>-18.093499999999999</v>
      </c>
      <c r="W26" s="48"/>
      <c r="X26" s="236">
        <v>0</v>
      </c>
      <c r="Y26" s="236">
        <v>0</v>
      </c>
      <c r="Z26" s="236">
        <v>0</v>
      </c>
      <c r="AA26" s="236">
        <v>0</v>
      </c>
      <c r="AB26" s="236">
        <v>0</v>
      </c>
      <c r="AC26" s="236">
        <v>0</v>
      </c>
      <c r="AD26" s="236">
        <v>0</v>
      </c>
      <c r="AE26" s="236">
        <v>0</v>
      </c>
      <c r="AF26" s="236">
        <v>0</v>
      </c>
      <c r="AG26" s="236">
        <v>0</v>
      </c>
      <c r="AH26" s="236">
        <v>0</v>
      </c>
    </row>
    <row r="27" spans="2:34">
      <c r="B27" s="235" t="s">
        <v>428</v>
      </c>
      <c r="C27" s="236">
        <v>865.47130000000004</v>
      </c>
      <c r="D27" s="236">
        <v>1276.6201699999999</v>
      </c>
      <c r="E27" s="236">
        <v>19.287110999999999</v>
      </c>
      <c r="F27" s="236">
        <v>18.085844000000002</v>
      </c>
      <c r="G27" s="236">
        <v>807.38050999999996</v>
      </c>
      <c r="H27" s="236">
        <v>0</v>
      </c>
      <c r="I27" s="236">
        <v>37.556420000000003</v>
      </c>
      <c r="J27" s="236">
        <v>247.370946</v>
      </c>
      <c r="K27" s="236">
        <v>0</v>
      </c>
      <c r="L27" s="236">
        <v>0</v>
      </c>
      <c r="M27" s="236">
        <v>0</v>
      </c>
      <c r="N27" s="236">
        <v>146.93933899999999</v>
      </c>
      <c r="O27" s="236">
        <v>-411.14886999999999</v>
      </c>
      <c r="P27" s="236">
        <v>0</v>
      </c>
      <c r="Q27" s="236">
        <v>0</v>
      </c>
      <c r="R27" s="236">
        <v>0</v>
      </c>
      <c r="S27" s="236">
        <v>0</v>
      </c>
      <c r="T27" s="236">
        <v>0</v>
      </c>
      <c r="U27" s="236">
        <v>-212.00830999999999</v>
      </c>
      <c r="V27" s="236">
        <v>-199.14055999999999</v>
      </c>
      <c r="W27" s="48"/>
      <c r="X27" s="236">
        <v>0</v>
      </c>
      <c r="Y27" s="236">
        <v>0</v>
      </c>
      <c r="Z27" s="236">
        <v>0</v>
      </c>
      <c r="AA27" s="236">
        <v>0</v>
      </c>
      <c r="AB27" s="236">
        <v>0</v>
      </c>
      <c r="AC27" s="236">
        <v>0</v>
      </c>
      <c r="AD27" s="236">
        <v>0</v>
      </c>
      <c r="AE27" s="236">
        <v>0</v>
      </c>
      <c r="AF27" s="236">
        <v>0</v>
      </c>
      <c r="AG27" s="236">
        <v>0</v>
      </c>
      <c r="AH27" s="236">
        <v>0</v>
      </c>
    </row>
    <row r="28" spans="2:34">
      <c r="B28" s="235" t="s">
        <v>429</v>
      </c>
      <c r="C28" s="236">
        <v>10554.856675000001</v>
      </c>
      <c r="D28" s="236">
        <v>11603.751275000001</v>
      </c>
      <c r="E28" s="236">
        <v>0</v>
      </c>
      <c r="F28" s="236">
        <v>0</v>
      </c>
      <c r="G28" s="236">
        <v>0</v>
      </c>
      <c r="H28" s="236">
        <v>0</v>
      </c>
      <c r="I28" s="236">
        <v>313.71206899999999</v>
      </c>
      <c r="J28" s="236">
        <v>3.8522889999999999</v>
      </c>
      <c r="K28" s="236">
        <v>0</v>
      </c>
      <c r="L28" s="236">
        <v>0</v>
      </c>
      <c r="M28" s="236">
        <v>0</v>
      </c>
      <c r="N28" s="236">
        <v>11286.186917000001</v>
      </c>
      <c r="O28" s="236">
        <v>-1048.8946000000001</v>
      </c>
      <c r="P28" s="236">
        <v>0</v>
      </c>
      <c r="Q28" s="236">
        <v>0</v>
      </c>
      <c r="R28" s="236">
        <v>0</v>
      </c>
      <c r="S28" s="236">
        <v>0</v>
      </c>
      <c r="T28" s="236">
        <v>0</v>
      </c>
      <c r="U28" s="236">
        <v>-976.25860399999999</v>
      </c>
      <c r="V28" s="236">
        <v>-72.635996000000006</v>
      </c>
      <c r="W28" s="48"/>
      <c r="X28" s="236">
        <v>0</v>
      </c>
      <c r="Y28" s="236">
        <v>0</v>
      </c>
      <c r="Z28" s="236">
        <v>0</v>
      </c>
      <c r="AA28" s="236">
        <v>0</v>
      </c>
      <c r="AB28" s="236">
        <v>0</v>
      </c>
      <c r="AC28" s="236">
        <v>0</v>
      </c>
      <c r="AD28" s="236">
        <v>0</v>
      </c>
      <c r="AE28" s="236">
        <v>0</v>
      </c>
      <c r="AF28" s="236">
        <v>0</v>
      </c>
      <c r="AG28" s="236">
        <v>0</v>
      </c>
      <c r="AH28" s="236">
        <v>0</v>
      </c>
    </row>
    <row r="29" spans="2:34">
      <c r="B29" s="235" t="s">
        <v>430</v>
      </c>
      <c r="C29" s="236">
        <v>88076.583931000001</v>
      </c>
      <c r="D29" s="236">
        <v>132365.72873199999</v>
      </c>
      <c r="E29" s="236">
        <v>5016.8515440000001</v>
      </c>
      <c r="F29" s="236">
        <v>357.82845400000002</v>
      </c>
      <c r="G29" s="236">
        <v>7264.3581910000003</v>
      </c>
      <c r="H29" s="236">
        <v>43982.895445000002</v>
      </c>
      <c r="I29" s="236">
        <v>10125.465026</v>
      </c>
      <c r="J29" s="236">
        <v>20280.331644999998</v>
      </c>
      <c r="K29" s="236">
        <v>1029.384699</v>
      </c>
      <c r="L29" s="236">
        <v>11251.217597000001</v>
      </c>
      <c r="M29" s="236">
        <v>17500.524429000001</v>
      </c>
      <c r="N29" s="236">
        <v>15556.871702</v>
      </c>
      <c r="O29" s="236">
        <v>-44289.144801000002</v>
      </c>
      <c r="P29" s="236">
        <v>-22404.177941000002</v>
      </c>
      <c r="Q29" s="236">
        <v>-11751.981342999999</v>
      </c>
      <c r="R29" s="236">
        <v>-10425.731390999999</v>
      </c>
      <c r="S29" s="236">
        <v>-226.46520699999999</v>
      </c>
      <c r="T29" s="236">
        <v>-14138.139013999998</v>
      </c>
      <c r="U29" s="236">
        <v>-1954.815051</v>
      </c>
      <c r="V29" s="236">
        <v>-5792.0127949999996</v>
      </c>
      <c r="W29" s="48"/>
      <c r="X29" s="236">
        <v>37198.895231000002</v>
      </c>
      <c r="Y29" s="236">
        <v>18682.758824</v>
      </c>
      <c r="Z29" s="236">
        <v>18516.136407000002</v>
      </c>
      <c r="AA29" s="236">
        <v>6016.9032580000003</v>
      </c>
      <c r="AB29" s="236">
        <v>128.493987</v>
      </c>
      <c r="AC29" s="236">
        <v>5888.4092710000004</v>
      </c>
      <c r="AD29" s="236">
        <v>0</v>
      </c>
      <c r="AE29" s="236">
        <v>0</v>
      </c>
      <c r="AF29" s="236">
        <v>0</v>
      </c>
      <c r="AG29" s="236">
        <v>767.09695599999998</v>
      </c>
      <c r="AH29" s="236">
        <v>0</v>
      </c>
    </row>
    <row r="30" spans="2:34" ht="13.5" thickBot="1">
      <c r="B30" s="237" t="s">
        <v>431</v>
      </c>
      <c r="C30" s="238">
        <v>194.08299299999999</v>
      </c>
      <c r="D30" s="238">
        <v>252.72682900000001</v>
      </c>
      <c r="E30" s="238">
        <v>0.27035700000000001</v>
      </c>
      <c r="F30" s="238">
        <v>0</v>
      </c>
      <c r="G30" s="238">
        <v>0</v>
      </c>
      <c r="H30" s="238">
        <v>0</v>
      </c>
      <c r="I30" s="238">
        <v>0</v>
      </c>
      <c r="J30" s="238">
        <v>1.782759</v>
      </c>
      <c r="K30" s="238">
        <v>0</v>
      </c>
      <c r="L30" s="238">
        <v>0</v>
      </c>
      <c r="M30" s="238">
        <v>0</v>
      </c>
      <c r="N30" s="238">
        <v>250.67371299999999</v>
      </c>
      <c r="O30" s="238">
        <v>-58.643836</v>
      </c>
      <c r="P30" s="238">
        <v>0</v>
      </c>
      <c r="Q30" s="238">
        <v>0</v>
      </c>
      <c r="R30" s="238">
        <v>0</v>
      </c>
      <c r="S30" s="238">
        <v>0</v>
      </c>
      <c r="T30" s="238">
        <v>0</v>
      </c>
      <c r="U30" s="238">
        <v>-21.864217</v>
      </c>
      <c r="V30" s="238">
        <v>-36.779618999999997</v>
      </c>
      <c r="W30" s="48"/>
      <c r="X30" s="238">
        <v>0</v>
      </c>
      <c r="Y30" s="238">
        <v>0</v>
      </c>
      <c r="Z30" s="238">
        <v>0</v>
      </c>
      <c r="AA30" s="238">
        <v>0</v>
      </c>
      <c r="AB30" s="238">
        <v>0</v>
      </c>
      <c r="AC30" s="238">
        <v>0</v>
      </c>
      <c r="AD30" s="238">
        <v>0</v>
      </c>
      <c r="AE30" s="238">
        <v>0</v>
      </c>
      <c r="AF30" s="238">
        <v>0</v>
      </c>
      <c r="AG30" s="238">
        <v>0</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3"/>
      <c r="X31" s="114"/>
      <c r="Y31" s="114"/>
      <c r="Z31" s="114"/>
      <c r="AA31" s="114"/>
      <c r="AB31" s="114"/>
      <c r="AC31" s="114"/>
      <c r="AD31" s="114"/>
      <c r="AE31" s="114"/>
      <c r="AF31" s="114"/>
      <c r="AG31" s="114"/>
      <c r="AH31" s="114"/>
    </row>
    <row r="32" spans="2:34" ht="13.5" thickBot="1">
      <c r="B32" s="241" t="s">
        <v>432</v>
      </c>
      <c r="C32" s="242">
        <v>1416056.97557</v>
      </c>
      <c r="D32" s="242">
        <v>2118851.0723219998</v>
      </c>
      <c r="E32" s="242">
        <v>41370.866308999997</v>
      </c>
      <c r="F32" s="242">
        <v>16466.058864999999</v>
      </c>
      <c r="G32" s="242">
        <v>89894.761438000001</v>
      </c>
      <c r="H32" s="242">
        <v>786728.81458100001</v>
      </c>
      <c r="I32" s="242">
        <v>182182.46010600001</v>
      </c>
      <c r="J32" s="242">
        <v>288536.28395700001</v>
      </c>
      <c r="K32" s="242">
        <v>62042.405837999999</v>
      </c>
      <c r="L32" s="242">
        <v>218225.28395700001</v>
      </c>
      <c r="M32" s="242">
        <v>144988.42137699999</v>
      </c>
      <c r="N32" s="242">
        <v>288415.71589400002</v>
      </c>
      <c r="O32" s="242">
        <v>-702794.09675200004</v>
      </c>
      <c r="P32" s="242">
        <v>-249904.14292700001</v>
      </c>
      <c r="Q32" s="242">
        <v>-115614.283521</v>
      </c>
      <c r="R32" s="242">
        <v>-119739.93309100001</v>
      </c>
      <c r="S32" s="242">
        <v>-14549.926315000001</v>
      </c>
      <c r="T32" s="242">
        <v>-176161.62358800002</v>
      </c>
      <c r="U32" s="242">
        <v>-55750.732240999998</v>
      </c>
      <c r="V32" s="242">
        <v>-220977.597996</v>
      </c>
      <c r="W32" s="322"/>
      <c r="X32" s="242">
        <v>496905.45837299997</v>
      </c>
      <c r="Y32" s="242">
        <v>234809.76143399999</v>
      </c>
      <c r="Z32" s="242">
        <v>262095.69693899999</v>
      </c>
      <c r="AA32" s="242">
        <v>225987.38577600001</v>
      </c>
      <c r="AB32" s="242">
        <v>31920.320916000001</v>
      </c>
      <c r="AC32" s="242">
        <v>194067.06486000001</v>
      </c>
      <c r="AD32" s="242">
        <v>8745.7670579999995</v>
      </c>
      <c r="AE32" s="242">
        <v>1111.653022</v>
      </c>
      <c r="AF32" s="242">
        <v>7634.1140359999999</v>
      </c>
      <c r="AG32" s="242">
        <v>49497.744682999997</v>
      </c>
      <c r="AH32" s="242">
        <v>5592.4586909999998</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2"/>
      <c r="X33" s="244"/>
      <c r="Y33" s="244"/>
      <c r="Z33" s="244"/>
    </row>
    <row r="34" spans="2:26">
      <c r="B34" s="114" t="s">
        <v>176</v>
      </c>
    </row>
    <row r="35" spans="2:26">
      <c r="B35" s="114" t="s">
        <v>756</v>
      </c>
    </row>
    <row r="36" spans="2:26">
      <c r="B36" s="114"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 B30 B26 B20:B22">
    <cfRule type="cellIs" dxfId="118" priority="8" stopIfTrue="1" operator="equal">
      <formula>"División"</formula>
    </cfRule>
  </conditionalFormatting>
  <conditionalFormatting sqref="B27">
    <cfRule type="cellIs" dxfId="117" priority="7" stopIfTrue="1" operator="equal">
      <formula>"División"</formula>
    </cfRule>
  </conditionalFormatting>
  <conditionalFormatting sqref="B25">
    <cfRule type="cellIs" dxfId="116" priority="6" stopIfTrue="1" operator="equal">
      <formula>"División"</formula>
    </cfRule>
  </conditionalFormatting>
  <conditionalFormatting sqref="B17:B18">
    <cfRule type="cellIs" dxfId="115" priority="5" stopIfTrue="1" operator="equal">
      <formula>"División"</formula>
    </cfRule>
  </conditionalFormatting>
  <conditionalFormatting sqref="B23">
    <cfRule type="cellIs" dxfId="114" priority="4" stopIfTrue="1" operator="equal">
      <formula>"División"</formula>
    </cfRule>
  </conditionalFormatting>
  <conditionalFormatting sqref="B19">
    <cfRule type="cellIs" dxfId="113" priority="3" stopIfTrue="1" operator="equal">
      <formula>"División"</formula>
    </cfRule>
  </conditionalFormatting>
  <conditionalFormatting sqref="B28:B29">
    <cfRule type="cellIs" dxfId="112" priority="2" stopIfTrue="1" operator="equal">
      <formula>"División"</formula>
    </cfRule>
  </conditionalFormatting>
  <conditionalFormatting sqref="B32">
    <cfRule type="cellIs" dxfId="111" priority="1" operator="equal">
      <formula>"Sistema Bancario PRELIMINAR"</formula>
    </cfRule>
  </conditionalFormatting>
  <hyperlinks>
    <hyperlink ref="AH3" location="'Índice '!A1" tooltip="Ir al Índice" display="Volver" xr:uid="{03EC4DD7-7B19-49CD-94E2-149DC079AD4C}"/>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82A23-D04A-44C6-B3A8-17A97BF618F1}">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6" t="s">
        <v>757</v>
      </c>
      <c r="E2" s="295" t="s">
        <v>758</v>
      </c>
      <c r="F2" s="295" t="s">
        <v>759</v>
      </c>
      <c r="G2" s="295" t="s">
        <v>760</v>
      </c>
      <c r="H2" s="295" t="s">
        <v>761</v>
      </c>
      <c r="I2" s="295" t="s">
        <v>762</v>
      </c>
      <c r="J2" s="295" t="s">
        <v>763</v>
      </c>
      <c r="K2" s="295" t="s">
        <v>764</v>
      </c>
      <c r="L2" s="61" t="s">
        <v>765</v>
      </c>
      <c r="M2" s="61" t="s">
        <v>766</v>
      </c>
      <c r="N2" s="61" t="s">
        <v>767</v>
      </c>
      <c r="O2" s="319"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7" t="s">
        <v>773</v>
      </c>
      <c r="E8" s="337"/>
      <c r="F8" s="337"/>
      <c r="G8" s="337"/>
      <c r="H8" s="337"/>
      <c r="I8" s="337"/>
      <c r="J8" s="337"/>
      <c r="K8" s="337"/>
      <c r="L8" s="216" t="s">
        <v>774</v>
      </c>
      <c r="M8" s="216" t="s">
        <v>775</v>
      </c>
      <c r="N8" s="216" t="s">
        <v>776</v>
      </c>
      <c r="O8" s="249" t="s">
        <v>777</v>
      </c>
      <c r="P8" s="250" t="s">
        <v>632</v>
      </c>
      <c r="Q8" s="286"/>
      <c r="R8" s="286"/>
      <c r="S8" s="264"/>
    </row>
    <row r="9" spans="1:19" ht="21.6" customHeight="1">
      <c r="B9" s="302"/>
      <c r="C9" s="226"/>
      <c r="D9" s="337" t="s">
        <v>413</v>
      </c>
      <c r="E9" s="337" t="s">
        <v>778</v>
      </c>
      <c r="F9" s="337" t="s">
        <v>405</v>
      </c>
      <c r="G9" s="337"/>
      <c r="H9" s="337"/>
      <c r="I9" s="337"/>
      <c r="J9" s="337"/>
      <c r="K9" s="337" t="s">
        <v>618</v>
      </c>
      <c r="L9" s="226"/>
      <c r="M9" s="226"/>
      <c r="N9" s="226"/>
      <c r="O9" s="249" t="s">
        <v>779</v>
      </c>
      <c r="P9" s="216" t="s">
        <v>413</v>
      </c>
      <c r="Q9" s="216" t="s">
        <v>780</v>
      </c>
      <c r="R9" s="216" t="s">
        <v>781</v>
      </c>
      <c r="S9" s="220" t="s">
        <v>782</v>
      </c>
    </row>
    <row r="10" spans="1:19" ht="21.6" customHeight="1">
      <c r="B10" s="302"/>
      <c r="C10" s="226"/>
      <c r="D10" s="337"/>
      <c r="E10" s="337"/>
      <c r="F10" s="337" t="s">
        <v>413</v>
      </c>
      <c r="G10" s="337" t="s">
        <v>783</v>
      </c>
      <c r="H10" s="337"/>
      <c r="I10" s="337" t="s">
        <v>784</v>
      </c>
      <c r="J10" s="337" t="s">
        <v>785</v>
      </c>
      <c r="K10" s="337"/>
      <c r="L10" s="226"/>
      <c r="M10" s="226"/>
      <c r="N10" s="226"/>
      <c r="O10" s="249"/>
      <c r="P10" s="226"/>
      <c r="Q10" s="226"/>
      <c r="R10" s="226"/>
      <c r="S10" s="259"/>
    </row>
    <row r="11" spans="1:19" ht="19.899999999999999" customHeight="1">
      <c r="B11" s="306"/>
      <c r="C11" s="230"/>
      <c r="D11" s="337"/>
      <c r="E11" s="337"/>
      <c r="F11" s="337"/>
      <c r="G11" s="338" t="s">
        <v>786</v>
      </c>
      <c r="H11" s="338" t="s">
        <v>787</v>
      </c>
      <c r="I11" s="337"/>
      <c r="J11" s="337"/>
      <c r="K11" s="337"/>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0"/>
      <c r="O12" s="320"/>
      <c r="P12" s="320"/>
      <c r="Q12" s="320"/>
      <c r="R12" s="320"/>
      <c r="S12" s="320"/>
    </row>
    <row r="13" spans="1:19" ht="8.4499999999999993" customHeight="1" thickBot="1">
      <c r="B13" s="114"/>
      <c r="C13" s="322"/>
      <c r="D13" s="322"/>
      <c r="E13" s="322"/>
      <c r="F13" s="322"/>
      <c r="G13" s="322"/>
      <c r="H13" s="322"/>
      <c r="I13" s="322"/>
      <c r="J13" s="322"/>
      <c r="K13" s="322"/>
      <c r="L13" s="322"/>
      <c r="M13" s="322"/>
      <c r="N13" s="323"/>
      <c r="O13" s="323"/>
      <c r="P13" s="214"/>
      <c r="Q13" s="214"/>
      <c r="R13" s="320"/>
      <c r="S13" s="320"/>
    </row>
    <row r="14" spans="1:19">
      <c r="B14" s="232" t="s">
        <v>415</v>
      </c>
      <c r="C14" s="233">
        <v>30610.043376000001</v>
      </c>
      <c r="D14" s="233">
        <v>5833.9953420000384</v>
      </c>
      <c r="E14" s="233">
        <v>-8424.5964260000037</v>
      </c>
      <c r="F14" s="233">
        <v>10806.348196000001</v>
      </c>
      <c r="G14" s="233">
        <v>8171.6707699999997</v>
      </c>
      <c r="H14" s="233">
        <v>1338.2510910000001</v>
      </c>
      <c r="I14" s="233">
        <v>-219.42699700000003</v>
      </c>
      <c r="J14" s="233">
        <v>1515.8533319999999</v>
      </c>
      <c r="K14" s="233">
        <v>3452.2435720000412</v>
      </c>
      <c r="L14" s="233">
        <v>456.86621200000002</v>
      </c>
      <c r="M14" s="233">
        <v>6430.7144330000001</v>
      </c>
      <c r="N14" s="233">
        <v>0</v>
      </c>
      <c r="O14" s="233">
        <v>-0.69820499999999996</v>
      </c>
      <c r="P14" s="233">
        <v>17889.165593999998</v>
      </c>
      <c r="Q14" s="233">
        <v>18194.669913000002</v>
      </c>
      <c r="R14" s="233">
        <v>-305.50431900000001</v>
      </c>
      <c r="S14" s="233">
        <v>0</v>
      </c>
    </row>
    <row r="15" spans="1:19">
      <c r="B15" s="235" t="s">
        <v>416</v>
      </c>
      <c r="C15" s="236">
        <v>29071.300440999999</v>
      </c>
      <c r="D15" s="236">
        <v>30545.539669000005</v>
      </c>
      <c r="E15" s="236">
        <v>10150.278472999998</v>
      </c>
      <c r="F15" s="236">
        <v>20246.231040999999</v>
      </c>
      <c r="G15" s="236">
        <v>24506.323488000002</v>
      </c>
      <c r="H15" s="236">
        <v>3329.531418</v>
      </c>
      <c r="I15" s="236">
        <v>-20515.293762999998</v>
      </c>
      <c r="J15" s="236">
        <v>12925.669898</v>
      </c>
      <c r="K15" s="236">
        <v>149.03015500000765</v>
      </c>
      <c r="L15" s="236">
        <v>0</v>
      </c>
      <c r="M15" s="236">
        <v>1770.8992459999999</v>
      </c>
      <c r="N15" s="236">
        <v>0</v>
      </c>
      <c r="O15" s="236">
        <v>-12947.127176</v>
      </c>
      <c r="P15" s="236">
        <v>9701.9887020000006</v>
      </c>
      <c r="Q15" s="236">
        <v>9450.3903420000006</v>
      </c>
      <c r="R15" s="236">
        <v>285.69006000000002</v>
      </c>
      <c r="S15" s="236">
        <v>-34.091700000000003</v>
      </c>
    </row>
    <row r="16" spans="1:19">
      <c r="B16" s="235" t="s">
        <v>417</v>
      </c>
      <c r="C16" s="236">
        <v>20733.284901999999</v>
      </c>
      <c r="D16" s="236">
        <v>-2591.974158</v>
      </c>
      <c r="E16" s="236">
        <v>-8579.0186539999995</v>
      </c>
      <c r="F16" s="236">
        <v>5796.0071740000003</v>
      </c>
      <c r="G16" s="236">
        <v>4938.9100410000001</v>
      </c>
      <c r="H16" s="236">
        <v>1363.3218770000001</v>
      </c>
      <c r="I16" s="236">
        <v>-642.14911599999994</v>
      </c>
      <c r="J16" s="236">
        <v>135.92437199999995</v>
      </c>
      <c r="K16" s="236">
        <v>191.03732199999922</v>
      </c>
      <c r="L16" s="236">
        <v>229.282061</v>
      </c>
      <c r="M16" s="236">
        <v>3153.785715</v>
      </c>
      <c r="N16" s="236">
        <v>0</v>
      </c>
      <c r="O16" s="236">
        <v>565.43362000000002</v>
      </c>
      <c r="P16" s="236">
        <v>19376.757664000001</v>
      </c>
      <c r="Q16" s="236">
        <v>28622.206450000001</v>
      </c>
      <c r="R16" s="236">
        <v>-510.804011</v>
      </c>
      <c r="S16" s="236">
        <v>-8734.6447750000007</v>
      </c>
    </row>
    <row r="17" spans="2:19">
      <c r="B17" s="235" t="s">
        <v>418</v>
      </c>
      <c r="C17" s="236">
        <v>104024.007574</v>
      </c>
      <c r="D17" s="236">
        <v>37176.381816999987</v>
      </c>
      <c r="E17" s="236">
        <v>-24975.502621999942</v>
      </c>
      <c r="F17" s="236">
        <v>54314.848420000002</v>
      </c>
      <c r="G17" s="236">
        <v>42829.278955000002</v>
      </c>
      <c r="H17" s="236">
        <v>9728.4249650000002</v>
      </c>
      <c r="I17" s="236">
        <v>-5451.0119939999995</v>
      </c>
      <c r="J17" s="236">
        <v>7208.1564939999998</v>
      </c>
      <c r="K17" s="236">
        <v>7837.0360189999265</v>
      </c>
      <c r="L17" s="236">
        <v>4.6656519999999997</v>
      </c>
      <c r="M17" s="236">
        <v>7880.7159030000003</v>
      </c>
      <c r="N17" s="236">
        <v>0</v>
      </c>
      <c r="O17" s="236">
        <v>-2.13E-4</v>
      </c>
      <c r="P17" s="236">
        <v>58962.244415000001</v>
      </c>
      <c r="Q17" s="236">
        <v>64206.199836</v>
      </c>
      <c r="R17" s="236">
        <v>-3683.486085</v>
      </c>
      <c r="S17" s="236">
        <v>-1560.4693360000001</v>
      </c>
    </row>
    <row r="18" spans="2:19">
      <c r="B18" s="235" t="s">
        <v>419</v>
      </c>
      <c r="C18" s="236">
        <v>97508.159251000005</v>
      </c>
      <c r="D18" s="236">
        <v>13037.611832000001</v>
      </c>
      <c r="E18" s="236">
        <v>-33121.605001000004</v>
      </c>
      <c r="F18" s="236">
        <v>58433.224619000001</v>
      </c>
      <c r="G18" s="236">
        <v>19832.531017000001</v>
      </c>
      <c r="H18" s="236">
        <v>20382.497802000002</v>
      </c>
      <c r="I18" s="236">
        <v>5193.7168700000002</v>
      </c>
      <c r="J18" s="236">
        <v>13024.478929999999</v>
      </c>
      <c r="K18" s="236">
        <v>-12274.007785999995</v>
      </c>
      <c r="L18" s="236">
        <v>32.195360000000001</v>
      </c>
      <c r="M18" s="236">
        <v>37397.898724999999</v>
      </c>
      <c r="N18" s="236">
        <v>0</v>
      </c>
      <c r="O18" s="236">
        <v>918.72414100000003</v>
      </c>
      <c r="P18" s="236">
        <v>46121.729192999999</v>
      </c>
      <c r="Q18" s="236">
        <v>77183.469888000007</v>
      </c>
      <c r="R18" s="236">
        <v>-2972.6656320000002</v>
      </c>
      <c r="S18" s="236">
        <v>-28089.075063</v>
      </c>
    </row>
    <row r="19" spans="2:19">
      <c r="B19" s="235" t="s">
        <v>420</v>
      </c>
      <c r="C19" s="236">
        <v>103983.125436</v>
      </c>
      <c r="D19" s="236">
        <v>38071.458997999784</v>
      </c>
      <c r="E19" s="236">
        <v>9391.1404249998741</v>
      </c>
      <c r="F19" s="236">
        <v>28199.290678000001</v>
      </c>
      <c r="G19" s="236">
        <v>22766.062846000001</v>
      </c>
      <c r="H19" s="236">
        <v>1997.527476</v>
      </c>
      <c r="I19" s="236">
        <v>-2687.8560219999999</v>
      </c>
      <c r="J19" s="236">
        <v>6123.5563780000002</v>
      </c>
      <c r="K19" s="236">
        <v>481.02789499990831</v>
      </c>
      <c r="L19" s="236">
        <v>18363.691183999999</v>
      </c>
      <c r="M19" s="236">
        <v>14150.8287</v>
      </c>
      <c r="N19" s="236">
        <v>0</v>
      </c>
      <c r="O19" s="236">
        <v>2.9995999999999998E-2</v>
      </c>
      <c r="P19" s="236">
        <v>33397.116558000002</v>
      </c>
      <c r="Q19" s="236">
        <v>-103.837496</v>
      </c>
      <c r="R19" s="236">
        <v>-1272.6703359999999</v>
      </c>
      <c r="S19" s="236">
        <v>34773.624389999997</v>
      </c>
    </row>
    <row r="20" spans="2:19">
      <c r="B20" s="235" t="s">
        <v>421</v>
      </c>
      <c r="C20" s="236">
        <v>8925.4148380000006</v>
      </c>
      <c r="D20" s="236">
        <v>5372.1387249999998</v>
      </c>
      <c r="E20" s="236">
        <v>1877.8330699999999</v>
      </c>
      <c r="F20" s="236">
        <v>512.84498299999996</v>
      </c>
      <c r="G20" s="236">
        <v>500.740612</v>
      </c>
      <c r="H20" s="236">
        <v>5.1520760000000001</v>
      </c>
      <c r="I20" s="236">
        <v>-140.87176199999999</v>
      </c>
      <c r="J20" s="236">
        <v>147.82405699999998</v>
      </c>
      <c r="K20" s="236">
        <v>2981.4606720000002</v>
      </c>
      <c r="L20" s="236">
        <v>-0.18209500000000001</v>
      </c>
      <c r="M20" s="236">
        <v>1950.5345070000001</v>
      </c>
      <c r="N20" s="236">
        <v>0</v>
      </c>
      <c r="O20" s="236">
        <v>27.045007000000002</v>
      </c>
      <c r="P20" s="236">
        <v>1575.878694</v>
      </c>
      <c r="Q20" s="236">
        <v>1575.878694</v>
      </c>
      <c r="R20" s="236">
        <v>0</v>
      </c>
      <c r="S20" s="236">
        <v>0</v>
      </c>
    </row>
    <row r="21" spans="2:19">
      <c r="B21" s="235" t="s">
        <v>422</v>
      </c>
      <c r="C21" s="236">
        <v>11528.762930000001</v>
      </c>
      <c r="D21" s="236">
        <v>14797.964262000001</v>
      </c>
      <c r="E21" s="236">
        <v>5123.1091180000003</v>
      </c>
      <c r="F21" s="236">
        <v>9674.8551439999992</v>
      </c>
      <c r="G21" s="236">
        <v>1048.4802749999999</v>
      </c>
      <c r="H21" s="236">
        <v>154.96848</v>
      </c>
      <c r="I21" s="236">
        <v>-166.23958300000001</v>
      </c>
      <c r="J21" s="236">
        <v>8637.6459719999984</v>
      </c>
      <c r="K21" s="236">
        <v>1.8189894035458565E-12</v>
      </c>
      <c r="L21" s="236">
        <v>948.16272800000002</v>
      </c>
      <c r="M21" s="236">
        <v>0</v>
      </c>
      <c r="N21" s="236">
        <v>0</v>
      </c>
      <c r="O21" s="236">
        <v>125.6939</v>
      </c>
      <c r="P21" s="236">
        <v>-4343.0579600000001</v>
      </c>
      <c r="Q21" s="236">
        <v>588.27542600000004</v>
      </c>
      <c r="R21" s="236">
        <v>113.49648999999999</v>
      </c>
      <c r="S21" s="236">
        <v>-5044.8298759999998</v>
      </c>
    </row>
    <row r="22" spans="2:19">
      <c r="B22" s="235" t="s">
        <v>423</v>
      </c>
      <c r="C22" s="236">
        <v>62782.694057000001</v>
      </c>
      <c r="D22" s="236">
        <v>-2341.8629460000002</v>
      </c>
      <c r="E22" s="236">
        <v>-28762.184662</v>
      </c>
      <c r="F22" s="236">
        <v>25442.901145</v>
      </c>
      <c r="G22" s="236">
        <v>5135.450347</v>
      </c>
      <c r="H22" s="236">
        <v>3967.2686640000002</v>
      </c>
      <c r="I22" s="236">
        <v>20563.173632999999</v>
      </c>
      <c r="J22" s="236">
        <v>-4222.9914989999997</v>
      </c>
      <c r="K22" s="236">
        <v>977.42057099999874</v>
      </c>
      <c r="L22" s="236">
        <v>6016.4229260000002</v>
      </c>
      <c r="M22" s="236">
        <v>-850.27357900000004</v>
      </c>
      <c r="N22" s="236">
        <v>0</v>
      </c>
      <c r="O22" s="236">
        <v>-2444.0230119999997</v>
      </c>
      <c r="P22" s="236">
        <v>62402.430668000001</v>
      </c>
      <c r="Q22" s="236">
        <v>64511.999133999998</v>
      </c>
      <c r="R22" s="236">
        <v>-196.745081</v>
      </c>
      <c r="S22" s="236">
        <v>-1912.8233849999999</v>
      </c>
    </row>
    <row r="23" spans="2:19">
      <c r="B23" s="235" t="s">
        <v>424</v>
      </c>
      <c r="C23" s="236">
        <v>4463.5297899999996</v>
      </c>
      <c r="D23" s="236">
        <v>2665.0989629999999</v>
      </c>
      <c r="E23" s="236">
        <v>186.01384199999984</v>
      </c>
      <c r="F23" s="236">
        <v>2388.5086160000001</v>
      </c>
      <c r="G23" s="236">
        <v>725.18646799999999</v>
      </c>
      <c r="H23" s="236">
        <v>880.60070800000005</v>
      </c>
      <c r="I23" s="236">
        <v>-1220.360698</v>
      </c>
      <c r="J23" s="236">
        <v>2003.082138</v>
      </c>
      <c r="K23" s="236">
        <v>90.576504999999997</v>
      </c>
      <c r="L23" s="236">
        <v>0</v>
      </c>
      <c r="M23" s="236">
        <v>0</v>
      </c>
      <c r="N23" s="236">
        <v>0</v>
      </c>
      <c r="O23" s="236">
        <v>1572.111455</v>
      </c>
      <c r="P23" s="236">
        <v>226.31937199999999</v>
      </c>
      <c r="Q23" s="236">
        <v>226.31937199999999</v>
      </c>
      <c r="R23" s="236">
        <v>0</v>
      </c>
      <c r="S23" s="236">
        <v>0</v>
      </c>
    </row>
    <row r="24" spans="2:19">
      <c r="B24" s="235" t="s">
        <v>425</v>
      </c>
      <c r="C24" s="236">
        <v>129609.353666</v>
      </c>
      <c r="D24" s="236">
        <v>124356.585798</v>
      </c>
      <c r="E24" s="236">
        <v>108402.884689</v>
      </c>
      <c r="F24" s="236">
        <v>15936.260018000001</v>
      </c>
      <c r="G24" s="236">
        <v>9017.1042290000005</v>
      </c>
      <c r="H24" s="236">
        <v>6687.1635059999999</v>
      </c>
      <c r="I24" s="236">
        <v>-404.00410300000021</v>
      </c>
      <c r="J24" s="236">
        <v>635.99638600000026</v>
      </c>
      <c r="K24" s="236">
        <v>17.441090999986045</v>
      </c>
      <c r="L24" s="236">
        <v>9600.6187190000001</v>
      </c>
      <c r="M24" s="236">
        <v>3011.2501390000002</v>
      </c>
      <c r="N24" s="236">
        <v>0</v>
      </c>
      <c r="O24" s="236">
        <v>-41.633763999999999</v>
      </c>
      <c r="P24" s="236">
        <v>-7317.4672259999998</v>
      </c>
      <c r="Q24" s="236">
        <v>65993.769650999995</v>
      </c>
      <c r="R24" s="236">
        <v>-3179.6604910000001</v>
      </c>
      <c r="S24" s="236">
        <v>-70131.576386000001</v>
      </c>
    </row>
    <row r="25" spans="2:19">
      <c r="B25" s="235" t="s">
        <v>426</v>
      </c>
      <c r="C25" s="236">
        <v>80.985543000000007</v>
      </c>
      <c r="D25" s="236">
        <v>0</v>
      </c>
      <c r="E25" s="236">
        <v>0</v>
      </c>
      <c r="F25" s="236">
        <v>0</v>
      </c>
      <c r="G25" s="236">
        <v>0</v>
      </c>
      <c r="H25" s="236">
        <v>0</v>
      </c>
      <c r="I25" s="236">
        <v>0</v>
      </c>
      <c r="J25" s="236">
        <v>0</v>
      </c>
      <c r="K25" s="236">
        <v>0</v>
      </c>
      <c r="L25" s="236">
        <v>0</v>
      </c>
      <c r="M25" s="236">
        <v>0</v>
      </c>
      <c r="N25" s="236">
        <v>0</v>
      </c>
      <c r="O25" s="236">
        <v>0</v>
      </c>
      <c r="P25" s="236">
        <v>80.985543000000007</v>
      </c>
      <c r="Q25" s="236">
        <v>80.985543000000007</v>
      </c>
      <c r="R25" s="236">
        <v>0</v>
      </c>
      <c r="S25" s="236">
        <v>0</v>
      </c>
    </row>
    <row r="26" spans="2:19">
      <c r="B26" s="235" t="s">
        <v>427</v>
      </c>
      <c r="C26" s="236">
        <v>755.28902700000003</v>
      </c>
      <c r="D26" s="236">
        <v>0</v>
      </c>
      <c r="E26" s="236">
        <v>0</v>
      </c>
      <c r="F26" s="236">
        <v>0</v>
      </c>
      <c r="G26" s="236">
        <v>0</v>
      </c>
      <c r="H26" s="236">
        <v>0</v>
      </c>
      <c r="I26" s="236">
        <v>0</v>
      </c>
      <c r="J26" s="236">
        <v>0</v>
      </c>
      <c r="K26" s="236">
        <v>0</v>
      </c>
      <c r="L26" s="236">
        <v>0</v>
      </c>
      <c r="M26" s="236">
        <v>0</v>
      </c>
      <c r="N26" s="236">
        <v>0</v>
      </c>
      <c r="O26" s="236">
        <v>0</v>
      </c>
      <c r="P26" s="236">
        <v>755.28902700000003</v>
      </c>
      <c r="Q26" s="236">
        <v>755.28902700000003</v>
      </c>
      <c r="R26" s="236">
        <v>0</v>
      </c>
      <c r="S26" s="236">
        <v>0</v>
      </c>
    </row>
    <row r="27" spans="2:19">
      <c r="B27" s="235" t="s">
        <v>428</v>
      </c>
      <c r="C27" s="236">
        <v>14922.430348</v>
      </c>
      <c r="D27" s="236">
        <v>-9960.7737840000009</v>
      </c>
      <c r="E27" s="236">
        <v>-16976.472235000001</v>
      </c>
      <c r="F27" s="236">
        <v>7015.6984510000002</v>
      </c>
      <c r="G27" s="236">
        <v>573.53348900000003</v>
      </c>
      <c r="H27" s="236">
        <v>0</v>
      </c>
      <c r="I27" s="236">
        <v>5955.5940609999998</v>
      </c>
      <c r="J27" s="236">
        <v>486.57090099999999</v>
      </c>
      <c r="K27" s="236">
        <v>0</v>
      </c>
      <c r="L27" s="236">
        <v>0</v>
      </c>
      <c r="M27" s="236">
        <v>1.5710759999999999</v>
      </c>
      <c r="N27" s="236">
        <v>0</v>
      </c>
      <c r="O27" s="236">
        <v>0</v>
      </c>
      <c r="P27" s="236">
        <v>24881.633055999999</v>
      </c>
      <c r="Q27" s="236">
        <v>24881.633055999999</v>
      </c>
      <c r="R27" s="236">
        <v>0</v>
      </c>
      <c r="S27" s="236">
        <v>0</v>
      </c>
    </row>
    <row r="28" spans="2:19">
      <c r="B28" s="235" t="s">
        <v>429</v>
      </c>
      <c r="C28" s="236">
        <v>17278.157825999999</v>
      </c>
      <c r="D28" s="236">
        <v>-87210.086001000003</v>
      </c>
      <c r="E28" s="236">
        <v>-88826.961337999994</v>
      </c>
      <c r="F28" s="236">
        <v>1616.8753369999999</v>
      </c>
      <c r="G28" s="236">
        <v>2232.339731</v>
      </c>
      <c r="H28" s="236">
        <v>83.503150000000005</v>
      </c>
      <c r="I28" s="236">
        <v>-1279.1244790000001</v>
      </c>
      <c r="J28" s="236">
        <v>580.15693499999998</v>
      </c>
      <c r="K28" s="236">
        <v>-9.5496943686157465E-12</v>
      </c>
      <c r="L28" s="236">
        <v>0</v>
      </c>
      <c r="M28" s="236">
        <v>0</v>
      </c>
      <c r="N28" s="236">
        <v>0</v>
      </c>
      <c r="O28" s="236">
        <v>-67.509939000000003</v>
      </c>
      <c r="P28" s="236">
        <v>104555.75376599999</v>
      </c>
      <c r="Q28" s="236">
        <v>104555.75376599999</v>
      </c>
      <c r="R28" s="236">
        <v>0</v>
      </c>
      <c r="S28" s="236">
        <v>0</v>
      </c>
    </row>
    <row r="29" spans="2:19">
      <c r="B29" s="235" t="s">
        <v>430</v>
      </c>
      <c r="C29" s="236">
        <v>64663.345374999997</v>
      </c>
      <c r="D29" s="236">
        <v>19321.387519999873</v>
      </c>
      <c r="E29" s="236">
        <v>12759.731312999967</v>
      </c>
      <c r="F29" s="236">
        <v>6074.666072</v>
      </c>
      <c r="G29" s="236">
        <v>5471.2489100000003</v>
      </c>
      <c r="H29" s="236">
        <v>808.80855299999996</v>
      </c>
      <c r="I29" s="236">
        <v>-257.25612899999999</v>
      </c>
      <c r="J29" s="236">
        <v>51.864738000000216</v>
      </c>
      <c r="K29" s="236">
        <v>486.99013499990542</v>
      </c>
      <c r="L29" s="236">
        <v>87.104282999999995</v>
      </c>
      <c r="M29" s="236">
        <v>4178.3259289999996</v>
      </c>
      <c r="N29" s="236">
        <v>0</v>
      </c>
      <c r="O29" s="236">
        <v>-664.90867800000001</v>
      </c>
      <c r="P29" s="236">
        <v>41741.436321000001</v>
      </c>
      <c r="Q29" s="236">
        <v>55072.391198999998</v>
      </c>
      <c r="R29" s="236">
        <v>-2989.9154349999999</v>
      </c>
      <c r="S29" s="236">
        <v>-10341.039443</v>
      </c>
    </row>
    <row r="30" spans="2:19" ht="13.5" thickBot="1">
      <c r="B30" s="237" t="s">
        <v>431</v>
      </c>
      <c r="C30" s="238">
        <v>1171.202421</v>
      </c>
      <c r="D30" s="238">
        <v>-1748.2484380000001</v>
      </c>
      <c r="E30" s="238">
        <v>-1748.2484380000001</v>
      </c>
      <c r="F30" s="238">
        <v>0</v>
      </c>
      <c r="G30" s="238">
        <v>0</v>
      </c>
      <c r="H30" s="238">
        <v>0</v>
      </c>
      <c r="I30" s="238">
        <v>0</v>
      </c>
      <c r="J30" s="238">
        <v>0</v>
      </c>
      <c r="K30" s="238">
        <v>0</v>
      </c>
      <c r="L30" s="238">
        <v>0</v>
      </c>
      <c r="M30" s="238">
        <v>1149.178821</v>
      </c>
      <c r="N30" s="238">
        <v>0</v>
      </c>
      <c r="O30" s="238">
        <v>7.8074060000000003</v>
      </c>
      <c r="P30" s="238">
        <v>1762.4646319999999</v>
      </c>
      <c r="Q30" s="238">
        <v>1762.4646319999999</v>
      </c>
      <c r="R30" s="238">
        <v>0</v>
      </c>
      <c r="S30" s="238">
        <v>0</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702111.08680100006</v>
      </c>
      <c r="D32" s="242">
        <v>187325.21759899985</v>
      </c>
      <c r="E32" s="242">
        <v>-63523.598446000367</v>
      </c>
      <c r="F32" s="242">
        <v>246458.55989400001</v>
      </c>
      <c r="G32" s="242">
        <v>147748.86117799999</v>
      </c>
      <c r="H32" s="242">
        <v>50727.019765999998</v>
      </c>
      <c r="I32" s="242">
        <v>-1271.1100819999992</v>
      </c>
      <c r="J32" s="242">
        <v>49253.789032000008</v>
      </c>
      <c r="K32" s="242">
        <v>4390.2561510002124</v>
      </c>
      <c r="L32" s="242">
        <v>35738.82703</v>
      </c>
      <c r="M32" s="242">
        <v>80225.429615000001</v>
      </c>
      <c r="N32" s="242">
        <v>0</v>
      </c>
      <c r="O32" s="242">
        <v>-12949.055462</v>
      </c>
      <c r="P32" s="242">
        <v>411770.66801899998</v>
      </c>
      <c r="Q32" s="242">
        <v>517557.85843299999</v>
      </c>
      <c r="R32" s="242">
        <v>-14712.26484</v>
      </c>
      <c r="S32" s="242">
        <v>-91074.925573999994</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 B30 B26 B20:B22">
    <cfRule type="cellIs" dxfId="110" priority="8" stopIfTrue="1" operator="equal">
      <formula>"División"</formula>
    </cfRule>
  </conditionalFormatting>
  <conditionalFormatting sqref="B27">
    <cfRule type="cellIs" dxfId="109" priority="7" stopIfTrue="1" operator="equal">
      <formula>"División"</formula>
    </cfRule>
  </conditionalFormatting>
  <conditionalFormatting sqref="B25">
    <cfRule type="cellIs" dxfId="108" priority="6" stopIfTrue="1" operator="equal">
      <formula>"División"</formula>
    </cfRule>
  </conditionalFormatting>
  <conditionalFormatting sqref="B17:B18">
    <cfRule type="cellIs" dxfId="107" priority="5" stopIfTrue="1" operator="equal">
      <formula>"División"</formula>
    </cfRule>
  </conditionalFormatting>
  <conditionalFormatting sqref="B23">
    <cfRule type="cellIs" dxfId="106" priority="4" stopIfTrue="1" operator="equal">
      <formula>"División"</formula>
    </cfRule>
  </conditionalFormatting>
  <conditionalFormatting sqref="B19">
    <cfRule type="cellIs" dxfId="105" priority="3" stopIfTrue="1" operator="equal">
      <formula>"División"</formula>
    </cfRule>
  </conditionalFormatting>
  <conditionalFormatting sqref="B28:B29">
    <cfRule type="cellIs" dxfId="104" priority="2" stopIfTrue="1" operator="equal">
      <formula>"División"</formula>
    </cfRule>
  </conditionalFormatting>
  <conditionalFormatting sqref="B32">
    <cfRule type="cellIs" dxfId="103" priority="1" operator="equal">
      <formula>"Sistema Bancario PRELIMINAR"</formula>
    </cfRule>
  </conditionalFormatting>
  <hyperlinks>
    <hyperlink ref="S3" location="'Índice '!A1" tooltip="Ir al Índice" display="Volver" xr:uid="{FD7013F7-AE89-4469-8A80-5B26DA33F8AC}"/>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17B3-8ACF-4C19-A7D4-3BA30A9664E1}">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39"/>
      <c r="E3" s="339"/>
      <c r="F3" s="339"/>
      <c r="G3" s="339"/>
      <c r="H3" s="339"/>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-171469.82294000001</v>
      </c>
      <c r="D14" s="233">
        <v>-89982.652768999993</v>
      </c>
      <c r="E14" s="233">
        <v>-91198.002032999997</v>
      </c>
      <c r="F14" s="233">
        <v>0</v>
      </c>
      <c r="G14" s="233">
        <v>3611.4490860000001</v>
      </c>
      <c r="H14" s="233">
        <v>-2396.099821999996</v>
      </c>
      <c r="I14" s="233">
        <v>-51103.857241999998</v>
      </c>
      <c r="J14" s="233">
        <v>-28914.396925000001</v>
      </c>
      <c r="K14" s="233">
        <v>-2025.066474</v>
      </c>
      <c r="L14" s="233">
        <v>-2433.262749</v>
      </c>
      <c r="M14" s="233">
        <v>-844.48769400000003</v>
      </c>
      <c r="N14" s="233">
        <v>-16886.643399999997</v>
      </c>
      <c r="O14" s="233">
        <v>-17704.670303999999</v>
      </c>
      <c r="P14" s="233">
        <v>-11609.072662</v>
      </c>
      <c r="Q14" s="233">
        <v>-1869.4345740000001</v>
      </c>
      <c r="R14" s="233">
        <v>-4226.1630679999998</v>
      </c>
      <c r="S14" s="233">
        <v>0</v>
      </c>
      <c r="T14" s="233">
        <v>0</v>
      </c>
      <c r="U14" s="233">
        <v>0</v>
      </c>
      <c r="V14" s="233">
        <v>0</v>
      </c>
      <c r="W14" s="233">
        <v>0</v>
      </c>
      <c r="X14" s="233">
        <v>-12678.642625</v>
      </c>
    </row>
    <row r="15" spans="1:24">
      <c r="B15" s="235" t="s">
        <v>416</v>
      </c>
      <c r="C15" s="236">
        <v>-57577.954341999997</v>
      </c>
      <c r="D15" s="236">
        <v>-31973.917018</v>
      </c>
      <c r="E15" s="236">
        <v>-30981.473206999999</v>
      </c>
      <c r="F15" s="236">
        <v>0</v>
      </c>
      <c r="G15" s="236">
        <v>-214.68874500000001</v>
      </c>
      <c r="H15" s="236">
        <v>-777.75506600000097</v>
      </c>
      <c r="I15" s="236">
        <v>-21488.95174</v>
      </c>
      <c r="J15" s="236">
        <v>-7580.1438070000004</v>
      </c>
      <c r="K15" s="236">
        <v>-798.12904700000001</v>
      </c>
      <c r="L15" s="236">
        <v>-1106.643311</v>
      </c>
      <c r="M15" s="236">
        <v>-148.497681</v>
      </c>
      <c r="N15" s="236">
        <v>-11855.537893999999</v>
      </c>
      <c r="O15" s="236">
        <v>-1855.777699</v>
      </c>
      <c r="P15" s="236">
        <v>-666.21891700000003</v>
      </c>
      <c r="Q15" s="236">
        <v>-255.66564600000001</v>
      </c>
      <c r="R15" s="236">
        <v>-933.89313600000003</v>
      </c>
      <c r="S15" s="236">
        <v>0</v>
      </c>
      <c r="T15" s="236">
        <v>0</v>
      </c>
      <c r="U15" s="236">
        <v>0</v>
      </c>
      <c r="V15" s="236">
        <v>0</v>
      </c>
      <c r="W15" s="236">
        <v>0</v>
      </c>
      <c r="X15" s="236">
        <v>-2259.3078850000002</v>
      </c>
    </row>
    <row r="16" spans="1:24">
      <c r="B16" s="235" t="s">
        <v>417</v>
      </c>
      <c r="C16" s="236">
        <v>-38568.500235</v>
      </c>
      <c r="D16" s="236">
        <v>-19392.020358999998</v>
      </c>
      <c r="E16" s="236">
        <v>-16626.768615000001</v>
      </c>
      <c r="F16" s="236">
        <v>0</v>
      </c>
      <c r="G16" s="236">
        <v>-177.79053200000001</v>
      </c>
      <c r="H16" s="236">
        <v>-2587.4612119999974</v>
      </c>
      <c r="I16" s="236">
        <v>-15439.334884</v>
      </c>
      <c r="J16" s="236">
        <v>-1899.976386</v>
      </c>
      <c r="K16" s="236">
        <v>-7002.1225899999999</v>
      </c>
      <c r="L16" s="236">
        <v>-3.7398030000000002</v>
      </c>
      <c r="M16" s="236">
        <v>-267.09252700000002</v>
      </c>
      <c r="N16" s="236">
        <v>-6266.4035779999995</v>
      </c>
      <c r="O16" s="236">
        <v>-2107.4643219999998</v>
      </c>
      <c r="P16" s="236">
        <v>-818.29026599999997</v>
      </c>
      <c r="Q16" s="236">
        <v>-482.18426799999997</v>
      </c>
      <c r="R16" s="236">
        <v>-806.98978799999998</v>
      </c>
      <c r="S16" s="236">
        <v>0</v>
      </c>
      <c r="T16" s="236">
        <v>0</v>
      </c>
      <c r="U16" s="236">
        <v>0</v>
      </c>
      <c r="V16" s="236">
        <v>0</v>
      </c>
      <c r="W16" s="236">
        <v>0</v>
      </c>
      <c r="X16" s="236">
        <v>-1629.68067</v>
      </c>
    </row>
    <row r="17" spans="2:24">
      <c r="B17" s="235" t="s">
        <v>418</v>
      </c>
      <c r="C17" s="236">
        <v>-483277.88088399998</v>
      </c>
      <c r="D17" s="236">
        <v>-235793.06776599999</v>
      </c>
      <c r="E17" s="236">
        <v>-223436.47062599999</v>
      </c>
      <c r="F17" s="236">
        <v>0</v>
      </c>
      <c r="G17" s="236">
        <v>-7310.1356640000004</v>
      </c>
      <c r="H17" s="236">
        <v>-5046.4614759999977</v>
      </c>
      <c r="I17" s="236">
        <v>-186304.99846100001</v>
      </c>
      <c r="J17" s="236">
        <v>-71241.008201000004</v>
      </c>
      <c r="K17" s="236">
        <v>-18824.310614000002</v>
      </c>
      <c r="L17" s="236">
        <v>-17135.300545999999</v>
      </c>
      <c r="M17" s="236">
        <v>-1424.387307</v>
      </c>
      <c r="N17" s="236">
        <v>-77679.991793000008</v>
      </c>
      <c r="O17" s="236">
        <v>-39974.184332999997</v>
      </c>
      <c r="P17" s="236">
        <v>-18359.206377999999</v>
      </c>
      <c r="Q17" s="236">
        <v>-9375.4114869999994</v>
      </c>
      <c r="R17" s="236">
        <v>-12094.806524</v>
      </c>
      <c r="S17" s="236">
        <v>-241.84339299999999</v>
      </c>
      <c r="T17" s="236">
        <v>0</v>
      </c>
      <c r="U17" s="236">
        <v>0</v>
      </c>
      <c r="V17" s="236">
        <v>0</v>
      </c>
      <c r="W17" s="236">
        <v>-241.84339299999999</v>
      </c>
      <c r="X17" s="236">
        <v>-20963.786930999999</v>
      </c>
    </row>
    <row r="18" spans="2:24">
      <c r="B18" s="235" t="s">
        <v>419</v>
      </c>
      <c r="C18" s="236">
        <v>-626793.92164800002</v>
      </c>
      <c r="D18" s="236">
        <v>-335863.76942099998</v>
      </c>
      <c r="E18" s="236">
        <v>-318234.11308600003</v>
      </c>
      <c r="F18" s="236">
        <v>0</v>
      </c>
      <c r="G18" s="236">
        <v>-10365.031066</v>
      </c>
      <c r="H18" s="236">
        <v>-7264.6252689999492</v>
      </c>
      <c r="I18" s="236">
        <v>-223471.47229100001</v>
      </c>
      <c r="J18" s="236">
        <v>-66318.395556000003</v>
      </c>
      <c r="K18" s="236">
        <v>-38576.805369000002</v>
      </c>
      <c r="L18" s="236">
        <v>-18956.613206999999</v>
      </c>
      <c r="M18" s="236">
        <v>-4458.1064589999996</v>
      </c>
      <c r="N18" s="236">
        <v>-95161.551699999996</v>
      </c>
      <c r="O18" s="236">
        <v>-47876.548417999998</v>
      </c>
      <c r="P18" s="236">
        <v>-29235.001649999998</v>
      </c>
      <c r="Q18" s="236">
        <v>-8427.7965779999995</v>
      </c>
      <c r="R18" s="236">
        <v>-10213.750190000001</v>
      </c>
      <c r="S18" s="236">
        <v>0</v>
      </c>
      <c r="T18" s="236">
        <v>0</v>
      </c>
      <c r="U18" s="236">
        <v>0</v>
      </c>
      <c r="V18" s="236">
        <v>0</v>
      </c>
      <c r="W18" s="236">
        <v>0</v>
      </c>
      <c r="X18" s="236">
        <v>-19582.131517999998</v>
      </c>
    </row>
    <row r="19" spans="2:24">
      <c r="B19" s="235" t="s">
        <v>420</v>
      </c>
      <c r="C19" s="236">
        <v>-574319.79314600001</v>
      </c>
      <c r="D19" s="236">
        <v>-295643.14071000001</v>
      </c>
      <c r="E19" s="236">
        <v>-259078.99855700001</v>
      </c>
      <c r="F19" s="236">
        <v>-7399.8760320000001</v>
      </c>
      <c r="G19" s="236">
        <v>-277.68913199999997</v>
      </c>
      <c r="H19" s="236">
        <v>-28886.576988999994</v>
      </c>
      <c r="I19" s="236">
        <v>-218254.79501500001</v>
      </c>
      <c r="J19" s="236">
        <v>-83561.291954999993</v>
      </c>
      <c r="K19" s="236">
        <v>-62843.441469999998</v>
      </c>
      <c r="L19" s="236">
        <v>-4107.5514460000004</v>
      </c>
      <c r="M19" s="236">
        <v>-109.64965599999999</v>
      </c>
      <c r="N19" s="236">
        <v>-67632.860488000035</v>
      </c>
      <c r="O19" s="236">
        <v>-33604.503948999998</v>
      </c>
      <c r="P19" s="236">
        <v>-8111.438185</v>
      </c>
      <c r="Q19" s="236">
        <v>-18627.536355</v>
      </c>
      <c r="R19" s="236">
        <v>-6865.5294089999998</v>
      </c>
      <c r="S19" s="236">
        <v>0</v>
      </c>
      <c r="T19" s="236">
        <v>0</v>
      </c>
      <c r="U19" s="236">
        <v>0</v>
      </c>
      <c r="V19" s="236">
        <v>0</v>
      </c>
      <c r="W19" s="236">
        <v>0</v>
      </c>
      <c r="X19" s="236">
        <v>-26817.353471999999</v>
      </c>
    </row>
    <row r="20" spans="2:24">
      <c r="B20" s="235" t="s">
        <v>421</v>
      </c>
      <c r="C20" s="236">
        <v>-158103.233568</v>
      </c>
      <c r="D20" s="236">
        <v>-40565.531001000003</v>
      </c>
      <c r="E20" s="236">
        <v>-36926.658731000003</v>
      </c>
      <c r="F20" s="236">
        <v>-876.33181000000002</v>
      </c>
      <c r="G20" s="236">
        <v>-1573.588424</v>
      </c>
      <c r="H20" s="236">
        <v>-1188.9520359999997</v>
      </c>
      <c r="I20" s="236">
        <v>-98393.554080999995</v>
      </c>
      <c r="J20" s="236">
        <v>-9241.1611389999998</v>
      </c>
      <c r="K20" s="236">
        <v>-51234.046804999998</v>
      </c>
      <c r="L20" s="236">
        <v>-13386.638674</v>
      </c>
      <c r="M20" s="236">
        <v>-309.45477599999998</v>
      </c>
      <c r="N20" s="236">
        <v>-24222.252686999993</v>
      </c>
      <c r="O20" s="236">
        <v>-10975.886365</v>
      </c>
      <c r="P20" s="236">
        <v>-4782.7476690000003</v>
      </c>
      <c r="Q20" s="236">
        <v>-2459.8342849999999</v>
      </c>
      <c r="R20" s="236">
        <v>-3733.3044110000001</v>
      </c>
      <c r="S20" s="236">
        <v>0</v>
      </c>
      <c r="T20" s="236">
        <v>0</v>
      </c>
      <c r="U20" s="236">
        <v>0</v>
      </c>
      <c r="V20" s="236">
        <v>0</v>
      </c>
      <c r="W20" s="236">
        <v>0</v>
      </c>
      <c r="X20" s="236">
        <v>-8168.2621209999998</v>
      </c>
    </row>
    <row r="21" spans="2:24">
      <c r="B21" s="235" t="s">
        <v>422</v>
      </c>
      <c r="C21" s="236">
        <v>-52351.712824000002</v>
      </c>
      <c r="D21" s="236">
        <v>-31280.262234000002</v>
      </c>
      <c r="E21" s="236">
        <v>-28046.525388999999</v>
      </c>
      <c r="F21" s="236">
        <v>0</v>
      </c>
      <c r="G21" s="236">
        <v>-512.56128999999999</v>
      </c>
      <c r="H21" s="236">
        <v>-2721.175555000003</v>
      </c>
      <c r="I21" s="236">
        <v>-15643.930232999999</v>
      </c>
      <c r="J21" s="236">
        <v>-2637.7021719999998</v>
      </c>
      <c r="K21" s="236">
        <v>-2889.5455510000002</v>
      </c>
      <c r="L21" s="236">
        <v>-1913.9056049999999</v>
      </c>
      <c r="M21" s="236">
        <v>-558.96078399999999</v>
      </c>
      <c r="N21" s="236">
        <v>-7643.8161209999989</v>
      </c>
      <c r="O21" s="236">
        <v>-4119.2686629999998</v>
      </c>
      <c r="P21" s="236">
        <v>-1785.1135469999999</v>
      </c>
      <c r="Q21" s="236">
        <v>-514.32717500000001</v>
      </c>
      <c r="R21" s="236">
        <v>-1819.827941</v>
      </c>
      <c r="S21" s="236">
        <v>-3.1720120000000001</v>
      </c>
      <c r="T21" s="236">
        <v>0</v>
      </c>
      <c r="U21" s="236">
        <v>0</v>
      </c>
      <c r="V21" s="236">
        <v>0</v>
      </c>
      <c r="W21" s="236">
        <v>-3.1720120000000001</v>
      </c>
      <c r="X21" s="236">
        <v>-1305.079682</v>
      </c>
    </row>
    <row r="22" spans="2:24">
      <c r="B22" s="235" t="s">
        <v>423</v>
      </c>
      <c r="C22" s="236">
        <v>-354321.05034800002</v>
      </c>
      <c r="D22" s="236">
        <v>-158064.071605</v>
      </c>
      <c r="E22" s="236">
        <v>-137256.91947200001</v>
      </c>
      <c r="F22" s="236">
        <v>-706.83900300000005</v>
      </c>
      <c r="G22" s="236">
        <v>-4852.0234739999996</v>
      </c>
      <c r="H22" s="236">
        <v>-15248.289655999995</v>
      </c>
      <c r="I22" s="236">
        <v>-146516.19472599999</v>
      </c>
      <c r="J22" s="236">
        <v>-26542.812323999999</v>
      </c>
      <c r="K22" s="236">
        <v>-15488.952327999999</v>
      </c>
      <c r="L22" s="236">
        <v>-13071.020630000001</v>
      </c>
      <c r="M22" s="236">
        <v>-514.36321999999996</v>
      </c>
      <c r="N22" s="236">
        <v>-90899.046223999991</v>
      </c>
      <c r="O22" s="236">
        <v>-45648.604318999998</v>
      </c>
      <c r="P22" s="236">
        <v>-29438.465731</v>
      </c>
      <c r="Q22" s="236">
        <v>-3141.688357</v>
      </c>
      <c r="R22" s="236">
        <v>-13068.450231000001</v>
      </c>
      <c r="S22" s="236">
        <v>-0.399065</v>
      </c>
      <c r="T22" s="236">
        <v>0</v>
      </c>
      <c r="U22" s="236">
        <v>0</v>
      </c>
      <c r="V22" s="236">
        <v>0</v>
      </c>
      <c r="W22" s="236">
        <v>-0.399065</v>
      </c>
      <c r="X22" s="236">
        <v>-4091.7806329999999</v>
      </c>
    </row>
    <row r="23" spans="2:24">
      <c r="B23" s="235" t="s">
        <v>424</v>
      </c>
      <c r="C23" s="236">
        <v>-65412.057671000002</v>
      </c>
      <c r="D23" s="236">
        <v>-28805.916026999999</v>
      </c>
      <c r="E23" s="236">
        <v>-25920.444222999999</v>
      </c>
      <c r="F23" s="236">
        <v>0</v>
      </c>
      <c r="G23" s="236">
        <v>-1986.987631</v>
      </c>
      <c r="H23" s="236">
        <v>-898.48417300000074</v>
      </c>
      <c r="I23" s="236">
        <v>-28046.353642999999</v>
      </c>
      <c r="J23" s="236">
        <v>-8159.0014220000003</v>
      </c>
      <c r="K23" s="236">
        <v>-3214.6766689999999</v>
      </c>
      <c r="L23" s="236">
        <v>-1879.444227</v>
      </c>
      <c r="M23" s="236">
        <v>-141.83057600000001</v>
      </c>
      <c r="N23" s="236">
        <v>-14651.400748999997</v>
      </c>
      <c r="O23" s="236">
        <v>-6502.5852359999999</v>
      </c>
      <c r="P23" s="236">
        <v>-5415.8624019999997</v>
      </c>
      <c r="Q23" s="236">
        <v>-389.89191199999999</v>
      </c>
      <c r="R23" s="236">
        <v>-696.83092199999999</v>
      </c>
      <c r="S23" s="236">
        <v>0</v>
      </c>
      <c r="T23" s="236">
        <v>0</v>
      </c>
      <c r="U23" s="236">
        <v>0</v>
      </c>
      <c r="V23" s="236">
        <v>0</v>
      </c>
      <c r="W23" s="236">
        <v>0</v>
      </c>
      <c r="X23" s="236">
        <v>-2057.202765</v>
      </c>
    </row>
    <row r="24" spans="2:24">
      <c r="B24" s="235" t="s">
        <v>425</v>
      </c>
      <c r="C24" s="236">
        <v>-409505.74825399998</v>
      </c>
      <c r="D24" s="236">
        <v>-172371.50199600001</v>
      </c>
      <c r="E24" s="236">
        <v>-152354.26744900001</v>
      </c>
      <c r="F24" s="236">
        <v>-6966.3544959999999</v>
      </c>
      <c r="G24" s="236">
        <v>-9629.4556460000003</v>
      </c>
      <c r="H24" s="236">
        <v>-3421.4244049999998</v>
      </c>
      <c r="I24" s="236">
        <v>-153102.23693000001</v>
      </c>
      <c r="J24" s="236">
        <v>-46850.013258999999</v>
      </c>
      <c r="K24" s="236">
        <v>-44028.904653999998</v>
      </c>
      <c r="L24" s="236">
        <v>-8744.6050450000002</v>
      </c>
      <c r="M24" s="236">
        <v>-721.97315900000001</v>
      </c>
      <c r="N24" s="236">
        <v>-52756.740813000011</v>
      </c>
      <c r="O24" s="236">
        <v>-56209.181223</v>
      </c>
      <c r="P24" s="236">
        <v>-18429.126575999999</v>
      </c>
      <c r="Q24" s="236">
        <v>-19995.350264000001</v>
      </c>
      <c r="R24" s="236">
        <v>-17784.704383</v>
      </c>
      <c r="S24" s="236">
        <v>-133.87436</v>
      </c>
      <c r="T24" s="236">
        <v>0</v>
      </c>
      <c r="U24" s="236">
        <v>0</v>
      </c>
      <c r="V24" s="236">
        <v>-133.87436</v>
      </c>
      <c r="W24" s="236">
        <v>0</v>
      </c>
      <c r="X24" s="236">
        <v>-27688.953744999999</v>
      </c>
    </row>
    <row r="25" spans="2:24">
      <c r="B25" s="235" t="s">
        <v>426</v>
      </c>
      <c r="C25" s="236">
        <v>-2321.195526</v>
      </c>
      <c r="D25" s="236">
        <v>-1002.00706</v>
      </c>
      <c r="E25" s="236">
        <v>-996.12024099999996</v>
      </c>
      <c r="F25" s="236">
        <v>0</v>
      </c>
      <c r="G25" s="236">
        <v>-6.082325</v>
      </c>
      <c r="H25" s="236">
        <v>0.19550599999994045</v>
      </c>
      <c r="I25" s="236">
        <v>-1168.103374</v>
      </c>
      <c r="J25" s="236">
        <v>-726.69228899999996</v>
      </c>
      <c r="K25" s="236">
        <v>-2.788996</v>
      </c>
      <c r="L25" s="236">
        <v>-1.6556390000000001</v>
      </c>
      <c r="M25" s="236">
        <v>0</v>
      </c>
      <c r="N25" s="236">
        <v>-436.96645000000007</v>
      </c>
      <c r="O25" s="236">
        <v>-149.33934500000001</v>
      </c>
      <c r="P25" s="236">
        <v>-1.022111</v>
      </c>
      <c r="Q25" s="236">
        <v>-41.840420000000002</v>
      </c>
      <c r="R25" s="236">
        <v>-106.476814</v>
      </c>
      <c r="S25" s="236">
        <v>0</v>
      </c>
      <c r="T25" s="236">
        <v>0</v>
      </c>
      <c r="U25" s="236">
        <v>0</v>
      </c>
      <c r="V25" s="236">
        <v>0</v>
      </c>
      <c r="W25" s="236">
        <v>0</v>
      </c>
      <c r="X25" s="236">
        <v>-1.7457469999999999</v>
      </c>
    </row>
    <row r="26" spans="2:24">
      <c r="B26" s="235" t="s">
        <v>427</v>
      </c>
      <c r="C26" s="236">
        <v>-3012.3493979999998</v>
      </c>
      <c r="D26" s="236">
        <v>-1984.381116</v>
      </c>
      <c r="E26" s="236">
        <v>-1537.547928</v>
      </c>
      <c r="F26" s="236">
        <v>0</v>
      </c>
      <c r="G26" s="236">
        <v>-221.09647899999999</v>
      </c>
      <c r="H26" s="236">
        <v>-225.73670900000008</v>
      </c>
      <c r="I26" s="236">
        <v>-823.59558700000002</v>
      </c>
      <c r="J26" s="236">
        <v>-373.89573300000001</v>
      </c>
      <c r="K26" s="236">
        <v>-9.9673449999999999</v>
      </c>
      <c r="L26" s="236">
        <v>-1.7519229999999999</v>
      </c>
      <c r="M26" s="236">
        <v>0</v>
      </c>
      <c r="N26" s="236">
        <v>-437.98058600000002</v>
      </c>
      <c r="O26" s="236">
        <v>-204.37269499999999</v>
      </c>
      <c r="P26" s="236">
        <v>-13.825355</v>
      </c>
      <c r="Q26" s="236">
        <v>-18.776005999999999</v>
      </c>
      <c r="R26" s="236">
        <v>-171.771334</v>
      </c>
      <c r="S26" s="236">
        <v>0</v>
      </c>
      <c r="T26" s="236">
        <v>0</v>
      </c>
      <c r="U26" s="236">
        <v>0</v>
      </c>
      <c r="V26" s="236">
        <v>0</v>
      </c>
      <c r="W26" s="236">
        <v>0</v>
      </c>
      <c r="X26" s="236">
        <v>0</v>
      </c>
    </row>
    <row r="27" spans="2:24">
      <c r="B27" s="235" t="s">
        <v>428</v>
      </c>
      <c r="C27" s="236">
        <v>-11457.381848999999</v>
      </c>
      <c r="D27" s="236">
        <v>-3375.3527779999999</v>
      </c>
      <c r="E27" s="236">
        <v>-3227.211859</v>
      </c>
      <c r="F27" s="236">
        <v>-8.7632779999999997</v>
      </c>
      <c r="G27" s="236">
        <v>0</v>
      </c>
      <c r="H27" s="236">
        <v>-139.37764099999993</v>
      </c>
      <c r="I27" s="236">
        <v>-5224.0714619999999</v>
      </c>
      <c r="J27" s="236">
        <v>-928.37423200000001</v>
      </c>
      <c r="K27" s="236">
        <v>-612.368878</v>
      </c>
      <c r="L27" s="236">
        <v>-139.41506200000001</v>
      </c>
      <c r="M27" s="236">
        <v>0</v>
      </c>
      <c r="N27" s="236">
        <v>-3543.9132899999995</v>
      </c>
      <c r="O27" s="236">
        <v>-421.777469</v>
      </c>
      <c r="P27" s="236">
        <v>0</v>
      </c>
      <c r="Q27" s="236">
        <v>-142.33228099999999</v>
      </c>
      <c r="R27" s="236">
        <v>-279.44518799999997</v>
      </c>
      <c r="S27" s="236">
        <v>0</v>
      </c>
      <c r="T27" s="236">
        <v>0</v>
      </c>
      <c r="U27" s="236">
        <v>0</v>
      </c>
      <c r="V27" s="236">
        <v>0</v>
      </c>
      <c r="W27" s="236">
        <v>0</v>
      </c>
      <c r="X27" s="236">
        <v>-2436.1801399999999</v>
      </c>
    </row>
    <row r="28" spans="2:24">
      <c r="B28" s="235" t="s">
        <v>429</v>
      </c>
      <c r="C28" s="236">
        <v>-12101.772935999999</v>
      </c>
      <c r="D28" s="236">
        <v>-8337.4815280000003</v>
      </c>
      <c r="E28" s="236">
        <v>-7694.5539470000003</v>
      </c>
      <c r="F28" s="236">
        <v>0</v>
      </c>
      <c r="G28" s="236">
        <v>0</v>
      </c>
      <c r="H28" s="236">
        <v>-642.92758099999992</v>
      </c>
      <c r="I28" s="236">
        <v>-2672.513852</v>
      </c>
      <c r="J28" s="236">
        <v>-472.57893300000001</v>
      </c>
      <c r="K28" s="236">
        <v>-276.50408599999997</v>
      </c>
      <c r="L28" s="236">
        <v>-20.175806999999999</v>
      </c>
      <c r="M28" s="236">
        <v>0</v>
      </c>
      <c r="N28" s="236">
        <v>-1903.2550260000003</v>
      </c>
      <c r="O28" s="236">
        <v>-555.72814400000004</v>
      </c>
      <c r="P28" s="236">
        <v>0</v>
      </c>
      <c r="Q28" s="236">
        <v>-411.38278700000001</v>
      </c>
      <c r="R28" s="236">
        <v>-144.34535700000001</v>
      </c>
      <c r="S28" s="236">
        <v>0</v>
      </c>
      <c r="T28" s="236">
        <v>0</v>
      </c>
      <c r="U28" s="236">
        <v>0</v>
      </c>
      <c r="V28" s="236">
        <v>0</v>
      </c>
      <c r="W28" s="236">
        <v>0</v>
      </c>
      <c r="X28" s="236">
        <v>-536.04941199999996</v>
      </c>
    </row>
    <row r="29" spans="2:24">
      <c r="B29" s="235" t="s">
        <v>430</v>
      </c>
      <c r="C29" s="236">
        <v>-287980.75428499997</v>
      </c>
      <c r="D29" s="236">
        <v>-130602.897015</v>
      </c>
      <c r="E29" s="236">
        <v>-126760.355904</v>
      </c>
      <c r="F29" s="236">
        <v>0.88069900000000001</v>
      </c>
      <c r="G29" s="236">
        <v>-3268.8811129999999</v>
      </c>
      <c r="H29" s="236">
        <v>-574.54069699999854</v>
      </c>
      <c r="I29" s="236">
        <v>-112838.193789</v>
      </c>
      <c r="J29" s="236">
        <v>-23771.489564</v>
      </c>
      <c r="K29" s="236">
        <v>-24284.867193999999</v>
      </c>
      <c r="L29" s="236">
        <v>-7337.5092210000003</v>
      </c>
      <c r="M29" s="236">
        <v>-390.135154</v>
      </c>
      <c r="N29" s="236">
        <v>-57054.192655999992</v>
      </c>
      <c r="O29" s="236">
        <v>-32021.465397</v>
      </c>
      <c r="P29" s="236">
        <v>-23378.969970999999</v>
      </c>
      <c r="Q29" s="236">
        <v>-3746.6241559999999</v>
      </c>
      <c r="R29" s="236">
        <v>-4895.8712699999996</v>
      </c>
      <c r="S29" s="236">
        <v>-45.887656</v>
      </c>
      <c r="T29" s="236">
        <v>0</v>
      </c>
      <c r="U29" s="236">
        <v>0</v>
      </c>
      <c r="V29" s="236">
        <v>0</v>
      </c>
      <c r="W29" s="236">
        <v>-45.887656</v>
      </c>
      <c r="X29" s="236">
        <v>-12472.310428000001</v>
      </c>
    </row>
    <row r="30" spans="2:24" ht="13.5" thickBot="1">
      <c r="B30" s="237" t="s">
        <v>431</v>
      </c>
      <c r="C30" s="238">
        <v>-13907.928214</v>
      </c>
      <c r="D30" s="238">
        <v>-9038.9302310000003</v>
      </c>
      <c r="E30" s="238">
        <v>-8467.5788990000001</v>
      </c>
      <c r="F30" s="238">
        <v>0</v>
      </c>
      <c r="G30" s="238">
        <v>-120.95774400000001</v>
      </c>
      <c r="H30" s="238">
        <v>-450.39358800000019</v>
      </c>
      <c r="I30" s="238">
        <v>-4842.323308</v>
      </c>
      <c r="J30" s="238">
        <v>-1308.721354</v>
      </c>
      <c r="K30" s="238">
        <v>-48.813904999999998</v>
      </c>
      <c r="L30" s="238">
        <v>-65.099168000000006</v>
      </c>
      <c r="M30" s="238">
        <v>-306.88827700000002</v>
      </c>
      <c r="N30" s="238">
        <v>-3112.8006039999996</v>
      </c>
      <c r="O30" s="238">
        <v>-26.050554999999999</v>
      </c>
      <c r="P30" s="238">
        <v>0</v>
      </c>
      <c r="Q30" s="238">
        <v>-26.050554999999999</v>
      </c>
      <c r="R30" s="238">
        <v>0</v>
      </c>
      <c r="S30" s="238">
        <v>0</v>
      </c>
      <c r="T30" s="238">
        <v>0</v>
      </c>
      <c r="U30" s="238">
        <v>0</v>
      </c>
      <c r="V30" s="238">
        <v>0</v>
      </c>
      <c r="W30" s="238">
        <v>0</v>
      </c>
      <c r="X30" s="238">
        <v>-0.62412000000000001</v>
      </c>
    </row>
    <row r="31" spans="2:24" ht="13.5" thickBot="1">
      <c r="B31" s="239"/>
    </row>
    <row r="32" spans="2:24" ht="13.5" thickBot="1">
      <c r="B32" s="241" t="s">
        <v>432</v>
      </c>
      <c r="C32" s="242">
        <v>-3322483.0580679998</v>
      </c>
      <c r="D32" s="242">
        <v>-1594076.9006340001</v>
      </c>
      <c r="E32" s="242">
        <v>-1468744.0101660001</v>
      </c>
      <c r="F32" s="242">
        <v>-15957.28392</v>
      </c>
      <c r="G32" s="242">
        <v>-36905.520178999999</v>
      </c>
      <c r="H32" s="242">
        <v>-72470.086368999968</v>
      </c>
      <c r="I32" s="242">
        <v>-1285334.480618</v>
      </c>
      <c r="J32" s="242">
        <v>-380527.65525100002</v>
      </c>
      <c r="K32" s="242">
        <v>-272161.31197500002</v>
      </c>
      <c r="L32" s="242">
        <v>-90304.332062999994</v>
      </c>
      <c r="M32" s="242">
        <v>-10195.82727</v>
      </c>
      <c r="N32" s="242">
        <v>-532145.35405900003</v>
      </c>
      <c r="O32" s="242">
        <v>-299957.408436</v>
      </c>
      <c r="P32" s="242">
        <v>-152044.36142</v>
      </c>
      <c r="Q32" s="242">
        <v>-69926.127106</v>
      </c>
      <c r="R32" s="242">
        <v>-77842.159966000007</v>
      </c>
      <c r="S32" s="242">
        <v>-425.17648600000001</v>
      </c>
      <c r="T32" s="242">
        <v>0</v>
      </c>
      <c r="U32" s="242">
        <v>0</v>
      </c>
      <c r="V32" s="242">
        <v>-133.87436</v>
      </c>
      <c r="W32" s="242">
        <v>-291.30212600000004</v>
      </c>
      <c r="X32" s="242">
        <v>-142689.09189400001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 B30 B26 B20:B22">
    <cfRule type="cellIs" dxfId="102" priority="8" stopIfTrue="1" operator="equal">
      <formula>"División"</formula>
    </cfRule>
  </conditionalFormatting>
  <conditionalFormatting sqref="B27">
    <cfRule type="cellIs" dxfId="101" priority="7" stopIfTrue="1" operator="equal">
      <formula>"División"</formula>
    </cfRule>
  </conditionalFormatting>
  <conditionalFormatting sqref="B25">
    <cfRule type="cellIs" dxfId="100" priority="6" stopIfTrue="1" operator="equal">
      <formula>"División"</formula>
    </cfRule>
  </conditionalFormatting>
  <conditionalFormatting sqref="B17:B18">
    <cfRule type="cellIs" dxfId="99" priority="5" stopIfTrue="1" operator="equal">
      <formula>"División"</formula>
    </cfRule>
  </conditionalFormatting>
  <conditionalFormatting sqref="B23">
    <cfRule type="cellIs" dxfId="98" priority="4" stopIfTrue="1" operator="equal">
      <formula>"División"</formula>
    </cfRule>
  </conditionalFormatting>
  <conditionalFormatting sqref="B19">
    <cfRule type="cellIs" dxfId="97" priority="3" stopIfTrue="1" operator="equal">
      <formula>"División"</formula>
    </cfRule>
  </conditionalFormatting>
  <conditionalFormatting sqref="B28:B29">
    <cfRule type="cellIs" dxfId="96" priority="2" stopIfTrue="1" operator="equal">
      <formula>"División"</formula>
    </cfRule>
  </conditionalFormatting>
  <conditionalFormatting sqref="B32">
    <cfRule type="cellIs" dxfId="95" priority="1" operator="equal">
      <formula>"Sistema Bancario PRELIMINAR"</formula>
    </cfRule>
  </conditionalFormatting>
  <hyperlinks>
    <hyperlink ref="X3" location="'Índice '!A1" tooltip="Ir al Índice" display="Volver" xr:uid="{6DF99E78-94D7-4A70-81B6-3CA84A6F3D1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CD07A-21CD-4834-ACED-AB9BB08821A0}">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46022</v>
      </c>
      <c r="H10" s="40" t="s">
        <v>48</v>
      </c>
    </row>
    <row r="11" spans="1:16" ht="4.9000000000000004" customHeight="1">
      <c r="B11" s="42"/>
      <c r="C11" s="42"/>
      <c r="D11" s="43"/>
      <c r="E11" s="43"/>
      <c r="F11" s="44"/>
      <c r="G11" s="44"/>
      <c r="H11" s="44"/>
    </row>
    <row r="12" spans="1:16" ht="13.15" customHeight="1">
      <c r="B12" s="45" t="s">
        <v>49</v>
      </c>
      <c r="C12" s="46"/>
      <c r="D12" s="47">
        <v>426010569.47248906</v>
      </c>
      <c r="E12" s="48"/>
      <c r="F12" s="49">
        <v>-0.15363094705337393</v>
      </c>
      <c r="G12" s="50">
        <v>1.6386182335328574</v>
      </c>
      <c r="H12" s="51">
        <v>1.9225376166658315</v>
      </c>
      <c r="J12" s="52">
        <v>10000</v>
      </c>
      <c r="K12" s="53" t="s">
        <v>50</v>
      </c>
      <c r="L12" s="54"/>
    </row>
    <row r="13" spans="1:16" ht="13.15" customHeight="1">
      <c r="B13" s="55" t="s">
        <v>51</v>
      </c>
      <c r="C13" s="46"/>
      <c r="D13" s="56">
        <v>279427424.55262798</v>
      </c>
      <c r="E13" s="57"/>
      <c r="F13" s="58">
        <v>-0.61284219527870909</v>
      </c>
      <c r="G13" s="59">
        <v>-0.49177911415310799</v>
      </c>
      <c r="H13" s="60">
        <v>-0.16862713976419655</v>
      </c>
      <c r="J13" s="61" t="s">
        <v>52</v>
      </c>
      <c r="K13" s="53" t="s">
        <v>53</v>
      </c>
      <c r="P13" s="62"/>
    </row>
    <row r="14" spans="1:16" ht="13.15" customHeight="1">
      <c r="B14" s="55" t="s">
        <v>54</v>
      </c>
      <c r="C14" s="46"/>
      <c r="D14" s="56">
        <v>278954454.157381</v>
      </c>
      <c r="E14" s="57"/>
      <c r="F14" s="58">
        <v>-0.6255717024435109</v>
      </c>
      <c r="G14" s="59">
        <v>-0.5306451787727805</v>
      </c>
      <c r="H14" s="60">
        <v>-0.24894659558329088</v>
      </c>
      <c r="J14" s="63" t="s">
        <v>55</v>
      </c>
      <c r="K14" s="53" t="s">
        <v>53</v>
      </c>
    </row>
    <row r="15" spans="1:16" ht="13.15" customHeight="1">
      <c r="B15" s="55" t="s">
        <v>56</v>
      </c>
      <c r="C15" s="64"/>
      <c r="D15" s="56">
        <v>472970.39524699998</v>
      </c>
      <c r="E15" s="43"/>
      <c r="F15" s="58">
        <v>7.5095374061719147</v>
      </c>
      <c r="G15" s="59">
        <v>29.307372250843716</v>
      </c>
      <c r="H15" s="60">
        <v>90.118956927868012</v>
      </c>
      <c r="J15" s="63" t="s">
        <v>57</v>
      </c>
      <c r="K15" s="53" t="s">
        <v>58</v>
      </c>
      <c r="N15" s="54"/>
      <c r="P15" s="62"/>
    </row>
    <row r="16" spans="1:16" ht="13.15" customHeight="1">
      <c r="B16" s="55" t="s">
        <v>59</v>
      </c>
      <c r="C16" s="42"/>
      <c r="D16" s="56">
        <v>63841044.408585005</v>
      </c>
      <c r="E16" s="43"/>
      <c r="F16" s="58">
        <v>-3.1911640491840592</v>
      </c>
      <c r="G16" s="59">
        <v>9.4341143371922414</v>
      </c>
      <c r="H16" s="60">
        <v>8.0068585182357879</v>
      </c>
      <c r="J16" s="65" t="s">
        <v>60</v>
      </c>
      <c r="K16" s="66" t="s">
        <v>61</v>
      </c>
    </row>
    <row r="17" spans="2:11" ht="13.15" customHeight="1">
      <c r="B17" s="55" t="s">
        <v>62</v>
      </c>
      <c r="C17" s="42"/>
      <c r="D17" s="56">
        <v>388355145.10383201</v>
      </c>
      <c r="E17" s="43"/>
      <c r="F17" s="58">
        <v>-0.22385394146568266</v>
      </c>
      <c r="G17" s="59">
        <v>1.8379300337814963</v>
      </c>
      <c r="H17" s="60">
        <v>1.7962141690849955</v>
      </c>
      <c r="J17" s="61" t="s">
        <v>63</v>
      </c>
      <c r="K17" s="53" t="s">
        <v>64</v>
      </c>
    </row>
    <row r="18" spans="2:11" ht="13.15" customHeight="1">
      <c r="B18" s="55" t="s">
        <v>65</v>
      </c>
      <c r="C18" s="64"/>
      <c r="D18" s="56">
        <v>218618648.63168103</v>
      </c>
      <c r="E18" s="43"/>
      <c r="F18" s="58">
        <v>-1.4119819882832747</v>
      </c>
      <c r="G18" s="59">
        <v>1.3572094442756535</v>
      </c>
      <c r="H18" s="60">
        <v>0.37054581724272706</v>
      </c>
      <c r="J18" s="61" t="s">
        <v>66</v>
      </c>
      <c r="K18" s="66" t="s">
        <v>67</v>
      </c>
    </row>
    <row r="19" spans="2:11" ht="13.15" customHeight="1">
      <c r="B19" s="55" t="s">
        <v>68</v>
      </c>
      <c r="C19" s="64"/>
      <c r="D19" s="56">
        <v>16045761.726336</v>
      </c>
      <c r="E19" s="43"/>
      <c r="F19" s="58">
        <v>-1.1588870660346635</v>
      </c>
      <c r="G19" s="59">
        <v>-3.4660508090169464</v>
      </c>
      <c r="H19" s="60">
        <v>0.40486825181836</v>
      </c>
      <c r="J19" s="61" t="s">
        <v>69</v>
      </c>
      <c r="K19" s="53" t="s">
        <v>70</v>
      </c>
    </row>
    <row r="20" spans="2:11" ht="13.15" customHeight="1">
      <c r="B20" s="55" t="s">
        <v>71</v>
      </c>
      <c r="C20" s="64"/>
      <c r="D20" s="56">
        <v>60368458.464407004</v>
      </c>
      <c r="E20" s="43"/>
      <c r="F20" s="58">
        <v>0.19158879583182237</v>
      </c>
      <c r="G20" s="59">
        <v>0.25405591828682078</v>
      </c>
      <c r="H20" s="60">
        <v>-3.4655022022719262</v>
      </c>
      <c r="J20" s="61" t="s">
        <v>72</v>
      </c>
      <c r="K20" s="66" t="s">
        <v>73</v>
      </c>
    </row>
    <row r="21" spans="2:11" ht="13.15" customHeight="1">
      <c r="B21" s="55" t="s">
        <v>74</v>
      </c>
      <c r="C21" s="64"/>
      <c r="D21" s="56">
        <v>13475228.102012999</v>
      </c>
      <c r="E21" s="43"/>
      <c r="F21" s="58">
        <v>-0.6325173064832158</v>
      </c>
      <c r="G21" s="59">
        <v>-0.85192512231003725</v>
      </c>
      <c r="H21" s="60">
        <v>-1.3323816040136227</v>
      </c>
      <c r="J21" s="61" t="s">
        <v>75</v>
      </c>
      <c r="K21" s="66" t="s">
        <v>76</v>
      </c>
    </row>
    <row r="22" spans="2:11" ht="13.9" customHeight="1">
      <c r="B22" s="55" t="s">
        <v>77</v>
      </c>
      <c r="C22" s="42"/>
      <c r="D22" s="56">
        <v>37655424.368657</v>
      </c>
      <c r="E22" s="43"/>
      <c r="F22" s="58">
        <v>0.57641515835516755</v>
      </c>
      <c r="G22" s="59">
        <v>-0.3723483733358422</v>
      </c>
      <c r="H22" s="60">
        <v>3.2438886653950862</v>
      </c>
      <c r="J22" s="61" t="s">
        <v>78</v>
      </c>
      <c r="K22" s="53" t="s">
        <v>79</v>
      </c>
    </row>
    <row r="23" spans="2:11" ht="13.15" customHeight="1">
      <c r="B23" s="67" t="s">
        <v>80</v>
      </c>
      <c r="C23" s="42"/>
      <c r="D23" s="56">
        <v>37215418.934926003</v>
      </c>
      <c r="E23" s="43"/>
      <c r="F23" s="58">
        <v>0.55778398663534812</v>
      </c>
      <c r="G23" s="59">
        <v>-0.46757781573472501</v>
      </c>
      <c r="H23" s="60">
        <v>3.0759671452004937</v>
      </c>
      <c r="J23" s="61" t="s">
        <v>81</v>
      </c>
      <c r="K23" s="53">
        <v>5001</v>
      </c>
    </row>
    <row r="24" spans="2:11" ht="13.15" customHeight="1">
      <c r="B24" s="68" t="s">
        <v>82</v>
      </c>
      <c r="C24" s="42"/>
      <c r="D24" s="69">
        <v>440005.433731</v>
      </c>
      <c r="E24" s="43"/>
      <c r="F24" s="70">
        <v>2.1776133887264111</v>
      </c>
      <c r="G24" s="71">
        <v>8.399669303205604</v>
      </c>
      <c r="H24" s="72">
        <v>19.743149494905047</v>
      </c>
      <c r="J24" s="61" t="s">
        <v>83</v>
      </c>
      <c r="K24" s="53">
        <v>3200</v>
      </c>
    </row>
    <row r="25" spans="2:11" ht="9" customHeight="1">
      <c r="B25" s="42"/>
      <c r="C25" s="42"/>
      <c r="D25" s="43"/>
      <c r="E25" s="43"/>
      <c r="F25" s="44"/>
      <c r="G25" s="44"/>
      <c r="H25" s="44"/>
      <c r="J25" s="61"/>
      <c r="K25" s="53"/>
    </row>
    <row r="26" spans="2:11" ht="13.15" customHeight="1">
      <c r="B26" s="45" t="s">
        <v>84</v>
      </c>
      <c r="C26" s="46"/>
      <c r="D26" s="47">
        <v>278954454.157381</v>
      </c>
      <c r="E26" s="57"/>
      <c r="F26" s="49">
        <v>-0.6255717024435109</v>
      </c>
      <c r="G26" s="50">
        <v>-0.5306451787727805</v>
      </c>
      <c r="H26" s="51">
        <v>-0.24894659558329088</v>
      </c>
      <c r="J26" s="61" t="s">
        <v>55</v>
      </c>
      <c r="K26" s="53" t="s">
        <v>53</v>
      </c>
    </row>
    <row r="27" spans="2:11" ht="13.15" customHeight="1">
      <c r="B27" s="73" t="s">
        <v>85</v>
      </c>
      <c r="C27" s="46"/>
      <c r="D27" s="74">
        <v>147531863.03013501</v>
      </c>
      <c r="E27" s="57"/>
      <c r="F27" s="75">
        <v>-0.48429779613718899</v>
      </c>
      <c r="G27" s="76">
        <v>-0.34765678416448209</v>
      </c>
      <c r="H27" s="77">
        <v>-1.3035824285723183</v>
      </c>
      <c r="J27" s="61" t="s">
        <v>86</v>
      </c>
      <c r="K27" s="53" t="s">
        <v>87</v>
      </c>
    </row>
    <row r="28" spans="2:11" ht="13.15" customHeight="1">
      <c r="B28" s="73" t="s">
        <v>88</v>
      </c>
      <c r="C28" s="46"/>
      <c r="D28" s="74">
        <v>129619008.45778802</v>
      </c>
      <c r="E28" s="57"/>
      <c r="F28" s="75">
        <v>-0.49982621942314387</v>
      </c>
      <c r="G28" s="76">
        <v>-3.5211758518794269E-4</v>
      </c>
      <c r="H28" s="77">
        <v>1.8637297847287526</v>
      </c>
      <c r="J28" s="61" t="s">
        <v>89</v>
      </c>
      <c r="K28" s="53" t="s">
        <v>90</v>
      </c>
    </row>
    <row r="29" spans="2:11" ht="13.15" customHeight="1">
      <c r="B29" s="73" t="s">
        <v>91</v>
      </c>
      <c r="C29" s="46"/>
      <c r="D29" s="74">
        <v>32858094.412446998</v>
      </c>
      <c r="E29" s="57"/>
      <c r="F29" s="75">
        <v>-1.8589221564130063</v>
      </c>
      <c r="G29" s="76">
        <v>-1.5805477979160376</v>
      </c>
      <c r="H29" s="77">
        <v>2.7772022005774608</v>
      </c>
      <c r="J29" s="61" t="s">
        <v>92</v>
      </c>
      <c r="K29" s="53" t="s">
        <v>93</v>
      </c>
    </row>
    <row r="30" spans="2:11" ht="13.15" customHeight="1">
      <c r="B30" s="73" t="s">
        <v>94</v>
      </c>
      <c r="C30" s="46"/>
      <c r="D30" s="74">
        <v>96760914.045341015</v>
      </c>
      <c r="E30" s="57"/>
      <c r="F30" s="75">
        <v>-2.9701931413186829E-2</v>
      </c>
      <c r="G30" s="76">
        <v>0.54785560674837508</v>
      </c>
      <c r="H30" s="77">
        <v>1.5572147097931908</v>
      </c>
      <c r="J30" s="61" t="s">
        <v>95</v>
      </c>
      <c r="K30" s="53" t="s">
        <v>96</v>
      </c>
    </row>
    <row r="31" spans="2:11" ht="13.15" customHeight="1">
      <c r="B31" s="73" t="s">
        <v>97</v>
      </c>
      <c r="C31" s="46"/>
      <c r="D31" s="74">
        <v>1803582.669458</v>
      </c>
      <c r="E31" s="57"/>
      <c r="F31" s="75">
        <v>-17.664671815974323</v>
      </c>
      <c r="G31" s="76">
        <v>-35.043190920452034</v>
      </c>
      <c r="H31" s="77">
        <v>-38.290765690854087</v>
      </c>
      <c r="J31" s="61" t="s">
        <v>98</v>
      </c>
      <c r="K31" s="53" t="s">
        <v>99</v>
      </c>
    </row>
    <row r="32" spans="2:11" ht="13.15" customHeight="1">
      <c r="B32" s="78" t="s">
        <v>100</v>
      </c>
      <c r="C32" s="46"/>
      <c r="D32" s="69">
        <v>7051824.4658370009</v>
      </c>
      <c r="E32" s="57"/>
      <c r="F32" s="70">
        <v>-1.443721862449648</v>
      </c>
      <c r="G32" s="71">
        <v>-2.4097439514032186</v>
      </c>
      <c r="H32" s="72">
        <v>-1.3025456019762689</v>
      </c>
      <c r="J32" s="79" t="s">
        <v>101</v>
      </c>
      <c r="K32" s="53" t="s">
        <v>102</v>
      </c>
    </row>
    <row r="33" spans="2:11" ht="9" customHeight="1">
      <c r="B33" s="80"/>
      <c r="C33" s="46"/>
      <c r="D33" s="48"/>
      <c r="E33" s="57"/>
      <c r="F33" s="81"/>
      <c r="G33" s="81"/>
      <c r="H33" s="81"/>
      <c r="J33" s="61"/>
      <c r="K33" s="53"/>
    </row>
    <row r="34" spans="2:11" ht="13.9" customHeight="1">
      <c r="B34" s="45" t="s">
        <v>103</v>
      </c>
      <c r="C34" s="82"/>
      <c r="D34" s="47">
        <v>63841044.408585005</v>
      </c>
      <c r="E34" s="48"/>
      <c r="F34" s="50">
        <v>-3.1911640491840592</v>
      </c>
      <c r="G34" s="50">
        <v>9.4341143371922414</v>
      </c>
      <c r="H34" s="51">
        <v>8.0068585182357879</v>
      </c>
      <c r="J34" s="65" t="s">
        <v>60</v>
      </c>
      <c r="K34" s="66" t="s">
        <v>61</v>
      </c>
    </row>
    <row r="35" spans="2:11" ht="13.15" customHeight="1">
      <c r="B35" s="83" t="s">
        <v>104</v>
      </c>
      <c r="C35" s="82"/>
      <c r="D35" s="74">
        <v>9273751.2340250015</v>
      </c>
      <c r="E35" s="48"/>
      <c r="F35" s="76">
        <v>-1.5734554872801958</v>
      </c>
      <c r="G35" s="76">
        <v>-8.3428850207516376</v>
      </c>
      <c r="H35" s="77">
        <v>1.4812684509463971</v>
      </c>
      <c r="J35" s="61" t="s">
        <v>105</v>
      </c>
      <c r="K35" s="66" t="s">
        <v>106</v>
      </c>
    </row>
    <row r="36" spans="2:11" ht="13.15" customHeight="1">
      <c r="B36" s="83" t="s">
        <v>107</v>
      </c>
      <c r="C36" s="82"/>
      <c r="D36" s="74">
        <v>4028.9878650000001</v>
      </c>
      <c r="E36" s="48"/>
      <c r="F36" s="76">
        <v>-2.7606232916273661</v>
      </c>
      <c r="G36" s="76">
        <v>17.442069299544677</v>
      </c>
      <c r="H36" s="77">
        <v>0.23924012131252145</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43318001.771934003</v>
      </c>
      <c r="E38" s="48"/>
      <c r="F38" s="76">
        <v>-4.9488479579232783</v>
      </c>
      <c r="G38" s="76">
        <v>17.525794949176291</v>
      </c>
      <c r="H38" s="77">
        <v>14.655503527137862</v>
      </c>
      <c r="J38" s="61" t="s">
        <v>113</v>
      </c>
      <c r="K38" s="66">
        <v>1350</v>
      </c>
    </row>
    <row r="39" spans="2:11" ht="13.15" customHeight="1">
      <c r="B39" s="84" t="s">
        <v>114</v>
      </c>
      <c r="C39" s="82"/>
      <c r="D39" s="85">
        <v>11245262.414761001</v>
      </c>
      <c r="E39" s="48"/>
      <c r="F39" s="86">
        <v>2.7342793845679711</v>
      </c>
      <c r="G39" s="86">
        <v>-0.99108084173213074</v>
      </c>
      <c r="H39" s="87">
        <v>-7.7115882737371919</v>
      </c>
      <c r="J39" s="61" t="s">
        <v>115</v>
      </c>
      <c r="K39" s="66">
        <v>1360</v>
      </c>
    </row>
    <row r="40" spans="2:11" ht="9" customHeight="1">
      <c r="B40" s="80"/>
      <c r="C40" s="46"/>
      <c r="D40" s="48"/>
      <c r="E40" s="57"/>
      <c r="F40" s="81"/>
      <c r="G40" s="81"/>
      <c r="H40" s="81"/>
      <c r="J40" s="61"/>
      <c r="K40" s="53"/>
    </row>
    <row r="41" spans="2:11" ht="12.75" customHeight="1">
      <c r="B41" s="45" t="s">
        <v>116</v>
      </c>
      <c r="C41" s="82"/>
      <c r="D41" s="47">
        <v>4445742.1244719997</v>
      </c>
      <c r="E41" s="48"/>
      <c r="F41" s="49">
        <v>26.379909181400414</v>
      </c>
      <c r="G41" s="50">
        <v>62.282658846780137</v>
      </c>
      <c r="H41" s="51">
        <v>117.96760609186551</v>
      </c>
      <c r="J41" s="61" t="s">
        <v>117</v>
      </c>
      <c r="K41" s="53" t="s">
        <v>118</v>
      </c>
    </row>
    <row r="42" spans="2:11" ht="13.9" customHeight="1">
      <c r="B42" s="78" t="s">
        <v>119</v>
      </c>
      <c r="C42" s="46"/>
      <c r="D42" s="69">
        <v>31035313.006142002</v>
      </c>
      <c r="E42" s="48"/>
      <c r="F42" s="70">
        <v>-4.9207353717740903</v>
      </c>
      <c r="G42" s="71">
        <v>-8.1450138545260025</v>
      </c>
      <c r="H42" s="72">
        <v>-8.6645537521085227</v>
      </c>
      <c r="J42" s="61" t="s">
        <v>120</v>
      </c>
      <c r="K42" s="53" t="s">
        <v>121</v>
      </c>
    </row>
    <row r="43" spans="2:11" ht="9" customHeight="1">
      <c r="B43" s="88"/>
      <c r="C43" s="88"/>
      <c r="D43" s="89"/>
      <c r="E43" s="89"/>
      <c r="F43" s="90"/>
      <c r="G43" s="90"/>
      <c r="H43" s="90"/>
      <c r="J43" s="61"/>
      <c r="K43" s="53"/>
    </row>
    <row r="44" spans="2:11" ht="13.9" customHeight="1">
      <c r="B44" s="45" t="s">
        <v>122</v>
      </c>
      <c r="C44" s="46"/>
      <c r="D44" s="47">
        <v>218618648.63168103</v>
      </c>
      <c r="E44" s="48"/>
      <c r="F44" s="50">
        <v>-1.4119819882832747</v>
      </c>
      <c r="G44" s="50">
        <v>1.3572094442756535</v>
      </c>
      <c r="H44" s="50">
        <v>0.37054581724272706</v>
      </c>
      <c r="J44" s="61" t="s">
        <v>66</v>
      </c>
      <c r="K44" s="66" t="s">
        <v>67</v>
      </c>
    </row>
    <row r="45" spans="2:11" ht="13.15" customHeight="1">
      <c r="B45" s="91" t="s">
        <v>123</v>
      </c>
      <c r="C45" s="46"/>
      <c r="D45" s="56">
        <v>218618648.63168103</v>
      </c>
      <c r="E45" s="48"/>
      <c r="F45" s="59">
        <v>-1.4119819882832747</v>
      </c>
      <c r="G45" s="59">
        <v>1.3572094442756535</v>
      </c>
      <c r="H45" s="59">
        <v>0.37054581724272706</v>
      </c>
      <c r="J45" s="61" t="s">
        <v>124</v>
      </c>
      <c r="K45" s="66" t="s">
        <v>67</v>
      </c>
    </row>
    <row r="46" spans="2:11" ht="13.15" customHeight="1">
      <c r="B46" s="83" t="s">
        <v>125</v>
      </c>
      <c r="C46" s="82"/>
      <c r="D46" s="74">
        <v>94233473.078558996</v>
      </c>
      <c r="E46" s="92"/>
      <c r="F46" s="76">
        <v>-3.3625330963827578</v>
      </c>
      <c r="G46" s="76">
        <v>1.9933401273841991</v>
      </c>
      <c r="H46" s="76">
        <v>3.1713604310002732</v>
      </c>
      <c r="J46" s="61" t="s">
        <v>126</v>
      </c>
      <c r="K46" s="53" t="s">
        <v>127</v>
      </c>
    </row>
    <row r="47" spans="2:11" ht="13.15" customHeight="1">
      <c r="B47" s="83" t="s">
        <v>128</v>
      </c>
      <c r="C47" s="82"/>
      <c r="D47" s="74">
        <v>72685974.680972993</v>
      </c>
      <c r="E47" s="92"/>
      <c r="F47" s="76">
        <v>1.0431742180260108</v>
      </c>
      <c r="G47" s="76">
        <v>2.661085841227901</v>
      </c>
      <c r="H47" s="76">
        <v>2.5327338183474777</v>
      </c>
      <c r="J47" s="61" t="s">
        <v>129</v>
      </c>
      <c r="K47" s="53" t="s">
        <v>130</v>
      </c>
    </row>
    <row r="48" spans="2:11" ht="13.15" customHeight="1">
      <c r="B48" s="83" t="s">
        <v>131</v>
      </c>
      <c r="C48" s="82"/>
      <c r="D48" s="74">
        <v>54516523.519338004</v>
      </c>
      <c r="E48" s="92"/>
      <c r="F48" s="76">
        <v>1.7630770524157999</v>
      </c>
      <c r="G48" s="76">
        <v>2.9170663574586713</v>
      </c>
      <c r="H48" s="76">
        <v>3.5357604491908861</v>
      </c>
      <c r="J48" s="61" t="s">
        <v>132</v>
      </c>
      <c r="K48" s="53" t="s">
        <v>133</v>
      </c>
    </row>
    <row r="49" spans="2:11" ht="13.15" customHeight="1">
      <c r="B49" s="83" t="s">
        <v>134</v>
      </c>
      <c r="C49" s="82"/>
      <c r="D49" s="74">
        <v>17848213.836188</v>
      </c>
      <c r="E49" s="92"/>
      <c r="F49" s="76">
        <v>-0.918103750242106</v>
      </c>
      <c r="G49" s="76">
        <v>1.4299388352277014</v>
      </c>
      <c r="H49" s="76">
        <v>0.91319480539142694</v>
      </c>
      <c r="J49" s="61" t="s">
        <v>135</v>
      </c>
      <c r="K49" s="53" t="s">
        <v>136</v>
      </c>
    </row>
    <row r="50" spans="2:11" ht="13.15" customHeight="1">
      <c r="B50" s="84" t="s">
        <v>137</v>
      </c>
      <c r="C50" s="82"/>
      <c r="D50" s="85">
        <v>124385175.55312201</v>
      </c>
      <c r="E50" s="92"/>
      <c r="F50" s="86">
        <v>0.11898135852132334</v>
      </c>
      <c r="G50" s="86">
        <v>0.8805387016191466</v>
      </c>
      <c r="H50" s="86">
        <v>-1.6521320866202525</v>
      </c>
      <c r="J50" s="61" t="s">
        <v>138</v>
      </c>
      <c r="K50" s="53" t="s">
        <v>139</v>
      </c>
    </row>
    <row r="51" spans="2:11" ht="9" customHeight="1">
      <c r="B51" s="46"/>
      <c r="C51" s="46"/>
      <c r="D51" s="48"/>
      <c r="E51" s="48"/>
      <c r="F51" s="81"/>
      <c r="G51" s="81"/>
      <c r="H51" s="81"/>
      <c r="J51" s="61"/>
      <c r="K51" s="53"/>
    </row>
    <row r="52" spans="2:11">
      <c r="B52" s="45" t="s">
        <v>140</v>
      </c>
      <c r="C52" s="46"/>
      <c r="D52" s="47">
        <v>14960475.320567001</v>
      </c>
      <c r="E52" s="48"/>
      <c r="F52" s="49">
        <v>26.88786827314981</v>
      </c>
      <c r="G52" s="50">
        <v>71.270680494143576</v>
      </c>
      <c r="H52" s="51">
        <v>79.275818912551827</v>
      </c>
      <c r="J52" s="61" t="s">
        <v>141</v>
      </c>
      <c r="K52" s="53" t="s">
        <v>142</v>
      </c>
    </row>
    <row r="53" spans="2:11" ht="13.9" customHeight="1">
      <c r="B53" s="55" t="s">
        <v>143</v>
      </c>
      <c r="C53" s="46"/>
      <c r="D53" s="56">
        <v>33339982.105472002</v>
      </c>
      <c r="E53" s="48"/>
      <c r="F53" s="58">
        <v>-4.5199174706767762</v>
      </c>
      <c r="G53" s="59">
        <v>-7.9192951059190646</v>
      </c>
      <c r="H53" s="60">
        <v>-6.6134453680329397</v>
      </c>
      <c r="J53" s="61" t="s">
        <v>144</v>
      </c>
      <c r="K53" s="53" t="s">
        <v>145</v>
      </c>
    </row>
    <row r="54" spans="2:11" ht="13.9" customHeight="1">
      <c r="B54" s="78" t="s">
        <v>146</v>
      </c>
      <c r="C54" s="82"/>
      <c r="D54" s="69">
        <v>2865991.8299520002</v>
      </c>
      <c r="E54" s="48"/>
      <c r="F54" s="70">
        <v>1.6672353309281709</v>
      </c>
      <c r="G54" s="71">
        <v>-0.20744558920868492</v>
      </c>
      <c r="H54" s="72">
        <v>-4.5314812783708254</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83543624.302987993</v>
      </c>
      <c r="E59" s="92"/>
      <c r="F59" s="104">
        <v>0.37088508681085841</v>
      </c>
      <c r="G59" s="104">
        <v>1.3683874907411868</v>
      </c>
      <c r="H59" s="104">
        <v>3.149752518491753</v>
      </c>
      <c r="J59" s="61" t="s">
        <v>151</v>
      </c>
      <c r="K59" s="53" t="s">
        <v>152</v>
      </c>
    </row>
    <row r="60" spans="2:11" ht="13.15" customHeight="1">
      <c r="B60" s="73" t="s">
        <v>153</v>
      </c>
      <c r="C60" s="82"/>
      <c r="D60" s="105">
        <v>10851438.929113999</v>
      </c>
      <c r="E60" s="92"/>
      <c r="F60" s="106">
        <v>-1.3564410599094736</v>
      </c>
      <c r="G60" s="106">
        <v>-2.7443022223934279</v>
      </c>
      <c r="H60" s="106">
        <v>-18.369805566305718</v>
      </c>
      <c r="J60" s="61" t="s">
        <v>154</v>
      </c>
      <c r="K60" s="53" t="s">
        <v>155</v>
      </c>
    </row>
    <row r="61" spans="2:11" ht="13.15" customHeight="1">
      <c r="B61" s="107" t="s">
        <v>156</v>
      </c>
      <c r="C61" s="82"/>
      <c r="D61" s="108">
        <v>10118545.676847</v>
      </c>
      <c r="E61" s="92"/>
      <c r="F61" s="109">
        <v>-1.1711205255354353</v>
      </c>
      <c r="G61" s="109">
        <v>3.554906588511908E-2</v>
      </c>
      <c r="H61" s="109">
        <v>-0.14173336217066937</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6628245.7910829997</v>
      </c>
      <c r="E63" s="92"/>
      <c r="F63" s="104">
        <v>-0.44948590503197333</v>
      </c>
      <c r="G63" s="104">
        <v>-2.4705540793799545</v>
      </c>
      <c r="H63" s="104">
        <v>3.2929414808852173</v>
      </c>
      <c r="J63" s="61" t="s">
        <v>160</v>
      </c>
      <c r="K63" s="66">
        <v>9910</v>
      </c>
    </row>
    <row r="64" spans="2:11" ht="13.15" customHeight="1">
      <c r="B64" s="112" t="s">
        <v>161</v>
      </c>
      <c r="C64" s="82"/>
      <c r="D64" s="105">
        <v>6628245.7910829997</v>
      </c>
      <c r="E64" s="92"/>
      <c r="F64" s="106">
        <v>-0.44948590503197333</v>
      </c>
      <c r="G64" s="106">
        <v>-2.4705540793799545</v>
      </c>
      <c r="H64" s="106">
        <v>3.2929414808852173</v>
      </c>
      <c r="J64" s="61" t="s">
        <v>162</v>
      </c>
      <c r="K64" s="53" t="s">
        <v>163</v>
      </c>
    </row>
    <row r="65" spans="2:11" ht="13.15" customHeight="1">
      <c r="B65" s="112" t="s">
        <v>164</v>
      </c>
      <c r="C65" s="82"/>
      <c r="D65" s="105">
        <v>16625753.4614</v>
      </c>
      <c r="E65" s="92"/>
      <c r="F65" s="106">
        <v>-1.0875899939486775</v>
      </c>
      <c r="G65" s="106">
        <v>-2.7804080347213946</v>
      </c>
      <c r="H65" s="106">
        <v>-2.2247496903360791</v>
      </c>
      <c r="J65" s="61" t="s">
        <v>165</v>
      </c>
      <c r="K65" s="53" t="s">
        <v>166</v>
      </c>
    </row>
    <row r="66" spans="2:11" ht="13.15" customHeight="1">
      <c r="B66" s="112" t="s">
        <v>167</v>
      </c>
      <c r="C66" s="82"/>
      <c r="D66" s="105">
        <v>256090459.961371</v>
      </c>
      <c r="E66" s="92"/>
      <c r="F66" s="106">
        <v>-0.58440329090094678</v>
      </c>
      <c r="G66" s="106">
        <v>-0.43273191646626502</v>
      </c>
      <c r="H66" s="106">
        <v>7.6081500512329731E-2</v>
      </c>
      <c r="J66" s="61" t="s">
        <v>168</v>
      </c>
      <c r="K66" s="53" t="s">
        <v>169</v>
      </c>
    </row>
    <row r="67" spans="2:11" ht="13.15" customHeight="1">
      <c r="B67" s="112" t="s">
        <v>170</v>
      </c>
      <c r="C67" s="82"/>
      <c r="D67" s="105">
        <v>8541695.5902219992</v>
      </c>
      <c r="E67" s="92"/>
      <c r="F67" s="106">
        <v>-1.2529175435537401</v>
      </c>
      <c r="G67" s="106">
        <v>-0.90818055466404868</v>
      </c>
      <c r="H67" s="106">
        <v>-6.5108546870039827</v>
      </c>
      <c r="J67" s="61" t="s">
        <v>171</v>
      </c>
      <c r="K67" s="53" t="s">
        <v>172</v>
      </c>
    </row>
    <row r="68" spans="2:11" ht="13.15" customHeight="1">
      <c r="B68" s="113" t="s">
        <v>173</v>
      </c>
      <c r="C68" s="82"/>
      <c r="D68" s="108">
        <v>14631876.605942</v>
      </c>
      <c r="E68" s="92"/>
      <c r="F68" s="109">
        <v>-1.0375818914686898</v>
      </c>
      <c r="G68" s="109">
        <v>-1.8392624924502998</v>
      </c>
      <c r="H68" s="109">
        <v>-1.3800726064307378</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8" priority="1" operator="notEqual">
      <formula>"mes anterior"</formula>
    </cfRule>
  </conditionalFormatting>
  <hyperlinks>
    <hyperlink ref="H1" location="'Índice '!A1" tooltip="Ir al Índice" display="Volver" xr:uid="{EBB45B85-AE88-47E2-9F24-27020A32E864}"/>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AF422-F4FE-48B2-9BA1-285882BE7BD1}">
  <sheetPr codeName="Hoja34">
    <tabColor theme="8" tint="-0.249977111117893"/>
    <pageSetUpPr fitToPage="1"/>
  </sheetPr>
  <dimension ref="A1:S39"/>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0" t="s">
        <v>404</v>
      </c>
      <c r="D8" s="297" t="s">
        <v>308</v>
      </c>
      <c r="E8" s="298"/>
      <c r="F8" s="341"/>
      <c r="G8" s="274" t="s">
        <v>309</v>
      </c>
      <c r="H8" s="275"/>
      <c r="I8" s="275"/>
      <c r="J8" s="275"/>
      <c r="K8" s="275"/>
      <c r="L8" s="275"/>
      <c r="M8" s="276"/>
      <c r="N8" s="340" t="s">
        <v>451</v>
      </c>
      <c r="O8" s="342"/>
      <c r="P8" s="340" t="s">
        <v>150</v>
      </c>
      <c r="Q8" s="340" t="s">
        <v>159</v>
      </c>
      <c r="R8" s="340" t="s">
        <v>836</v>
      </c>
      <c r="S8" s="340" t="s">
        <v>164</v>
      </c>
    </row>
    <row r="9" spans="1:19" ht="13.15" customHeight="1">
      <c r="B9" s="302"/>
      <c r="C9" s="343"/>
      <c r="D9" s="215" t="s">
        <v>413</v>
      </c>
      <c r="E9" s="215" t="s">
        <v>837</v>
      </c>
      <c r="F9" s="215" t="s">
        <v>414</v>
      </c>
      <c r="G9" s="216" t="s">
        <v>838</v>
      </c>
      <c r="H9" s="274" t="s">
        <v>839</v>
      </c>
      <c r="I9" s="275"/>
      <c r="J9" s="275"/>
      <c r="K9" s="275"/>
      <c r="L9" s="276"/>
      <c r="M9" s="216" t="s">
        <v>517</v>
      </c>
      <c r="N9" s="343"/>
      <c r="O9" s="342"/>
      <c r="P9" s="343"/>
      <c r="Q9" s="343"/>
      <c r="R9" s="343"/>
      <c r="S9" s="343"/>
    </row>
    <row r="10" spans="1:19" ht="14.25" customHeight="1">
      <c r="B10" s="302"/>
      <c r="C10" s="343"/>
      <c r="D10" s="221"/>
      <c r="E10" s="221"/>
      <c r="F10" s="221"/>
      <c r="G10" s="226"/>
      <c r="H10" s="223" t="s">
        <v>413</v>
      </c>
      <c r="I10" s="332" t="s">
        <v>515</v>
      </c>
      <c r="J10" s="344"/>
      <c r="K10" s="344"/>
      <c r="L10" s="223" t="s">
        <v>516</v>
      </c>
      <c r="M10" s="226"/>
      <c r="N10" s="343"/>
      <c r="O10" s="342"/>
      <c r="P10" s="343"/>
      <c r="Q10" s="343"/>
      <c r="R10" s="343"/>
      <c r="S10" s="343"/>
    </row>
    <row r="11" spans="1:19" ht="14.25" customHeight="1">
      <c r="B11" s="302"/>
      <c r="C11" s="343"/>
      <c r="D11" s="221"/>
      <c r="E11" s="221"/>
      <c r="F11" s="221"/>
      <c r="G11" s="226"/>
      <c r="H11" s="345"/>
      <c r="I11" s="223" t="s">
        <v>413</v>
      </c>
      <c r="J11" s="216" t="s">
        <v>511</v>
      </c>
      <c r="K11" s="216" t="s">
        <v>512</v>
      </c>
      <c r="L11" s="225"/>
      <c r="M11" s="226"/>
      <c r="N11" s="343"/>
      <c r="O11" s="342"/>
      <c r="P11" s="343"/>
      <c r="Q11" s="343"/>
      <c r="R11" s="343"/>
      <c r="S11" s="343"/>
    </row>
    <row r="12" spans="1:19" ht="27" customHeight="1">
      <c r="B12" s="306"/>
      <c r="C12" s="346"/>
      <c r="D12" s="227"/>
      <c r="E12" s="227"/>
      <c r="F12" s="227"/>
      <c r="G12" s="230"/>
      <c r="H12" s="303"/>
      <c r="I12" s="229"/>
      <c r="J12" s="230"/>
      <c r="K12" s="230"/>
      <c r="L12" s="229"/>
      <c r="M12" s="230"/>
      <c r="N12" s="346"/>
      <c r="O12" s="342"/>
      <c r="P12" s="346"/>
      <c r="Q12" s="346"/>
      <c r="R12" s="346"/>
      <c r="S12" s="346"/>
    </row>
    <row r="13" spans="1:19" ht="13.5" thickBot="1">
      <c r="P13" s="273"/>
      <c r="Q13" s="273"/>
      <c r="R13" s="273"/>
      <c r="S13" s="273"/>
    </row>
    <row r="14" spans="1:19">
      <c r="B14" s="232" t="s">
        <v>415</v>
      </c>
      <c r="C14" s="347">
        <v>-1.3623325897491096</v>
      </c>
      <c r="D14" s="347">
        <v>-1.2039885567893145</v>
      </c>
      <c r="E14" s="347">
        <v>-1.2039885567893145</v>
      </c>
      <c r="F14" s="347" t="s">
        <v>110</v>
      </c>
      <c r="G14" s="347">
        <v>-1.5385132046377277</v>
      </c>
      <c r="H14" s="347">
        <v>-0.26716154481490945</v>
      </c>
      <c r="I14" s="347">
        <v>-2.3159300235162124</v>
      </c>
      <c r="J14" s="347">
        <v>-2.1818739378844123</v>
      </c>
      <c r="K14" s="347">
        <v>-2.2111058946676088</v>
      </c>
      <c r="L14" s="347">
        <v>0.18139217530729507</v>
      </c>
      <c r="M14" s="347">
        <v>-2.2290354725493851</v>
      </c>
      <c r="N14" s="347">
        <v>0.43609428232374686</v>
      </c>
      <c r="O14" s="348"/>
      <c r="P14" s="347">
        <v>1.8519332618159186</v>
      </c>
      <c r="Q14" s="347">
        <v>-2.8896556777154987</v>
      </c>
      <c r="R14" s="347">
        <v>-2.8896556777154987</v>
      </c>
      <c r="S14" s="347">
        <v>-0.25193352549196496</v>
      </c>
    </row>
    <row r="15" spans="1:19">
      <c r="B15" s="235" t="s">
        <v>416</v>
      </c>
      <c r="C15" s="349">
        <v>12.235399151533842</v>
      </c>
      <c r="D15" s="349">
        <v>0.53355819866492693</v>
      </c>
      <c r="E15" s="349">
        <v>0.53355819866492693</v>
      </c>
      <c r="F15" s="349" t="s">
        <v>110</v>
      </c>
      <c r="G15" s="349">
        <v>0.53355819866492693</v>
      </c>
      <c r="H15" s="349" t="s">
        <v>110</v>
      </c>
      <c r="I15" s="349" t="s">
        <v>110</v>
      </c>
      <c r="J15" s="349" t="s">
        <v>110</v>
      </c>
      <c r="K15" s="349" t="s">
        <v>110</v>
      </c>
      <c r="L15" s="349" t="s">
        <v>110</v>
      </c>
      <c r="M15" s="349" t="s">
        <v>110</v>
      </c>
      <c r="N15" s="349">
        <v>-1.1542308000272243</v>
      </c>
      <c r="O15" s="348"/>
      <c r="P15" s="349">
        <v>-0.5493832821231589</v>
      </c>
      <c r="Q15" s="349">
        <v>-12.677535786867734</v>
      </c>
      <c r="R15" s="349">
        <v>-12.677535786867734</v>
      </c>
      <c r="S15" s="349">
        <v>-3.717785826993107</v>
      </c>
    </row>
    <row r="16" spans="1:19">
      <c r="B16" s="235" t="s">
        <v>417</v>
      </c>
      <c r="C16" s="349">
        <v>0.51230885838558848</v>
      </c>
      <c r="D16" s="349">
        <v>2.4139580500260207</v>
      </c>
      <c r="E16" s="349">
        <v>2.4139580500260207</v>
      </c>
      <c r="F16" s="349" t="s">
        <v>110</v>
      </c>
      <c r="G16" s="349">
        <v>3.0368523279263107</v>
      </c>
      <c r="H16" s="349">
        <v>1.2648937829378524</v>
      </c>
      <c r="I16" s="349">
        <v>-0.7799631658545676</v>
      </c>
      <c r="J16" s="349">
        <v>-0.65141763460619684</v>
      </c>
      <c r="K16" s="349">
        <v>-2.8539924701891657</v>
      </c>
      <c r="L16" s="349">
        <v>1.4024036548713181</v>
      </c>
      <c r="M16" s="349" t="s">
        <v>110</v>
      </c>
      <c r="N16" s="349">
        <v>1.0214823618444511</v>
      </c>
      <c r="O16" s="348"/>
      <c r="P16" s="349">
        <v>1.7266000193547069</v>
      </c>
      <c r="Q16" s="349">
        <v>4.0814856609971981</v>
      </c>
      <c r="R16" s="349">
        <v>4.0814856609971981</v>
      </c>
      <c r="S16" s="349">
        <v>4.6128674684406326</v>
      </c>
    </row>
    <row r="17" spans="2:19">
      <c r="B17" s="235" t="s">
        <v>418</v>
      </c>
      <c r="C17" s="349">
        <v>-1.337200145259563</v>
      </c>
      <c r="D17" s="349">
        <v>-0.32477434920757764</v>
      </c>
      <c r="E17" s="349">
        <v>-0.32477434920757764</v>
      </c>
      <c r="F17" s="349" t="s">
        <v>110</v>
      </c>
      <c r="G17" s="349">
        <v>-0.27903054667800453</v>
      </c>
      <c r="H17" s="349">
        <v>-0.66751703428227904</v>
      </c>
      <c r="I17" s="349">
        <v>-1.8555063731624655</v>
      </c>
      <c r="J17" s="349">
        <v>-0.72972571714315904</v>
      </c>
      <c r="K17" s="349">
        <v>-3.4892638039834143</v>
      </c>
      <c r="L17" s="349">
        <v>-0.17297458764032331</v>
      </c>
      <c r="M17" s="349">
        <v>30.763712049203782</v>
      </c>
      <c r="N17" s="349">
        <v>-0.68578404814818728</v>
      </c>
      <c r="O17" s="348"/>
      <c r="P17" s="349">
        <v>0.31207805352733836</v>
      </c>
      <c r="Q17" s="349">
        <v>-0.67063248531810404</v>
      </c>
      <c r="R17" s="349">
        <v>-0.67063248531810404</v>
      </c>
      <c r="S17" s="349">
        <v>-0.23259724434750115</v>
      </c>
    </row>
    <row r="18" spans="2:19">
      <c r="B18" s="235" t="s">
        <v>419</v>
      </c>
      <c r="C18" s="349">
        <v>-0.50636914589107873</v>
      </c>
      <c r="D18" s="349">
        <v>-0.55144683971168029</v>
      </c>
      <c r="E18" s="349">
        <v>-0.55008330356838819</v>
      </c>
      <c r="F18" s="349">
        <v>-1.9077889401357286</v>
      </c>
      <c r="G18" s="349">
        <v>-0.11001698059041466</v>
      </c>
      <c r="H18" s="349">
        <v>-0.62584898198962036</v>
      </c>
      <c r="I18" s="349">
        <v>-1.6634945544880204</v>
      </c>
      <c r="J18" s="349">
        <v>-0.83751402782005147</v>
      </c>
      <c r="K18" s="349">
        <v>-2.3285316457796337</v>
      </c>
      <c r="L18" s="349">
        <v>-0.40018291347423302</v>
      </c>
      <c r="M18" s="349">
        <v>-16.856171381985288</v>
      </c>
      <c r="N18" s="349">
        <v>-1.997350707588885</v>
      </c>
      <c r="O18" s="348"/>
      <c r="P18" s="349">
        <v>-1.025747227484388</v>
      </c>
      <c r="Q18" s="349">
        <v>-1.3318697087308178</v>
      </c>
      <c r="R18" s="349">
        <v>-1.3318697087308178</v>
      </c>
      <c r="S18" s="349">
        <v>-5.4106957715091406</v>
      </c>
    </row>
    <row r="19" spans="2:19">
      <c r="B19" s="235" t="s">
        <v>420</v>
      </c>
      <c r="C19" s="349">
        <v>-1.4576966784325063</v>
      </c>
      <c r="D19" s="349">
        <v>-1.4432430215435159</v>
      </c>
      <c r="E19" s="349">
        <v>-1.4432430215435159</v>
      </c>
      <c r="F19" s="349" t="s">
        <v>110</v>
      </c>
      <c r="G19" s="349">
        <v>-2.0987288199346597</v>
      </c>
      <c r="H19" s="349">
        <v>0.12705794645743415</v>
      </c>
      <c r="I19" s="349">
        <v>-0.75749699301872631</v>
      </c>
      <c r="J19" s="349">
        <v>-0.58934294998694581</v>
      </c>
      <c r="K19" s="349">
        <v>-1.3838039697507736</v>
      </c>
      <c r="L19" s="349">
        <v>0.25926782831315409</v>
      </c>
      <c r="M19" s="349">
        <v>-26.258614927187555</v>
      </c>
      <c r="N19" s="349">
        <v>-0.39412123416700606</v>
      </c>
      <c r="O19" s="348"/>
      <c r="P19" s="349">
        <v>0.60541622157636954</v>
      </c>
      <c r="Q19" s="349">
        <v>-2.7476375120044634</v>
      </c>
      <c r="R19" s="349">
        <v>-2.7476375120044634</v>
      </c>
      <c r="S19" s="349">
        <v>-0.81199343932410384</v>
      </c>
    </row>
    <row r="20" spans="2:19">
      <c r="B20" s="235" t="s">
        <v>421</v>
      </c>
      <c r="C20" s="349">
        <v>1.6444670488677908</v>
      </c>
      <c r="D20" s="349">
        <v>-2.3029936977641015</v>
      </c>
      <c r="E20" s="349">
        <v>-2.3029936977641015</v>
      </c>
      <c r="F20" s="349" t="s">
        <v>110</v>
      </c>
      <c r="G20" s="349">
        <v>8.6899484951131506E-2</v>
      </c>
      <c r="H20" s="349">
        <v>-2.3401037179038151</v>
      </c>
      <c r="I20" s="349">
        <v>-3.022465533155466</v>
      </c>
      <c r="J20" s="349">
        <v>-2.132393507023703</v>
      </c>
      <c r="K20" s="349">
        <v>-3.2840154193230058</v>
      </c>
      <c r="L20" s="349">
        <v>1.4558220712022414</v>
      </c>
      <c r="M20" s="349" t="s">
        <v>110</v>
      </c>
      <c r="N20" s="349">
        <v>-2.1477739444815835</v>
      </c>
      <c r="O20" s="348"/>
      <c r="P20" s="349">
        <v>1.0343828381322331</v>
      </c>
      <c r="Q20" s="349">
        <v>5.557285790658284E-2</v>
      </c>
      <c r="R20" s="349">
        <v>5.557285790658284E-2</v>
      </c>
      <c r="S20" s="349">
        <v>-0.38327878431556278</v>
      </c>
    </row>
    <row r="21" spans="2:19">
      <c r="B21" s="235" t="s">
        <v>422</v>
      </c>
      <c r="C21" s="349">
        <v>5.9240805648862462</v>
      </c>
      <c r="D21" s="349">
        <v>0.80231241994619318</v>
      </c>
      <c r="E21" s="349">
        <v>0.80231241994619318</v>
      </c>
      <c r="F21" s="349" t="s">
        <v>110</v>
      </c>
      <c r="G21" s="349">
        <v>0.85738747690440875</v>
      </c>
      <c r="H21" s="349">
        <v>0.51306861237029733</v>
      </c>
      <c r="I21" s="349">
        <v>-3.9342796572637485E-2</v>
      </c>
      <c r="J21" s="349">
        <v>-4.5571340977894146E-3</v>
      </c>
      <c r="K21" s="349">
        <v>-3.0015891683692786</v>
      </c>
      <c r="L21" s="349">
        <v>1.9171705925612073</v>
      </c>
      <c r="M21" s="349" t="s">
        <v>110</v>
      </c>
      <c r="N21" s="349">
        <v>-2.629458090880989</v>
      </c>
      <c r="O21" s="348"/>
      <c r="P21" s="349">
        <v>3.6406293316631464</v>
      </c>
      <c r="Q21" s="349">
        <v>3.4677008605877635</v>
      </c>
      <c r="R21" s="349">
        <v>3.4677008605877635</v>
      </c>
      <c r="S21" s="349">
        <v>-7.2788120100981288</v>
      </c>
    </row>
    <row r="22" spans="2:19">
      <c r="B22" s="235" t="s">
        <v>423</v>
      </c>
      <c r="C22" s="349">
        <v>-0.8667704047663084</v>
      </c>
      <c r="D22" s="349">
        <v>-0.36784026731471803</v>
      </c>
      <c r="E22" s="349">
        <v>-0.3691437642153903</v>
      </c>
      <c r="F22" s="349">
        <v>4.1356697456809286</v>
      </c>
      <c r="G22" s="349">
        <v>-0.20273439439622612</v>
      </c>
      <c r="H22" s="349">
        <v>-0.27358550882769594</v>
      </c>
      <c r="I22" s="349">
        <v>-1.8619728573315062</v>
      </c>
      <c r="J22" s="349">
        <v>-1.7485818633006498</v>
      </c>
      <c r="K22" s="349">
        <v>-2.1583891572913676</v>
      </c>
      <c r="L22" s="349">
        <v>0.31829474990194551</v>
      </c>
      <c r="M22" s="349">
        <v>-82.29600553757632</v>
      </c>
      <c r="N22" s="349">
        <v>-1.8968252151855716</v>
      </c>
      <c r="O22" s="350"/>
      <c r="P22" s="349">
        <v>1.8562742872024993</v>
      </c>
      <c r="Q22" s="349">
        <v>7.1522331207884591</v>
      </c>
      <c r="R22" s="349">
        <v>7.1522331207884591</v>
      </c>
      <c r="S22" s="349">
        <v>-1.7326074925746526</v>
      </c>
    </row>
    <row r="23" spans="2:19">
      <c r="B23" s="235" t="s">
        <v>424</v>
      </c>
      <c r="C23" s="349">
        <v>-1.1696281704157667</v>
      </c>
      <c r="D23" s="349">
        <v>-0.58071810882822927</v>
      </c>
      <c r="E23" s="349">
        <v>-0.58071810882822927</v>
      </c>
      <c r="F23" s="349" t="s">
        <v>110</v>
      </c>
      <c r="G23" s="349">
        <v>-4.1830841659527005</v>
      </c>
      <c r="H23" s="349">
        <v>-0.58060865274668816</v>
      </c>
      <c r="I23" s="349">
        <v>-0.56354821259162813</v>
      </c>
      <c r="J23" s="349">
        <v>-0.40252884132004502</v>
      </c>
      <c r="K23" s="349">
        <v>-0.58426823643257308</v>
      </c>
      <c r="L23" s="349">
        <v>-2.8212557658659447</v>
      </c>
      <c r="M23" s="349" t="s">
        <v>110</v>
      </c>
      <c r="N23" s="349">
        <v>-1.4033555727872749</v>
      </c>
      <c r="O23" s="350"/>
      <c r="P23" s="349">
        <v>1.1930910017509295</v>
      </c>
      <c r="Q23" s="349">
        <v>-5.3945731541042869</v>
      </c>
      <c r="R23" s="349">
        <v>-5.3945731541042869</v>
      </c>
      <c r="S23" s="349">
        <v>-1.0904135002865585</v>
      </c>
    </row>
    <row r="24" spans="2:19">
      <c r="B24" s="235" t="s">
        <v>425</v>
      </c>
      <c r="C24" s="349">
        <v>-0.26012182494965647</v>
      </c>
      <c r="D24" s="349">
        <v>-0.29681218419372624</v>
      </c>
      <c r="E24" s="349">
        <v>-0.38104594988904811</v>
      </c>
      <c r="F24" s="349">
        <v>9.0753024571506593</v>
      </c>
      <c r="G24" s="349">
        <v>-3.6891244989274145E-2</v>
      </c>
      <c r="H24" s="349">
        <v>-0.61712982922631876</v>
      </c>
      <c r="I24" s="349">
        <v>-1.9174458846840141</v>
      </c>
      <c r="J24" s="349">
        <v>-1.4220453294221047</v>
      </c>
      <c r="K24" s="349">
        <v>-2.690409587753555</v>
      </c>
      <c r="L24" s="349">
        <v>-0.16063456550258676</v>
      </c>
      <c r="M24" s="349">
        <v>-10.424475871279238</v>
      </c>
      <c r="N24" s="349">
        <v>-2.6807685454874721</v>
      </c>
      <c r="O24" s="348"/>
      <c r="P24" s="349">
        <v>0.75540121773720581</v>
      </c>
      <c r="Q24" s="349">
        <v>-1.1836555814482839</v>
      </c>
      <c r="R24" s="349">
        <v>-1.1836555814482839</v>
      </c>
      <c r="S24" s="349">
        <v>1.8964961294527902</v>
      </c>
    </row>
    <row r="25" spans="2:19">
      <c r="B25" s="235" t="s">
        <v>426</v>
      </c>
      <c r="C25" s="349">
        <v>-2.2772738274750615</v>
      </c>
      <c r="D25" s="349">
        <v>-0.77264742974395673</v>
      </c>
      <c r="E25" s="349">
        <v>-0.77264742974395673</v>
      </c>
      <c r="F25" s="349" t="s">
        <v>110</v>
      </c>
      <c r="G25" s="349">
        <v>-0.77264742974395673</v>
      </c>
      <c r="H25" s="349" t="s">
        <v>110</v>
      </c>
      <c r="I25" s="349" t="s">
        <v>110</v>
      </c>
      <c r="J25" s="349" t="s">
        <v>110</v>
      </c>
      <c r="K25" s="349" t="s">
        <v>110</v>
      </c>
      <c r="L25" s="349" t="s">
        <v>110</v>
      </c>
      <c r="M25" s="349" t="s">
        <v>110</v>
      </c>
      <c r="N25" s="349">
        <v>-0.77264582702135731</v>
      </c>
      <c r="O25" s="348"/>
      <c r="P25" s="349" t="s">
        <v>110</v>
      </c>
      <c r="Q25" s="349" t="s">
        <v>110</v>
      </c>
      <c r="R25" s="349" t="s">
        <v>110</v>
      </c>
      <c r="S25" s="349" t="s">
        <v>110</v>
      </c>
    </row>
    <row r="26" spans="2:19">
      <c r="B26" s="235" t="s">
        <v>427</v>
      </c>
      <c r="C26" s="349">
        <v>0.51303884610786743</v>
      </c>
      <c r="D26" s="349">
        <v>-3.0865884598396685</v>
      </c>
      <c r="E26" s="349">
        <v>-3.0865884598396685</v>
      </c>
      <c r="F26" s="349" t="s">
        <v>110</v>
      </c>
      <c r="G26" s="349">
        <v>-3.0865884598396685</v>
      </c>
      <c r="H26" s="349" t="s">
        <v>110</v>
      </c>
      <c r="I26" s="349" t="s">
        <v>110</v>
      </c>
      <c r="J26" s="349" t="s">
        <v>110</v>
      </c>
      <c r="K26" s="349" t="s">
        <v>110</v>
      </c>
      <c r="L26" s="349" t="s">
        <v>110</v>
      </c>
      <c r="M26" s="349" t="s">
        <v>110</v>
      </c>
      <c r="N26" s="349">
        <v>-1.7995604908493279</v>
      </c>
      <c r="O26" s="348"/>
      <c r="P26" s="349">
        <v>-1.2077854377751522</v>
      </c>
      <c r="Q26" s="349" t="s">
        <v>110</v>
      </c>
      <c r="R26" s="349" t="s">
        <v>110</v>
      </c>
      <c r="S26" s="349">
        <v>-1.2077854377751414</v>
      </c>
    </row>
    <row r="27" spans="2:19">
      <c r="B27" s="235" t="s">
        <v>428</v>
      </c>
      <c r="C27" s="349">
        <v>-8.5343363553349416</v>
      </c>
      <c r="D27" s="349">
        <v>-3.5957560837422422</v>
      </c>
      <c r="E27" s="349">
        <v>-3.5957560837422422</v>
      </c>
      <c r="F27" s="349" t="s">
        <v>110</v>
      </c>
      <c r="G27" s="349">
        <v>-3.9368409224891163</v>
      </c>
      <c r="H27" s="349">
        <v>-4.4145462477504669</v>
      </c>
      <c r="I27" s="349">
        <v>-4.4145462477504669</v>
      </c>
      <c r="J27" s="349">
        <v>-4.4145462477504669</v>
      </c>
      <c r="K27" s="349" t="s">
        <v>110</v>
      </c>
      <c r="L27" s="349" t="s">
        <v>110</v>
      </c>
      <c r="M27" s="349">
        <v>-1.6200732563778375</v>
      </c>
      <c r="N27" s="349">
        <v>-1.0573470258881756</v>
      </c>
      <c r="O27" s="348"/>
      <c r="P27" s="349">
        <v>-7.7431413310320867</v>
      </c>
      <c r="Q27" s="349" t="s">
        <v>110</v>
      </c>
      <c r="R27" s="349" t="s">
        <v>110</v>
      </c>
      <c r="S27" s="349" t="s">
        <v>110</v>
      </c>
    </row>
    <row r="28" spans="2:19">
      <c r="B28" s="235" t="s">
        <v>429</v>
      </c>
      <c r="C28" s="349">
        <v>64.124807438528805</v>
      </c>
      <c r="D28" s="349">
        <v>-21.07040423994583</v>
      </c>
      <c r="E28" s="349">
        <v>-21.07040423994583</v>
      </c>
      <c r="F28" s="349" t="s">
        <v>110</v>
      </c>
      <c r="G28" s="349">
        <v>-21.07040423994583</v>
      </c>
      <c r="H28" s="349" t="s">
        <v>110</v>
      </c>
      <c r="I28" s="349" t="s">
        <v>110</v>
      </c>
      <c r="J28" s="349" t="s">
        <v>110</v>
      </c>
      <c r="K28" s="349" t="s">
        <v>110</v>
      </c>
      <c r="L28" s="349" t="s">
        <v>110</v>
      </c>
      <c r="M28" s="349" t="s">
        <v>110</v>
      </c>
      <c r="N28" s="349">
        <v>-40.771329745484977</v>
      </c>
      <c r="O28" s="348"/>
      <c r="P28" s="349">
        <v>0.98186817966079964</v>
      </c>
      <c r="Q28" s="349" t="s">
        <v>110</v>
      </c>
      <c r="R28" s="349" t="s">
        <v>110</v>
      </c>
      <c r="S28" s="349">
        <v>84.053820210527931</v>
      </c>
    </row>
    <row r="29" spans="2:19">
      <c r="B29" s="235" t="s">
        <v>430</v>
      </c>
      <c r="C29" s="349">
        <v>0.44226977436652115</v>
      </c>
      <c r="D29" s="349">
        <v>-1.167257510658428</v>
      </c>
      <c r="E29" s="349">
        <v>-1.167257510658428</v>
      </c>
      <c r="F29" s="349" t="s">
        <v>110</v>
      </c>
      <c r="G29" s="349">
        <v>-1.8419510614875991</v>
      </c>
      <c r="H29" s="349">
        <v>-0.67322144235933679</v>
      </c>
      <c r="I29" s="349">
        <v>-2.0011798774688372</v>
      </c>
      <c r="J29" s="349">
        <v>-2.0817293077048942</v>
      </c>
      <c r="K29" s="349">
        <v>-1.9278062292545795</v>
      </c>
      <c r="L29" s="349">
        <v>-0.2359110744936633</v>
      </c>
      <c r="M29" s="349">
        <v>-25.62646548867977</v>
      </c>
      <c r="N29" s="349">
        <v>-1.5353342942210682</v>
      </c>
      <c r="O29" s="348"/>
      <c r="P29" s="349">
        <v>-0.59128581667056113</v>
      </c>
      <c r="Q29" s="349">
        <v>-0.11172262352735382</v>
      </c>
      <c r="R29" s="349">
        <v>-0.11172262352735382</v>
      </c>
      <c r="S29" s="349">
        <v>-0.83032591883798978</v>
      </c>
    </row>
    <row r="30" spans="2:19" ht="13.5" thickBot="1">
      <c r="B30" s="237" t="s">
        <v>431</v>
      </c>
      <c r="C30" s="351">
        <v>13.161048942322486</v>
      </c>
      <c r="D30" s="351">
        <v>20.992364509408723</v>
      </c>
      <c r="E30" s="351">
        <v>20.992364509408723</v>
      </c>
      <c r="F30" s="351" t="s">
        <v>110</v>
      </c>
      <c r="G30" s="351">
        <v>20.992364509408723</v>
      </c>
      <c r="H30" s="351" t="s">
        <v>110</v>
      </c>
      <c r="I30" s="351" t="s">
        <v>110</v>
      </c>
      <c r="J30" s="351" t="s">
        <v>110</v>
      </c>
      <c r="K30" s="351" t="s">
        <v>110</v>
      </c>
      <c r="L30" s="351" t="s">
        <v>110</v>
      </c>
      <c r="M30" s="351" t="s">
        <v>110</v>
      </c>
      <c r="N30" s="351">
        <v>17.366575276754119</v>
      </c>
      <c r="O30" s="348"/>
      <c r="P30" s="351">
        <v>79.971131753585084</v>
      </c>
      <c r="Q30" s="351" t="s">
        <v>110</v>
      </c>
      <c r="R30" s="351" t="s">
        <v>110</v>
      </c>
      <c r="S30" s="351" t="s">
        <v>110</v>
      </c>
    </row>
    <row r="31" spans="2:19" ht="13.5" thickBot="1">
      <c r="B31" s="239"/>
      <c r="C31" s="352"/>
      <c r="D31" s="352"/>
      <c r="E31" s="352"/>
      <c r="F31" s="352"/>
      <c r="G31" s="352"/>
      <c r="H31" s="352"/>
      <c r="I31" s="352"/>
      <c r="J31" s="352"/>
      <c r="K31" s="352"/>
      <c r="L31" s="352"/>
      <c r="M31" s="352"/>
      <c r="N31" s="352"/>
      <c r="P31" s="352"/>
      <c r="Q31" s="352"/>
      <c r="R31" s="352"/>
      <c r="S31" s="352"/>
    </row>
    <row r="32" spans="2:19" ht="13.5" thickBot="1">
      <c r="B32" s="241" t="s">
        <v>432</v>
      </c>
      <c r="C32" s="353">
        <v>-0.15363094705337393</v>
      </c>
      <c r="D32" s="353">
        <v>-0.61284219527870909</v>
      </c>
      <c r="E32" s="353">
        <v>-0.6255717024435109</v>
      </c>
      <c r="F32" s="353">
        <v>7.5095374061719147</v>
      </c>
      <c r="G32" s="353">
        <v>-0.48429779613718899</v>
      </c>
      <c r="H32" s="353">
        <v>-0.49982621942314387</v>
      </c>
      <c r="I32" s="353">
        <v>-1.8589221564130063</v>
      </c>
      <c r="J32" s="353">
        <v>-1.2424223362793367</v>
      </c>
      <c r="K32" s="353">
        <v>-2.5097020867521751</v>
      </c>
      <c r="L32" s="353">
        <v>-2.9701931413186829E-2</v>
      </c>
      <c r="M32" s="353">
        <v>-17.664671815974323</v>
      </c>
      <c r="N32" s="353">
        <v>-1.443721862449648</v>
      </c>
      <c r="O32" s="354"/>
      <c r="P32" s="353">
        <v>0.37088508681085841</v>
      </c>
      <c r="Q32" s="353">
        <v>-0.44948590503197333</v>
      </c>
      <c r="R32" s="353">
        <v>-0.44948590503197333</v>
      </c>
      <c r="S32" s="353">
        <v>-1.0875899939486775</v>
      </c>
    </row>
    <row r="33" spans="2:19">
      <c r="B33" s="243"/>
      <c r="C33" s="243"/>
      <c r="D33" s="243"/>
      <c r="E33" s="243"/>
      <c r="F33" s="243"/>
      <c r="G33" s="355"/>
      <c r="H33" s="355"/>
      <c r="I33" s="355"/>
      <c r="J33" s="355"/>
      <c r="K33" s="355"/>
      <c r="L33" s="355"/>
      <c r="M33" s="355"/>
      <c r="N33" s="355"/>
      <c r="O33" s="355"/>
      <c r="P33" s="355"/>
      <c r="Q33" s="355"/>
      <c r="R33" s="355"/>
      <c r="S33" s="355"/>
    </row>
    <row r="34" spans="2:19">
      <c r="B34" s="114" t="s">
        <v>176</v>
      </c>
    </row>
    <row r="35" spans="2:19">
      <c r="B35" s="114" t="s">
        <v>840</v>
      </c>
    </row>
    <row r="36" spans="2:19">
      <c r="B36" s="114" t="s">
        <v>189</v>
      </c>
    </row>
    <row r="37" spans="2:19">
      <c r="B37" s="114" t="s">
        <v>433</v>
      </c>
    </row>
    <row r="39" spans="2:19">
      <c r="B39"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94" priority="8" stopIfTrue="1" operator="equal">
      <formula>"División"</formula>
    </cfRule>
  </conditionalFormatting>
  <conditionalFormatting sqref="B27">
    <cfRule type="cellIs" dxfId="93" priority="7" stopIfTrue="1" operator="equal">
      <formula>"División"</formula>
    </cfRule>
  </conditionalFormatting>
  <conditionalFormatting sqref="B25">
    <cfRule type="cellIs" dxfId="92" priority="6" stopIfTrue="1" operator="equal">
      <formula>"División"</formula>
    </cfRule>
  </conditionalFormatting>
  <conditionalFormatting sqref="B17:B18">
    <cfRule type="cellIs" dxfId="91" priority="5" stopIfTrue="1" operator="equal">
      <formula>"División"</formula>
    </cfRule>
  </conditionalFormatting>
  <conditionalFormatting sqref="B23">
    <cfRule type="cellIs" dxfId="90" priority="4" stopIfTrue="1" operator="equal">
      <formula>"División"</formula>
    </cfRule>
  </conditionalFormatting>
  <conditionalFormatting sqref="B19">
    <cfRule type="cellIs" dxfId="89" priority="3" stopIfTrue="1" operator="equal">
      <formula>"División"</formula>
    </cfRule>
  </conditionalFormatting>
  <conditionalFormatting sqref="B28:B29">
    <cfRule type="cellIs" dxfId="88" priority="2" stopIfTrue="1" operator="equal">
      <formula>"División"</formula>
    </cfRule>
  </conditionalFormatting>
  <conditionalFormatting sqref="B32">
    <cfRule type="cellIs" dxfId="87" priority="1" operator="equal">
      <formula>"Sistema Bancario PRELIMINAR"</formula>
    </cfRule>
  </conditionalFormatting>
  <hyperlinks>
    <hyperlink ref="S3" location="'Índice '!A1" tooltip="Ir al Índice" display="Volver" xr:uid="{36256464-BCB1-45BC-A6A6-16D1E757F8C1}"/>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19A2F-9E3B-4375-8C21-ACC6542A7007}">
  <sheetPr codeName="Hoja1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0" t="s">
        <v>404</v>
      </c>
      <c r="D8" s="297" t="s">
        <v>308</v>
      </c>
      <c r="E8" s="298"/>
      <c r="F8" s="341"/>
      <c r="G8" s="217" t="s">
        <v>837</v>
      </c>
      <c r="H8" s="218"/>
      <c r="I8" s="218"/>
      <c r="J8" s="218"/>
      <c r="K8" s="218"/>
      <c r="L8" s="218"/>
      <c r="M8" s="219"/>
      <c r="N8" s="340" t="s">
        <v>451</v>
      </c>
      <c r="O8" s="342"/>
      <c r="P8" s="340" t="s">
        <v>460</v>
      </c>
      <c r="Q8" s="340" t="s">
        <v>159</v>
      </c>
      <c r="R8" s="340" t="s">
        <v>836</v>
      </c>
      <c r="S8" s="340" t="s">
        <v>463</v>
      </c>
    </row>
    <row r="9" spans="1:19" ht="13.15" customHeight="1">
      <c r="B9" s="302"/>
      <c r="C9" s="343"/>
      <c r="D9" s="215" t="s">
        <v>413</v>
      </c>
      <c r="E9" s="215" t="s">
        <v>837</v>
      </c>
      <c r="F9" s="215" t="s">
        <v>414</v>
      </c>
      <c r="G9" s="216" t="s">
        <v>838</v>
      </c>
      <c r="H9" s="274" t="s">
        <v>839</v>
      </c>
      <c r="I9" s="275"/>
      <c r="J9" s="275"/>
      <c r="K9" s="275"/>
      <c r="L9" s="276"/>
      <c r="M9" s="220" t="s">
        <v>517</v>
      </c>
      <c r="N9" s="343"/>
      <c r="O9" s="342"/>
      <c r="P9" s="343"/>
      <c r="Q9" s="343"/>
      <c r="R9" s="343"/>
      <c r="S9" s="343"/>
    </row>
    <row r="10" spans="1:19" ht="14.25" customHeight="1">
      <c r="B10" s="302"/>
      <c r="C10" s="343"/>
      <c r="D10" s="221"/>
      <c r="E10" s="221"/>
      <c r="F10" s="221"/>
      <c r="G10" s="226"/>
      <c r="H10" s="223" t="s">
        <v>413</v>
      </c>
      <c r="I10" s="332" t="s">
        <v>515</v>
      </c>
      <c r="J10" s="344"/>
      <c r="K10" s="344"/>
      <c r="L10" s="223" t="s">
        <v>516</v>
      </c>
      <c r="M10" s="259"/>
      <c r="N10" s="343"/>
      <c r="O10" s="342"/>
      <c r="P10" s="343"/>
      <c r="Q10" s="343"/>
      <c r="R10" s="343"/>
      <c r="S10" s="343"/>
    </row>
    <row r="11" spans="1:19" ht="14.25" customHeight="1">
      <c r="B11" s="302"/>
      <c r="C11" s="343"/>
      <c r="D11" s="221"/>
      <c r="E11" s="221"/>
      <c r="F11" s="221"/>
      <c r="G11" s="226"/>
      <c r="H11" s="345"/>
      <c r="I11" s="223" t="s">
        <v>413</v>
      </c>
      <c r="J11" s="216" t="s">
        <v>511</v>
      </c>
      <c r="K11" s="216" t="s">
        <v>512</v>
      </c>
      <c r="L11" s="356"/>
      <c r="M11" s="259"/>
      <c r="N11" s="343"/>
      <c r="O11" s="342"/>
      <c r="P11" s="343"/>
      <c r="Q11" s="343"/>
      <c r="R11" s="343"/>
      <c r="S11" s="343"/>
    </row>
    <row r="12" spans="1:19" ht="27" customHeight="1">
      <c r="B12" s="306"/>
      <c r="C12" s="346"/>
      <c r="D12" s="227"/>
      <c r="E12" s="227"/>
      <c r="F12" s="227"/>
      <c r="G12" s="230"/>
      <c r="H12" s="303"/>
      <c r="I12" s="229"/>
      <c r="J12" s="230"/>
      <c r="K12" s="230"/>
      <c r="L12" s="305"/>
      <c r="M12" s="264"/>
      <c r="N12" s="346"/>
      <c r="O12" s="342"/>
      <c r="P12" s="346"/>
      <c r="Q12" s="346"/>
      <c r="R12" s="346"/>
      <c r="S12" s="346"/>
    </row>
    <row r="13" spans="1:19" ht="13.5" thickBot="1">
      <c r="P13" s="273"/>
      <c r="Q13" s="273"/>
      <c r="R13" s="273"/>
      <c r="S13" s="273"/>
    </row>
    <row r="14" spans="1:19">
      <c r="B14" s="232" t="s">
        <v>415</v>
      </c>
      <c r="C14" s="347">
        <v>74.95296377052378</v>
      </c>
      <c r="D14" s="347">
        <v>72.544560863884939</v>
      </c>
      <c r="E14" s="347">
        <v>72.544560863884939</v>
      </c>
      <c r="F14" s="347" t="s">
        <v>110</v>
      </c>
      <c r="G14" s="347">
        <v>73.7774475318177</v>
      </c>
      <c r="H14" s="347">
        <v>85.689523997607381</v>
      </c>
      <c r="I14" s="347">
        <v>180.77384751793886</v>
      </c>
      <c r="J14" s="347">
        <v>184.17903285217648</v>
      </c>
      <c r="K14" s="347">
        <v>141.01859266836479</v>
      </c>
      <c r="L14" s="347">
        <v>73.170124459670618</v>
      </c>
      <c r="M14" s="347">
        <v>-99.878735485844501</v>
      </c>
      <c r="N14" s="347">
        <v>180.0896218223896</v>
      </c>
      <c r="O14" s="348"/>
      <c r="P14" s="347">
        <v>99.437496752969579</v>
      </c>
      <c r="Q14" s="347">
        <v>162.31693165876399</v>
      </c>
      <c r="R14" s="347">
        <v>162.31693165876399</v>
      </c>
      <c r="S14" s="347">
        <v>187.80320940195355</v>
      </c>
    </row>
    <row r="15" spans="1:19">
      <c r="B15" s="235" t="s">
        <v>416</v>
      </c>
      <c r="C15" s="349">
        <v>28.489328792042532</v>
      </c>
      <c r="D15" s="349">
        <v>18.328378742482865</v>
      </c>
      <c r="E15" s="349">
        <v>18.328378742482865</v>
      </c>
      <c r="F15" s="349" t="s">
        <v>110</v>
      </c>
      <c r="G15" s="349">
        <v>19.14723787182896</v>
      </c>
      <c r="H15" s="349" t="s">
        <v>110</v>
      </c>
      <c r="I15" s="349" t="s">
        <v>110</v>
      </c>
      <c r="J15" s="349" t="s">
        <v>110</v>
      </c>
      <c r="K15" s="349" t="s">
        <v>110</v>
      </c>
      <c r="L15" s="349" t="s">
        <v>110</v>
      </c>
      <c r="M15" s="349">
        <v>-100</v>
      </c>
      <c r="N15" s="349">
        <v>30.032906402014834</v>
      </c>
      <c r="O15" s="348"/>
      <c r="P15" s="349">
        <v>42.472346055491236</v>
      </c>
      <c r="Q15" s="349">
        <v>-75.354410748556361</v>
      </c>
      <c r="R15" s="349">
        <v>-75.354410748556361</v>
      </c>
      <c r="S15" s="349">
        <v>11.541100391644179</v>
      </c>
    </row>
    <row r="16" spans="1:19">
      <c r="B16" s="235" t="s">
        <v>417</v>
      </c>
      <c r="C16" s="349">
        <v>13.886153150571674</v>
      </c>
      <c r="D16" s="349">
        <v>10.482739581857265</v>
      </c>
      <c r="E16" s="349">
        <v>10.482739581857265</v>
      </c>
      <c r="F16" s="349" t="s">
        <v>110</v>
      </c>
      <c r="G16" s="349">
        <v>13.251050235484911</v>
      </c>
      <c r="H16" s="349">
        <v>5.636016027727317</v>
      </c>
      <c r="I16" s="349">
        <v>3.5447771840213576</v>
      </c>
      <c r="J16" s="349">
        <v>3.3715489172998097</v>
      </c>
      <c r="K16" s="349">
        <v>7.2954804247037837</v>
      </c>
      <c r="L16" s="349">
        <v>5.7765842193931087</v>
      </c>
      <c r="M16" s="349" t="s">
        <v>110</v>
      </c>
      <c r="N16" s="349">
        <v>11.277295910563764</v>
      </c>
      <c r="O16" s="348"/>
      <c r="P16" s="349">
        <v>24.580102992432508</v>
      </c>
      <c r="Q16" s="349">
        <v>11.17665562426383</v>
      </c>
      <c r="R16" s="349">
        <v>11.17665562426383</v>
      </c>
      <c r="S16" s="349">
        <v>5.0141612937</v>
      </c>
    </row>
    <row r="17" spans="2:19">
      <c r="B17" s="235" t="s">
        <v>418</v>
      </c>
      <c r="C17" s="349">
        <v>-0.832038093615589</v>
      </c>
      <c r="D17" s="349">
        <v>-1.8357736947297296</v>
      </c>
      <c r="E17" s="349">
        <v>-1.8357736947297296</v>
      </c>
      <c r="F17" s="349" t="s">
        <v>110</v>
      </c>
      <c r="G17" s="349">
        <v>-2.0130456338735288</v>
      </c>
      <c r="H17" s="349">
        <v>6.326529436119438E-2</v>
      </c>
      <c r="I17" s="349">
        <v>0.64402562499927896</v>
      </c>
      <c r="J17" s="349">
        <v>1.0636058378707263</v>
      </c>
      <c r="K17" s="349">
        <v>0.31832815633618361</v>
      </c>
      <c r="L17" s="349">
        <v>-0.17249355614193809</v>
      </c>
      <c r="M17" s="349">
        <v>-58.522900059648656</v>
      </c>
      <c r="N17" s="349">
        <v>-1.0165903675494172</v>
      </c>
      <c r="O17" s="348"/>
      <c r="P17" s="349">
        <v>2.4097988712356853</v>
      </c>
      <c r="Q17" s="349">
        <v>11.249724142061682</v>
      </c>
      <c r="R17" s="349">
        <v>11.249724142061682</v>
      </c>
      <c r="S17" s="349">
        <v>4.9170088052486909</v>
      </c>
    </row>
    <row r="18" spans="2:19">
      <c r="B18" s="235" t="s">
        <v>419</v>
      </c>
      <c r="C18" s="349">
        <v>0.41921769571865636</v>
      </c>
      <c r="D18" s="349">
        <v>1.0882529701905681</v>
      </c>
      <c r="E18" s="349">
        <v>1.0956044761316575</v>
      </c>
      <c r="F18" s="349">
        <v>-5.8186216007367628</v>
      </c>
      <c r="G18" s="349">
        <v>1.572161660228474</v>
      </c>
      <c r="H18" s="349">
        <v>1.7751119039823391</v>
      </c>
      <c r="I18" s="349">
        <v>3.6050434855282285</v>
      </c>
      <c r="J18" s="349">
        <v>2.1363475451530091E-2</v>
      </c>
      <c r="K18" s="349">
        <v>9.9545669285516478</v>
      </c>
      <c r="L18" s="349">
        <v>1.3905864923289948</v>
      </c>
      <c r="M18" s="349">
        <v>-27.740121291886194</v>
      </c>
      <c r="N18" s="349">
        <v>-9.3782531147180954</v>
      </c>
      <c r="O18" s="348"/>
      <c r="P18" s="349">
        <v>5.9885388702732785</v>
      </c>
      <c r="Q18" s="349">
        <v>-2.1646690157013846</v>
      </c>
      <c r="R18" s="349">
        <v>-2.1646690157013846</v>
      </c>
      <c r="S18" s="349">
        <v>-6.3474454973385308</v>
      </c>
    </row>
    <row r="19" spans="2:19">
      <c r="B19" s="235" t="s">
        <v>420</v>
      </c>
      <c r="C19" s="349">
        <v>-2.2229862217211385</v>
      </c>
      <c r="D19" s="349">
        <v>-0.61189358335915445</v>
      </c>
      <c r="E19" s="349">
        <v>-0.61189358335915445</v>
      </c>
      <c r="F19" s="349" t="s">
        <v>110</v>
      </c>
      <c r="G19" s="349">
        <v>-5.2499556135700889</v>
      </c>
      <c r="H19" s="349">
        <v>4.8062983317415489</v>
      </c>
      <c r="I19" s="349">
        <v>-2.0724212811234994</v>
      </c>
      <c r="J19" s="349">
        <v>-1.4869500277771872</v>
      </c>
      <c r="K19" s="349">
        <v>-4.2819305366222524</v>
      </c>
      <c r="L19" s="349">
        <v>5.906922959362249</v>
      </c>
      <c r="M19" s="349">
        <v>-28.79668618422544</v>
      </c>
      <c r="N19" s="349">
        <v>-5.7054508902995638</v>
      </c>
      <c r="O19" s="348"/>
      <c r="P19" s="349">
        <v>-2.2437956901999523</v>
      </c>
      <c r="Q19" s="349">
        <v>3.7681101726106072</v>
      </c>
      <c r="R19" s="349">
        <v>3.7681101726106072</v>
      </c>
      <c r="S19" s="349">
        <v>0.34422218787354586</v>
      </c>
    </row>
    <row r="20" spans="2:19">
      <c r="B20" s="235" t="s">
        <v>421</v>
      </c>
      <c r="C20" s="349">
        <v>7.5699366296824575</v>
      </c>
      <c r="D20" s="349">
        <v>12.439270471514353</v>
      </c>
      <c r="E20" s="349">
        <v>12.439270471514353</v>
      </c>
      <c r="F20" s="349" t="s">
        <v>110</v>
      </c>
      <c r="G20" s="349">
        <v>3.6392045786887808</v>
      </c>
      <c r="H20" s="349">
        <v>12.591409551540789</v>
      </c>
      <c r="I20" s="349">
        <v>13.0286294882221</v>
      </c>
      <c r="J20" s="349">
        <v>16.127346166621557</v>
      </c>
      <c r="K20" s="349">
        <v>12.486906361608316</v>
      </c>
      <c r="L20" s="349">
        <v>10.322215523054565</v>
      </c>
      <c r="M20" s="349" t="s">
        <v>110</v>
      </c>
      <c r="N20" s="349">
        <v>15.799081423185639</v>
      </c>
      <c r="O20" s="348"/>
      <c r="P20" s="349">
        <v>14.494981479702206</v>
      </c>
      <c r="Q20" s="349">
        <v>23.946449371411251</v>
      </c>
      <c r="R20" s="349">
        <v>23.946449371411251</v>
      </c>
      <c r="S20" s="349">
        <v>8.8622508552006671</v>
      </c>
    </row>
    <row r="21" spans="2:19">
      <c r="B21" s="235" t="s">
        <v>422</v>
      </c>
      <c r="C21" s="349">
        <v>10.00553770603514</v>
      </c>
      <c r="D21" s="349">
        <v>4.7450857887807487</v>
      </c>
      <c r="E21" s="349">
        <v>4.7450857887807487</v>
      </c>
      <c r="F21" s="349" t="s">
        <v>110</v>
      </c>
      <c r="G21" s="349">
        <v>1.2510764637473877</v>
      </c>
      <c r="H21" s="349">
        <v>28.027104331463757</v>
      </c>
      <c r="I21" s="349">
        <v>21.85222428106562</v>
      </c>
      <c r="J21" s="349">
        <v>22.172504311023062</v>
      </c>
      <c r="K21" s="349">
        <v>2.3184904003918687</v>
      </c>
      <c r="L21" s="349">
        <v>46.539739204607621</v>
      </c>
      <c r="M21" s="349" t="s">
        <v>110</v>
      </c>
      <c r="N21" s="349">
        <v>-4.8500841548436773</v>
      </c>
      <c r="O21" s="348"/>
      <c r="P21" s="349">
        <v>23.566943282692971</v>
      </c>
      <c r="Q21" s="349">
        <v>-3.9831484726452095</v>
      </c>
      <c r="R21" s="349">
        <v>-3.9831484726452095</v>
      </c>
      <c r="S21" s="349">
        <v>-17.551801435299687</v>
      </c>
    </row>
    <row r="22" spans="2:19">
      <c r="B22" s="235" t="s">
        <v>423</v>
      </c>
      <c r="C22" s="349">
        <v>10.560981882883381</v>
      </c>
      <c r="D22" s="349">
        <v>4.4262802706012208</v>
      </c>
      <c r="E22" s="349">
        <v>4.4272614056810982</v>
      </c>
      <c r="F22" s="349">
        <v>1.2808663768522268</v>
      </c>
      <c r="G22" s="349">
        <v>4.0110406152471842</v>
      </c>
      <c r="H22" s="349">
        <v>4.9716860219158168</v>
      </c>
      <c r="I22" s="349">
        <v>-0.37153918488677251</v>
      </c>
      <c r="J22" s="349">
        <v>0.92691253830796605</v>
      </c>
      <c r="K22" s="349">
        <v>-4.5299405809768487</v>
      </c>
      <c r="L22" s="349">
        <v>7.0648418236540165</v>
      </c>
      <c r="M22" s="349">
        <v>241.5231686229765</v>
      </c>
      <c r="N22" s="349">
        <v>-3.2786527235174292</v>
      </c>
      <c r="O22" s="350"/>
      <c r="P22" s="349">
        <v>5.3881090430842091</v>
      </c>
      <c r="Q22" s="349">
        <v>4.8586428301112399</v>
      </c>
      <c r="R22" s="349">
        <v>4.8586428301112399</v>
      </c>
      <c r="S22" s="349">
        <v>-9.0694296406670105</v>
      </c>
    </row>
    <row r="23" spans="2:19">
      <c r="B23" s="235" t="s">
        <v>424</v>
      </c>
      <c r="C23" s="349">
        <v>1.9231752309468766</v>
      </c>
      <c r="D23" s="349">
        <v>14.120313642187936</v>
      </c>
      <c r="E23" s="349">
        <v>14.120313642187936</v>
      </c>
      <c r="F23" s="349" t="s">
        <v>110</v>
      </c>
      <c r="G23" s="349">
        <v>-46.677413696621116</v>
      </c>
      <c r="H23" s="349">
        <v>14.124124096328858</v>
      </c>
      <c r="I23" s="349">
        <v>14.538243211606536</v>
      </c>
      <c r="J23" s="349">
        <v>18.520370741330808</v>
      </c>
      <c r="K23" s="349">
        <v>14.195608314577173</v>
      </c>
      <c r="L23" s="349">
        <v>-23.194443631154233</v>
      </c>
      <c r="M23" s="349" t="s">
        <v>110</v>
      </c>
      <c r="N23" s="349">
        <v>18.392135667244283</v>
      </c>
      <c r="O23" s="350"/>
      <c r="P23" s="349">
        <v>2.7803972417164138</v>
      </c>
      <c r="Q23" s="349">
        <v>16.078062278206975</v>
      </c>
      <c r="R23" s="349">
        <v>16.078062278206975</v>
      </c>
      <c r="S23" s="349">
        <v>21.033274978529604</v>
      </c>
    </row>
    <row r="24" spans="2:19">
      <c r="B24" s="235" t="s">
        <v>425</v>
      </c>
      <c r="C24" s="349">
        <v>2.7209863863476138</v>
      </c>
      <c r="D24" s="349">
        <v>-2.1310466300645112</v>
      </c>
      <c r="E24" s="349">
        <v>-2.6767160991191155</v>
      </c>
      <c r="F24" s="349">
        <v>127.46684206866802</v>
      </c>
      <c r="G24" s="349">
        <v>-3.2219971231789586</v>
      </c>
      <c r="H24" s="349">
        <v>-2.3084797165656101</v>
      </c>
      <c r="I24" s="349">
        <v>-0.20687646402423832</v>
      </c>
      <c r="J24" s="349">
        <v>0.17083959102947824</v>
      </c>
      <c r="K24" s="349">
        <v>-0.34288372104773246</v>
      </c>
      <c r="L24" s="349">
        <v>-3.0129153657121677</v>
      </c>
      <c r="M24" s="349">
        <v>31.741900292125766</v>
      </c>
      <c r="N24" s="349">
        <v>2.7568356697870384</v>
      </c>
      <c r="O24" s="348"/>
      <c r="P24" s="349">
        <v>-0.59912076277825699</v>
      </c>
      <c r="Q24" s="349">
        <v>-3.918751434925047</v>
      </c>
      <c r="R24" s="349">
        <v>-3.918751434925047</v>
      </c>
      <c r="S24" s="349">
        <v>5.5642635722348359</v>
      </c>
    </row>
    <row r="25" spans="2:19">
      <c r="B25" s="235" t="s">
        <v>426</v>
      </c>
      <c r="C25" s="349">
        <v>-22.6011719836781</v>
      </c>
      <c r="D25" s="349">
        <v>-3.6165388112598298</v>
      </c>
      <c r="E25" s="349">
        <v>-3.6165388112598298</v>
      </c>
      <c r="F25" s="349" t="s">
        <v>110</v>
      </c>
      <c r="G25" s="349">
        <v>-3.6165388112598298</v>
      </c>
      <c r="H25" s="349" t="s">
        <v>110</v>
      </c>
      <c r="I25" s="349" t="s">
        <v>110</v>
      </c>
      <c r="J25" s="349" t="s">
        <v>110</v>
      </c>
      <c r="K25" s="349" t="s">
        <v>110</v>
      </c>
      <c r="L25" s="349" t="s">
        <v>110</v>
      </c>
      <c r="M25" s="349" t="s">
        <v>110</v>
      </c>
      <c r="N25" s="349">
        <v>-3.6165408706026514</v>
      </c>
      <c r="O25" s="348"/>
      <c r="P25" s="349" t="s">
        <v>110</v>
      </c>
      <c r="Q25" s="349" t="s">
        <v>110</v>
      </c>
      <c r="R25" s="349" t="s">
        <v>110</v>
      </c>
      <c r="S25" s="349" t="s">
        <v>110</v>
      </c>
    </row>
    <row r="26" spans="2:19">
      <c r="B26" s="235" t="s">
        <v>427</v>
      </c>
      <c r="C26" s="349">
        <v>-18.894924296125723</v>
      </c>
      <c r="D26" s="349">
        <v>-25.078215278890699</v>
      </c>
      <c r="E26" s="349">
        <v>-25.078215278890699</v>
      </c>
      <c r="F26" s="349" t="s">
        <v>110</v>
      </c>
      <c r="G26" s="349">
        <v>-25.078215278890699</v>
      </c>
      <c r="H26" s="349" t="s">
        <v>110</v>
      </c>
      <c r="I26" s="349" t="s">
        <v>110</v>
      </c>
      <c r="J26" s="349" t="s">
        <v>110</v>
      </c>
      <c r="K26" s="349" t="s">
        <v>110</v>
      </c>
      <c r="L26" s="349" t="s">
        <v>110</v>
      </c>
      <c r="M26" s="349" t="s">
        <v>110</v>
      </c>
      <c r="N26" s="349">
        <v>-63.267009825220669</v>
      </c>
      <c r="O26" s="348"/>
      <c r="P26" s="349">
        <v>-26.963479015646083</v>
      </c>
      <c r="Q26" s="349" t="s">
        <v>110</v>
      </c>
      <c r="R26" s="349" t="s">
        <v>110</v>
      </c>
      <c r="S26" s="349">
        <v>-61.530619033391709</v>
      </c>
    </row>
    <row r="27" spans="2:19">
      <c r="B27" s="235" t="s">
        <v>428</v>
      </c>
      <c r="C27" s="349">
        <v>-3.1817238147977047</v>
      </c>
      <c r="D27" s="349">
        <v>-19.394416220452573</v>
      </c>
      <c r="E27" s="349">
        <v>-19.394416220452573</v>
      </c>
      <c r="F27" s="349" t="s">
        <v>110</v>
      </c>
      <c r="G27" s="349">
        <v>-21.962910289361723</v>
      </c>
      <c r="H27" s="349">
        <v>-66.948923452399612</v>
      </c>
      <c r="I27" s="349">
        <v>-66.948923452399612</v>
      </c>
      <c r="J27" s="349">
        <v>-66.948923452399612</v>
      </c>
      <c r="K27" s="349" t="s">
        <v>110</v>
      </c>
      <c r="L27" s="349" t="s">
        <v>110</v>
      </c>
      <c r="M27" s="349">
        <v>-0.86840500812818411</v>
      </c>
      <c r="N27" s="349">
        <v>-20.203424373616006</v>
      </c>
      <c r="O27" s="348"/>
      <c r="P27" s="349">
        <v>-3.3563821699774272</v>
      </c>
      <c r="Q27" s="349" t="s">
        <v>110</v>
      </c>
      <c r="R27" s="349" t="s">
        <v>110</v>
      </c>
      <c r="S27" s="349" t="s">
        <v>110</v>
      </c>
    </row>
    <row r="28" spans="2:19">
      <c r="B28" s="235" t="s">
        <v>429</v>
      </c>
      <c r="C28" s="349">
        <v>57.46307146191198</v>
      </c>
      <c r="D28" s="349">
        <v>336.46091582929415</v>
      </c>
      <c r="E28" s="349">
        <v>336.46091582929415</v>
      </c>
      <c r="F28" s="349" t="s">
        <v>110</v>
      </c>
      <c r="G28" s="349">
        <v>336.46091582929415</v>
      </c>
      <c r="H28" s="349" t="s">
        <v>110</v>
      </c>
      <c r="I28" s="349" t="s">
        <v>110</v>
      </c>
      <c r="J28" s="349" t="s">
        <v>110</v>
      </c>
      <c r="K28" s="349" t="s">
        <v>110</v>
      </c>
      <c r="L28" s="349" t="s">
        <v>110</v>
      </c>
      <c r="M28" s="349" t="s">
        <v>110</v>
      </c>
      <c r="N28" s="349">
        <v>6271.7464407743346</v>
      </c>
      <c r="O28" s="348"/>
      <c r="P28" s="349">
        <v>42.376324416640486</v>
      </c>
      <c r="Q28" s="349" t="s">
        <v>110</v>
      </c>
      <c r="R28" s="349" t="s">
        <v>110</v>
      </c>
      <c r="S28" s="349" t="s">
        <v>110</v>
      </c>
    </row>
    <row r="29" spans="2:19">
      <c r="B29" s="235" t="s">
        <v>430</v>
      </c>
      <c r="C29" s="349">
        <v>-2.5825350954080424</v>
      </c>
      <c r="D29" s="349">
        <v>-5.0160203756312889</v>
      </c>
      <c r="E29" s="349">
        <v>-5.0160203756312889</v>
      </c>
      <c r="F29" s="349" t="s">
        <v>110</v>
      </c>
      <c r="G29" s="349">
        <v>-11.850453351984021</v>
      </c>
      <c r="H29" s="349">
        <v>-0.14566949421908226</v>
      </c>
      <c r="I29" s="349">
        <v>2.657552777574685</v>
      </c>
      <c r="J29" s="349">
        <v>0.43660419181749904</v>
      </c>
      <c r="K29" s="349">
        <v>4.4807197158093413</v>
      </c>
      <c r="L29" s="349">
        <v>-1.0199807310422904</v>
      </c>
      <c r="M29" s="349">
        <v>555.62233186087951</v>
      </c>
      <c r="N29" s="349">
        <v>-1.3629591391556117</v>
      </c>
      <c r="O29" s="348"/>
      <c r="P29" s="349">
        <v>-3.2822292959436972</v>
      </c>
      <c r="Q29" s="349">
        <v>11.003246812220908</v>
      </c>
      <c r="R29" s="349">
        <v>11.003246812220908</v>
      </c>
      <c r="S29" s="349">
        <v>-6.2570027811251814</v>
      </c>
    </row>
    <row r="30" spans="2:19" ht="13.5" thickBot="1">
      <c r="B30" s="237" t="s">
        <v>431</v>
      </c>
      <c r="C30" s="351" t="s">
        <v>110</v>
      </c>
      <c r="D30" s="351" t="s">
        <v>110</v>
      </c>
      <c r="E30" s="351" t="s">
        <v>110</v>
      </c>
      <c r="F30" s="351" t="s">
        <v>110</v>
      </c>
      <c r="G30" s="351" t="s">
        <v>110</v>
      </c>
      <c r="H30" s="351" t="s">
        <v>110</v>
      </c>
      <c r="I30" s="351" t="s">
        <v>110</v>
      </c>
      <c r="J30" s="351" t="s">
        <v>110</v>
      </c>
      <c r="K30" s="351" t="s">
        <v>110</v>
      </c>
      <c r="L30" s="351" t="s">
        <v>110</v>
      </c>
      <c r="M30" s="351" t="s">
        <v>110</v>
      </c>
      <c r="N30" s="351" t="s">
        <v>110</v>
      </c>
      <c r="O30" s="348"/>
      <c r="P30" s="351" t="s">
        <v>110</v>
      </c>
      <c r="Q30" s="351" t="s">
        <v>110</v>
      </c>
      <c r="R30" s="351" t="s">
        <v>110</v>
      </c>
      <c r="S30" s="351" t="s">
        <v>110</v>
      </c>
    </row>
    <row r="31" spans="2:19" ht="13.5" thickBot="1">
      <c r="B31" s="239"/>
      <c r="C31" s="352"/>
      <c r="D31" s="352"/>
      <c r="E31" s="352"/>
      <c r="F31" s="352"/>
      <c r="G31" s="352"/>
      <c r="H31" s="352"/>
      <c r="I31" s="352"/>
      <c r="J31" s="352"/>
      <c r="K31" s="352"/>
      <c r="L31" s="352"/>
      <c r="M31" s="352"/>
      <c r="N31" s="352"/>
      <c r="P31" s="352"/>
      <c r="Q31" s="352"/>
      <c r="R31" s="352"/>
      <c r="S31" s="352"/>
    </row>
    <row r="32" spans="2:19" ht="13.5" thickBot="1">
      <c r="B32" s="241" t="s">
        <v>432</v>
      </c>
      <c r="C32" s="353">
        <v>1.9225376166658315</v>
      </c>
      <c r="D32" s="353">
        <v>-0.16862713976419655</v>
      </c>
      <c r="E32" s="353">
        <v>-0.24894659558329088</v>
      </c>
      <c r="F32" s="353">
        <v>90.118956927868012</v>
      </c>
      <c r="G32" s="353">
        <v>-1.3035824285723183</v>
      </c>
      <c r="H32" s="353">
        <v>1.8637297847287526</v>
      </c>
      <c r="I32" s="353">
        <v>2.7772022005774608</v>
      </c>
      <c r="J32" s="353">
        <v>1.3980677636517562</v>
      </c>
      <c r="K32" s="353">
        <v>5.002938980205875</v>
      </c>
      <c r="L32" s="353">
        <v>1.5572147097931908</v>
      </c>
      <c r="M32" s="353">
        <v>-38.290765690854087</v>
      </c>
      <c r="N32" s="353">
        <v>-1.3025456019762689</v>
      </c>
      <c r="O32" s="354"/>
      <c r="P32" s="353">
        <v>3.149752518491753</v>
      </c>
      <c r="Q32" s="353">
        <v>3.2929414808852173</v>
      </c>
      <c r="R32" s="353">
        <v>3.2929414808852173</v>
      </c>
      <c r="S32" s="353">
        <v>-2.2247496903360791</v>
      </c>
    </row>
    <row r="33" spans="2:19">
      <c r="B33" s="243"/>
      <c r="C33" s="243"/>
      <c r="D33" s="243"/>
      <c r="E33" s="243"/>
      <c r="F33" s="243"/>
      <c r="G33" s="355"/>
      <c r="H33" s="355"/>
      <c r="I33" s="355"/>
      <c r="J33" s="355"/>
      <c r="K33" s="355"/>
      <c r="L33" s="355"/>
      <c r="M33" s="355"/>
      <c r="N33" s="355"/>
      <c r="O33" s="355"/>
      <c r="P33" s="355"/>
      <c r="Q33" s="355"/>
      <c r="R33" s="355"/>
      <c r="S33" s="355"/>
    </row>
    <row r="34" spans="2:19">
      <c r="B34" s="114" t="s">
        <v>176</v>
      </c>
    </row>
    <row r="35" spans="2:19">
      <c r="B35" s="114" t="s">
        <v>840</v>
      </c>
    </row>
    <row r="36" spans="2:19">
      <c r="B36" s="114" t="s">
        <v>189</v>
      </c>
    </row>
    <row r="37" spans="2:19">
      <c r="B37" s="114" t="s">
        <v>433</v>
      </c>
      <c r="G37" s="177"/>
      <c r="H37" s="177"/>
      <c r="I37" s="177"/>
      <c r="J37" s="177"/>
      <c r="K37" s="177"/>
      <c r="L37" s="177"/>
      <c r="M37" s="177"/>
      <c r="N37" s="177"/>
      <c r="O37" s="177"/>
      <c r="P37" s="177"/>
      <c r="Q37" s="177"/>
      <c r="R37" s="177"/>
      <c r="S37" s="177"/>
    </row>
    <row r="38" spans="2:19">
      <c r="G38" s="177"/>
      <c r="H38" s="177"/>
      <c r="I38" s="177"/>
      <c r="J38" s="177"/>
      <c r="K38" s="177"/>
      <c r="L38" s="177"/>
      <c r="M38" s="177"/>
      <c r="N38" s="177"/>
      <c r="O38" s="177"/>
      <c r="P38" s="177"/>
      <c r="Q38" s="177"/>
      <c r="R38" s="177"/>
      <c r="S38" s="177"/>
    </row>
    <row r="39" spans="2:19">
      <c r="B39" s="114" t="s">
        <v>34</v>
      </c>
      <c r="G39" s="177"/>
      <c r="H39" s="177"/>
      <c r="I39" s="177"/>
      <c r="J39" s="177"/>
      <c r="K39" s="177"/>
      <c r="L39" s="177"/>
      <c r="M39" s="177"/>
      <c r="N39" s="177"/>
      <c r="O39" s="177"/>
      <c r="P39" s="177"/>
      <c r="Q39" s="177"/>
      <c r="R39" s="177"/>
      <c r="S39" s="177"/>
    </row>
    <row r="40" spans="2:19">
      <c r="G40" s="177"/>
      <c r="H40" s="177"/>
      <c r="I40" s="177"/>
      <c r="J40" s="177"/>
      <c r="K40" s="177"/>
      <c r="L40" s="177"/>
      <c r="M40" s="177"/>
      <c r="N40" s="177"/>
      <c r="O40" s="177"/>
      <c r="P40" s="177"/>
      <c r="Q40" s="177"/>
      <c r="R40" s="177"/>
      <c r="S40"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86" priority="8" stopIfTrue="1" operator="equal">
      <formula>"División"</formula>
    </cfRule>
  </conditionalFormatting>
  <conditionalFormatting sqref="B27">
    <cfRule type="cellIs" dxfId="85" priority="7" stopIfTrue="1" operator="equal">
      <formula>"División"</formula>
    </cfRule>
  </conditionalFormatting>
  <conditionalFormatting sqref="B25">
    <cfRule type="cellIs" dxfId="84" priority="6" stopIfTrue="1" operator="equal">
      <formula>"División"</formula>
    </cfRule>
  </conditionalFormatting>
  <conditionalFormatting sqref="B17:B18">
    <cfRule type="cellIs" dxfId="83" priority="5" stopIfTrue="1" operator="equal">
      <formula>"División"</formula>
    </cfRule>
  </conditionalFormatting>
  <conditionalFormatting sqref="B23">
    <cfRule type="cellIs" dxfId="82" priority="4" stopIfTrue="1" operator="equal">
      <formula>"División"</formula>
    </cfRule>
  </conditionalFormatting>
  <conditionalFormatting sqref="B19">
    <cfRule type="cellIs" dxfId="81" priority="3" stopIfTrue="1" operator="equal">
      <formula>"División"</formula>
    </cfRule>
  </conditionalFormatting>
  <conditionalFormatting sqref="B28:B29">
    <cfRule type="cellIs" dxfId="80" priority="2" stopIfTrue="1" operator="equal">
      <formula>"División"</formula>
    </cfRule>
  </conditionalFormatting>
  <conditionalFormatting sqref="B32">
    <cfRule type="cellIs" dxfId="79" priority="1" operator="equal">
      <formula>"Sistema Bancario PRELIMINAR"</formula>
    </cfRule>
  </conditionalFormatting>
  <hyperlinks>
    <hyperlink ref="S3" location="'Índice '!A1" tooltip="Ir al Índice" display="Volver" xr:uid="{42B15E50-FBF9-4A95-BA0A-157EBEE8E7A0}"/>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A7D00-235A-44D4-8FF1-F563473D273B}">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19" t="s">
        <v>842</v>
      </c>
      <c r="D2" s="319" t="s">
        <v>321</v>
      </c>
      <c r="E2" s="319" t="s">
        <v>843</v>
      </c>
      <c r="F2" s="319" t="s">
        <v>327</v>
      </c>
      <c r="H2" s="319" t="s">
        <v>842</v>
      </c>
      <c r="I2" s="319" t="s">
        <v>321</v>
      </c>
      <c r="J2" s="319" t="s">
        <v>843</v>
      </c>
      <c r="K2" s="319" t="s">
        <v>327</v>
      </c>
      <c r="M2" s="295" t="s">
        <v>331</v>
      </c>
      <c r="N2" s="295" t="s">
        <v>334</v>
      </c>
    </row>
    <row r="3" spans="1:15" ht="25.15" customHeight="1" collapsed="1" thickBot="1">
      <c r="B3" s="209" t="s">
        <v>400</v>
      </c>
      <c r="D3" s="357"/>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8"/>
      <c r="E7" s="248" t="s">
        <v>846</v>
      </c>
      <c r="F7" s="358"/>
      <c r="H7" s="248" t="s">
        <v>847</v>
      </c>
      <c r="I7" s="358"/>
      <c r="J7" s="248" t="s">
        <v>848</v>
      </c>
      <c r="K7" s="358"/>
      <c r="M7" s="359" t="s">
        <v>849</v>
      </c>
      <c r="N7" s="359"/>
      <c r="O7" s="214"/>
    </row>
    <row r="8" spans="1:15" ht="19.899999999999999" customHeight="1">
      <c r="B8" s="221"/>
      <c r="C8" s="360"/>
      <c r="D8" s="361"/>
      <c r="E8" s="360"/>
      <c r="F8" s="361"/>
      <c r="H8" s="360"/>
      <c r="I8" s="361"/>
      <c r="J8" s="360"/>
      <c r="K8" s="361"/>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2"/>
    </row>
    <row r="10" spans="1:15" ht="14.25" customHeight="1">
      <c r="B10" s="221"/>
      <c r="C10" s="226" t="s">
        <v>858</v>
      </c>
      <c r="D10" s="226" t="s">
        <v>858</v>
      </c>
      <c r="E10" s="226" t="s">
        <v>858</v>
      </c>
      <c r="F10" s="226" t="s">
        <v>858</v>
      </c>
      <c r="H10" s="226" t="s">
        <v>858</v>
      </c>
      <c r="I10" s="226" t="s">
        <v>858</v>
      </c>
      <c r="J10" s="226" t="s">
        <v>858</v>
      </c>
      <c r="K10" s="226" t="s">
        <v>858</v>
      </c>
      <c r="M10" s="226"/>
      <c r="N10" s="226"/>
      <c r="O10" s="362"/>
    </row>
    <row r="11" spans="1:15" ht="27" customHeight="1">
      <c r="B11" s="227"/>
      <c r="C11" s="230"/>
      <c r="D11" s="230"/>
      <c r="E11" s="230"/>
      <c r="F11" s="230"/>
      <c r="H11" s="230"/>
      <c r="I11" s="230"/>
      <c r="J11" s="230"/>
      <c r="K11" s="230"/>
      <c r="M11" s="230"/>
      <c r="N11" s="230"/>
      <c r="O11" s="362"/>
    </row>
    <row r="12" spans="1:15">
      <c r="B12" s="214"/>
      <c r="C12" s="214"/>
      <c r="D12" s="214"/>
      <c r="E12" s="214"/>
      <c r="F12" s="214"/>
    </row>
    <row r="13" spans="1:15" ht="13.5" thickBot="1"/>
    <row r="14" spans="1:15">
      <c r="B14" s="232" t="s">
        <v>415</v>
      </c>
      <c r="C14" s="347">
        <v>16.818668486391147</v>
      </c>
      <c r="D14" s="347">
        <v>15.692380721179395</v>
      </c>
      <c r="E14" s="347">
        <v>1.5764740100490577</v>
      </c>
      <c r="F14" s="347">
        <v>1.4709030255725362</v>
      </c>
      <c r="G14" s="82"/>
      <c r="H14" s="347">
        <v>15.973352083261659</v>
      </c>
      <c r="I14" s="347">
        <v>14.320238751732331</v>
      </c>
      <c r="J14" s="347">
        <v>1.4182280331238475</v>
      </c>
      <c r="K14" s="347">
        <v>1.2714528505269256</v>
      </c>
      <c r="L14" s="82"/>
      <c r="M14" s="347">
        <v>50.059628505300402</v>
      </c>
      <c r="N14" s="347">
        <v>1.9273511252943365</v>
      </c>
      <c r="O14" s="82"/>
    </row>
    <row r="15" spans="1:15">
      <c r="B15" s="235" t="s">
        <v>416</v>
      </c>
      <c r="C15" s="349">
        <v>21.079190962355906</v>
      </c>
      <c r="D15" s="349">
        <v>16.875470016515308</v>
      </c>
      <c r="E15" s="349">
        <v>2.352799860651718</v>
      </c>
      <c r="F15" s="349">
        <v>1.883592381424676</v>
      </c>
      <c r="G15" s="82"/>
      <c r="H15" s="349">
        <v>20.028205029907312</v>
      </c>
      <c r="I15" s="349">
        <v>15.948875576526163</v>
      </c>
      <c r="J15" s="349">
        <v>2.3628683032419655</v>
      </c>
      <c r="K15" s="349">
        <v>1.8816010978442632</v>
      </c>
      <c r="L15" s="82"/>
      <c r="M15" s="349">
        <v>42.310184184300041</v>
      </c>
      <c r="N15" s="349">
        <v>1.8171032399504481</v>
      </c>
      <c r="O15" s="82"/>
    </row>
    <row r="16" spans="1:15">
      <c r="B16" s="235" t="s">
        <v>417</v>
      </c>
      <c r="C16" s="349">
        <v>9.8787919078074964</v>
      </c>
      <c r="D16" s="349">
        <v>13.238869969974832</v>
      </c>
      <c r="E16" s="349">
        <v>0.75535213178560823</v>
      </c>
      <c r="F16" s="349">
        <v>1.0122704018443451</v>
      </c>
      <c r="G16" s="82"/>
      <c r="H16" s="349">
        <v>9.2104026358048277</v>
      </c>
      <c r="I16" s="349">
        <v>12.159088809030679</v>
      </c>
      <c r="J16" s="349">
        <v>0.74884002627792268</v>
      </c>
      <c r="K16" s="349">
        <v>0.98857919065060429</v>
      </c>
      <c r="L16" s="82"/>
      <c r="M16" s="349">
        <v>43.853381391937369</v>
      </c>
      <c r="N16" s="349">
        <v>0.83117500636638009</v>
      </c>
      <c r="O16" s="82"/>
    </row>
    <row r="17" spans="2:15">
      <c r="B17" s="235" t="s">
        <v>418</v>
      </c>
      <c r="C17" s="349">
        <v>27.742150415773171</v>
      </c>
      <c r="D17" s="349">
        <v>22.815530482608278</v>
      </c>
      <c r="E17" s="349">
        <v>2.8121965367031168</v>
      </c>
      <c r="F17" s="349">
        <v>2.312789558294492</v>
      </c>
      <c r="G17" s="82"/>
      <c r="H17" s="349">
        <v>26.49253995164435</v>
      </c>
      <c r="I17" s="349">
        <v>21.078965460072908</v>
      </c>
      <c r="J17" s="349">
        <v>2.7405193344820229</v>
      </c>
      <c r="K17" s="349">
        <v>2.1805124197094217</v>
      </c>
      <c r="L17" s="82"/>
      <c r="M17" s="349">
        <v>34.882571130190961</v>
      </c>
      <c r="N17" s="349">
        <v>2.0750288386991622</v>
      </c>
      <c r="O17" s="82"/>
    </row>
    <row r="18" spans="2:15">
      <c r="B18" s="235" t="s">
        <v>419</v>
      </c>
      <c r="C18" s="349">
        <v>19.325745491357015</v>
      </c>
      <c r="D18" s="349">
        <v>16.876573878952172</v>
      </c>
      <c r="E18" s="349">
        <v>1.7346791358659164</v>
      </c>
      <c r="F18" s="349">
        <v>1.514841463984445</v>
      </c>
      <c r="G18" s="82"/>
      <c r="H18" s="349">
        <v>17.30706342896508</v>
      </c>
      <c r="I18" s="349">
        <v>14.674798975551068</v>
      </c>
      <c r="J18" s="349">
        <v>1.5414929855477462</v>
      </c>
      <c r="K18" s="349">
        <v>1.3070443624350843</v>
      </c>
      <c r="L18" s="82"/>
      <c r="M18" s="349">
        <v>45.566495887230715</v>
      </c>
      <c r="N18" s="349">
        <v>1.7604733290430283</v>
      </c>
      <c r="O18" s="82"/>
    </row>
    <row r="19" spans="2:15">
      <c r="B19" s="235" t="s">
        <v>859</v>
      </c>
      <c r="C19" s="349">
        <v>25.666544087703471</v>
      </c>
      <c r="D19" s="349">
        <v>14.67973549641593</v>
      </c>
      <c r="E19" s="349">
        <v>1.8046460686053498</v>
      </c>
      <c r="F19" s="349">
        <v>1.0321501352597475</v>
      </c>
      <c r="G19" s="82"/>
      <c r="H19" s="349">
        <v>24.940882861588292</v>
      </c>
      <c r="I19" s="349">
        <v>12.614766085559685</v>
      </c>
      <c r="J19" s="349">
        <v>1.7371720716286725</v>
      </c>
      <c r="K19" s="349">
        <v>0.87863847705699472</v>
      </c>
      <c r="L19" s="82"/>
      <c r="M19" s="349">
        <v>48.062536759701274</v>
      </c>
      <c r="N19" s="349">
        <v>2.2467784488421456</v>
      </c>
      <c r="O19" s="82"/>
    </row>
    <row r="20" spans="2:15">
      <c r="B20" s="235" t="s">
        <v>421</v>
      </c>
      <c r="C20" s="349">
        <v>47.111320271287624</v>
      </c>
      <c r="D20" s="349">
        <v>36.320692396128464</v>
      </c>
      <c r="E20" s="349">
        <v>6.6696219915724839</v>
      </c>
      <c r="F20" s="349">
        <v>5.1419762248097349</v>
      </c>
      <c r="G20" s="82"/>
      <c r="H20" s="349">
        <v>33.645306008695307</v>
      </c>
      <c r="I20" s="349">
        <v>25.816899381418711</v>
      </c>
      <c r="J20" s="349">
        <v>4.9504725743425508</v>
      </c>
      <c r="K20" s="349">
        <v>3.7986235675563265</v>
      </c>
      <c r="L20" s="82"/>
      <c r="M20" s="349">
        <v>32.085469573425968</v>
      </c>
      <c r="N20" s="349">
        <v>4.7435988997717757</v>
      </c>
      <c r="O20" s="82"/>
    </row>
    <row r="21" spans="2:15">
      <c r="B21" s="235" t="s">
        <v>422</v>
      </c>
      <c r="C21" s="349">
        <v>22.630481850154489</v>
      </c>
      <c r="D21" s="349">
        <v>20.800574601703691</v>
      </c>
      <c r="E21" s="349">
        <v>1.6963784801819575</v>
      </c>
      <c r="F21" s="349">
        <v>1.5592088300810376</v>
      </c>
      <c r="G21" s="82"/>
      <c r="H21" s="349">
        <v>19.614339670589413</v>
      </c>
      <c r="I21" s="349">
        <v>16.386360690471982</v>
      </c>
      <c r="J21" s="349">
        <v>1.4882037887458479</v>
      </c>
      <c r="K21" s="349">
        <v>1.243286517561548</v>
      </c>
      <c r="L21" s="82"/>
      <c r="M21" s="349">
        <v>50.022828022534007</v>
      </c>
      <c r="N21" s="349">
        <v>2.0578928667646812</v>
      </c>
      <c r="O21" s="82"/>
    </row>
    <row r="22" spans="2:15">
      <c r="B22" s="235" t="s">
        <v>423</v>
      </c>
      <c r="C22" s="349">
        <v>7.3673234074248137</v>
      </c>
      <c r="D22" s="349">
        <v>7.0427775731293769</v>
      </c>
      <c r="E22" s="349">
        <v>0.65607005715054689</v>
      </c>
      <c r="F22" s="349">
        <v>0.62716881415100745</v>
      </c>
      <c r="G22" s="82"/>
      <c r="H22" s="349">
        <v>8.7141639156027608</v>
      </c>
      <c r="I22" s="349">
        <v>8.9080296172656634</v>
      </c>
      <c r="J22" s="349">
        <v>0.83036019710401887</v>
      </c>
      <c r="K22" s="349">
        <v>0.84883338211678694</v>
      </c>
      <c r="L22" s="82"/>
      <c r="M22" s="349">
        <v>57.128851597066799</v>
      </c>
      <c r="N22" s="349">
        <v>1.7792938481740339</v>
      </c>
      <c r="O22" s="82"/>
    </row>
    <row r="23" spans="2:15">
      <c r="B23" s="235" t="s">
        <v>424</v>
      </c>
      <c r="C23" s="349">
        <v>17.232458734944</v>
      </c>
      <c r="D23" s="349">
        <v>14.292277055028055</v>
      </c>
      <c r="E23" s="349">
        <v>3.0989983365917348</v>
      </c>
      <c r="F23" s="349">
        <v>2.5702509143297885</v>
      </c>
      <c r="G23" s="82"/>
      <c r="H23" s="349">
        <v>18.342982167338686</v>
      </c>
      <c r="I23" s="349">
        <v>14.647682946598454</v>
      </c>
      <c r="J23" s="349">
        <v>3.2225177630790474</v>
      </c>
      <c r="K23" s="349">
        <v>2.5733230318138598</v>
      </c>
      <c r="L23" s="82"/>
      <c r="M23" s="349">
        <v>47.491526824848386</v>
      </c>
      <c r="N23" s="349">
        <v>10.531614616707811</v>
      </c>
      <c r="O23" s="82"/>
    </row>
    <row r="24" spans="2:15">
      <c r="B24" s="235" t="s">
        <v>425</v>
      </c>
      <c r="C24" s="349">
        <v>31.174092151541849</v>
      </c>
      <c r="D24" s="349">
        <v>26.99741955028146</v>
      </c>
      <c r="E24" s="349">
        <v>2.2329435036212542</v>
      </c>
      <c r="F24" s="349">
        <v>1.9337760441038805</v>
      </c>
      <c r="G24" s="82"/>
      <c r="H24" s="349">
        <v>28.647461801285555</v>
      </c>
      <c r="I24" s="349">
        <v>24.251375495704266</v>
      </c>
      <c r="J24" s="349">
        <v>1.9986882427122015</v>
      </c>
      <c r="K24" s="349">
        <v>1.6919802322831885</v>
      </c>
      <c r="L24" s="82"/>
      <c r="M24" s="349">
        <v>31.458123620112975</v>
      </c>
      <c r="N24" s="349">
        <v>1.3880816984781026</v>
      </c>
      <c r="O24" s="82"/>
    </row>
    <row r="25" spans="2:15">
      <c r="B25" s="235" t="s">
        <v>426</v>
      </c>
      <c r="C25" s="349">
        <v>3.6700900991753245</v>
      </c>
      <c r="D25" s="349">
        <v>3.6160427397568395</v>
      </c>
      <c r="E25" s="349">
        <v>2.9365727983714733</v>
      </c>
      <c r="F25" s="349">
        <v>2.8933275370282185</v>
      </c>
      <c r="G25" s="82"/>
      <c r="H25" s="349">
        <v>3.8770727077903686</v>
      </c>
      <c r="I25" s="349">
        <v>3.8500297630286422</v>
      </c>
      <c r="J25" s="349">
        <v>2.8621720780266147</v>
      </c>
      <c r="K25" s="349">
        <v>2.8422081600817428</v>
      </c>
      <c r="L25" s="82"/>
      <c r="M25" s="349">
        <v>61.423640963322626</v>
      </c>
      <c r="N25" s="349">
        <v>4.6779769244109186</v>
      </c>
      <c r="O25" s="82"/>
    </row>
    <row r="26" spans="2:15">
      <c r="B26" s="235" t="s">
        <v>427</v>
      </c>
      <c r="C26" s="349">
        <v>5.0870782024168228</v>
      </c>
      <c r="D26" s="349">
        <v>5.0417382068048529</v>
      </c>
      <c r="E26" s="349">
        <v>2.5210360277996302</v>
      </c>
      <c r="F26" s="349">
        <v>2.4985665948776541</v>
      </c>
      <c r="G26" s="82"/>
      <c r="H26" s="349">
        <v>5.6990750772833811</v>
      </c>
      <c r="I26" s="349">
        <v>5.5831676146899616</v>
      </c>
      <c r="J26" s="349">
        <v>2.5417827354246803</v>
      </c>
      <c r="K26" s="349">
        <v>2.4900881036937936</v>
      </c>
      <c r="L26" s="82"/>
      <c r="M26" s="349">
        <v>52.23843811344009</v>
      </c>
      <c r="N26" s="349">
        <v>2.3042005458158799</v>
      </c>
      <c r="O26" s="82"/>
    </row>
    <row r="27" spans="2:15">
      <c r="B27" s="235" t="s">
        <v>428</v>
      </c>
      <c r="C27" s="349">
        <v>31.217858178881851</v>
      </c>
      <c r="D27" s="349">
        <v>25.760424341602537</v>
      </c>
      <c r="E27" s="349">
        <v>2.5544113527316936</v>
      </c>
      <c r="F27" s="349">
        <v>2.1078550620711503</v>
      </c>
      <c r="G27" s="82"/>
      <c r="H27" s="349">
        <v>25.294348428847918</v>
      </c>
      <c r="I27" s="349">
        <v>21.672949872628898</v>
      </c>
      <c r="J27" s="349">
        <v>1.7485759216342716</v>
      </c>
      <c r="K27" s="349">
        <v>1.4982318443452995</v>
      </c>
      <c r="L27" s="82"/>
      <c r="M27" s="349">
        <v>42.287540339805886</v>
      </c>
      <c r="N27" s="349">
        <v>1.6238016730005291</v>
      </c>
      <c r="O27" s="82"/>
    </row>
    <row r="28" spans="2:15">
      <c r="B28" s="235" t="s">
        <v>429</v>
      </c>
      <c r="C28" s="349">
        <v>15.022315601055253</v>
      </c>
      <c r="D28" s="349">
        <v>12.999240507070777</v>
      </c>
      <c r="E28" s="349">
        <v>3.2777829559906886</v>
      </c>
      <c r="F28" s="349">
        <v>2.836359593717181</v>
      </c>
      <c r="G28" s="82"/>
      <c r="H28" s="349">
        <v>10.581260369582523</v>
      </c>
      <c r="I28" s="349">
        <v>8.9921123270219585</v>
      </c>
      <c r="J28" s="349">
        <v>2.8571064506293902</v>
      </c>
      <c r="K28" s="349">
        <v>2.4280115257509851</v>
      </c>
      <c r="L28" s="82"/>
      <c r="M28" s="349">
        <v>28.397202571028313</v>
      </c>
      <c r="N28" s="349">
        <v>1.2850426841574059</v>
      </c>
      <c r="O28" s="82"/>
    </row>
    <row r="29" spans="2:15">
      <c r="B29" s="235" t="s">
        <v>430</v>
      </c>
      <c r="C29" s="349">
        <v>16.356460948851424</v>
      </c>
      <c r="D29" s="349">
        <v>13.343146643621685</v>
      </c>
      <c r="E29" s="349">
        <v>1.4811727254858416</v>
      </c>
      <c r="F29" s="349">
        <v>1.2082995791383719</v>
      </c>
      <c r="G29" s="82"/>
      <c r="H29" s="349">
        <v>14.747696769775779</v>
      </c>
      <c r="I29" s="349">
        <v>12.20163601667004</v>
      </c>
      <c r="J29" s="349">
        <v>1.3343761716975535</v>
      </c>
      <c r="K29" s="349">
        <v>1.1040078061368153</v>
      </c>
      <c r="L29" s="82"/>
      <c r="M29" s="349">
        <v>36.82800729935618</v>
      </c>
      <c r="N29" s="349">
        <v>1.5740647460730262</v>
      </c>
      <c r="O29" s="82"/>
    </row>
    <row r="30" spans="2:15" ht="13.5" thickBot="1">
      <c r="B30" s="237" t="s">
        <v>431</v>
      </c>
      <c r="C30" s="351">
        <v>-13.044468248519028</v>
      </c>
      <c r="D30" s="351">
        <v>-7.7497940116592732</v>
      </c>
      <c r="E30" s="351">
        <v>-4.6002696649732746</v>
      </c>
      <c r="F30" s="351">
        <v>-2.7330468074599557</v>
      </c>
      <c r="G30" s="82"/>
      <c r="H30" s="351" t="s">
        <v>110</v>
      </c>
      <c r="I30" s="351" t="s">
        <v>110</v>
      </c>
      <c r="J30" s="351" t="s">
        <v>110</v>
      </c>
      <c r="K30" s="351" t="s">
        <v>110</v>
      </c>
      <c r="L30" s="82"/>
      <c r="M30" s="351">
        <v>150.62460386136615</v>
      </c>
      <c r="N30" s="351">
        <v>4.5329445402558211</v>
      </c>
      <c r="O30" s="82"/>
    </row>
    <row r="31" spans="2:15" ht="13.5" thickBot="1">
      <c r="B31" s="239"/>
      <c r="C31" s="352"/>
      <c r="D31" s="352"/>
      <c r="E31" s="352"/>
      <c r="F31" s="352"/>
      <c r="H31" s="352"/>
      <c r="I31" s="352"/>
      <c r="J31" s="352"/>
      <c r="K31" s="352"/>
      <c r="M31" s="352"/>
      <c r="N31" s="352"/>
    </row>
    <row r="32" spans="2:15" ht="13.5" thickBot="1">
      <c r="B32" s="241" t="s">
        <v>432</v>
      </c>
      <c r="C32" s="353">
        <v>21.468464015025841</v>
      </c>
      <c r="D32" s="353">
        <v>17.595599223671446</v>
      </c>
      <c r="E32" s="353">
        <v>1.8976151789615285</v>
      </c>
      <c r="F32" s="353">
        <v>1.5552894769925361</v>
      </c>
      <c r="H32" s="353">
        <v>19.590377586196812</v>
      </c>
      <c r="I32" s="353">
        <v>15.58262747158863</v>
      </c>
      <c r="J32" s="353">
        <v>1.7359743710299111</v>
      </c>
      <c r="K32" s="353">
        <v>1.3808331056898251</v>
      </c>
      <c r="M32" s="353">
        <v>41.272731260165287</v>
      </c>
      <c r="N32" s="353">
        <v>1.871775000614895</v>
      </c>
    </row>
    <row r="33" spans="2:14">
      <c r="B33" s="243"/>
      <c r="C33" s="355"/>
      <c r="D33" s="355"/>
      <c r="E33" s="355"/>
      <c r="F33" s="355"/>
      <c r="M33" s="355"/>
      <c r="N33" s="355"/>
    </row>
    <row r="34" spans="2:14">
      <c r="B34" s="114" t="s">
        <v>176</v>
      </c>
      <c r="N34" s="363"/>
    </row>
    <row r="35" spans="2:14">
      <c r="B35" s="114" t="s">
        <v>860</v>
      </c>
      <c r="N35" s="363"/>
    </row>
    <row r="36" spans="2:14">
      <c r="B36" s="114" t="s">
        <v>861</v>
      </c>
      <c r="N36" s="363"/>
    </row>
    <row r="37" spans="2:14">
      <c r="B37" s="114" t="s">
        <v>862</v>
      </c>
      <c r="M37" s="364"/>
      <c r="N37" s="364"/>
    </row>
    <row r="38" spans="2:14">
      <c r="B38" s="114" t="s">
        <v>863</v>
      </c>
      <c r="M38" s="364"/>
      <c r="N38" s="364"/>
    </row>
    <row r="39" spans="2:14">
      <c r="B39" s="114" t="s">
        <v>864</v>
      </c>
      <c r="M39" s="364"/>
      <c r="N39" s="364"/>
    </row>
    <row r="40" spans="2:14">
      <c r="B40" s="114" t="s">
        <v>865</v>
      </c>
      <c r="M40" s="364"/>
      <c r="N40" s="364"/>
    </row>
    <row r="41" spans="2:14">
      <c r="B41" s="114" t="s">
        <v>866</v>
      </c>
      <c r="M41" s="364"/>
      <c r="N41" s="364"/>
    </row>
    <row r="42" spans="2:14">
      <c r="B42" s="114" t="s">
        <v>433</v>
      </c>
      <c r="M42" s="364"/>
      <c r="N42" s="364"/>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 B30 B26 B20:B22">
    <cfRule type="cellIs" dxfId="78" priority="8" stopIfTrue="1" operator="equal">
      <formula>"División"</formula>
    </cfRule>
  </conditionalFormatting>
  <conditionalFormatting sqref="B27">
    <cfRule type="cellIs" dxfId="77" priority="7" stopIfTrue="1" operator="equal">
      <formula>"División"</formula>
    </cfRule>
  </conditionalFormatting>
  <conditionalFormatting sqref="B25">
    <cfRule type="cellIs" dxfId="76" priority="6" stopIfTrue="1" operator="equal">
      <formula>"División"</formula>
    </cfRule>
  </conditionalFormatting>
  <conditionalFormatting sqref="B17:B18">
    <cfRule type="cellIs" dxfId="75" priority="5" stopIfTrue="1" operator="equal">
      <formula>"División"</formula>
    </cfRule>
  </conditionalFormatting>
  <conditionalFormatting sqref="B23">
    <cfRule type="cellIs" dxfId="74" priority="4" stopIfTrue="1" operator="equal">
      <formula>"División"</formula>
    </cfRule>
  </conditionalFormatting>
  <conditionalFormatting sqref="B19">
    <cfRule type="cellIs" dxfId="73" priority="3" stopIfTrue="1" operator="equal">
      <formula>"División"</formula>
    </cfRule>
  </conditionalFormatting>
  <conditionalFormatting sqref="B28:B29">
    <cfRule type="cellIs" dxfId="72" priority="2" stopIfTrue="1" operator="equal">
      <formula>"División"</formula>
    </cfRule>
  </conditionalFormatting>
  <conditionalFormatting sqref="B32">
    <cfRule type="cellIs" dxfId="71" priority="1" operator="equal">
      <formula>"Sistema Bancario PRELIMINAR"</formula>
    </cfRule>
  </conditionalFormatting>
  <hyperlinks>
    <hyperlink ref="N3" location="'Índice '!A1" tooltip="Ir al Índice" display="Volver" xr:uid="{268B721B-2114-42D5-9EAD-F670594E056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6A451-4C19-4E0B-8529-ADD873D00B22}">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4" customWidth="1"/>
    <col min="3" max="18" width="13.7109375" style="364" customWidth="1"/>
    <col min="19" max="19" width="22.28515625" style="364" customWidth="1"/>
    <col min="20" max="20" width="33.7109375" style="364" customWidth="1"/>
    <col min="21" max="16384" width="10.28515625" style="364"/>
  </cols>
  <sheetData>
    <row r="1" spans="1:20" customFormat="1"/>
    <row r="2" spans="1:20" s="367" customFormat="1" ht="60" hidden="1" customHeight="1" outlineLevel="1">
      <c r="A2"/>
      <c r="B2" s="365"/>
      <c r="C2" s="366" t="s">
        <v>867</v>
      </c>
      <c r="D2" s="366" t="s">
        <v>339</v>
      </c>
      <c r="E2" s="366" t="s">
        <v>868</v>
      </c>
      <c r="F2" s="366" t="s">
        <v>343</v>
      </c>
      <c r="G2" s="366" t="s">
        <v>345</v>
      </c>
      <c r="H2" s="366" t="s">
        <v>869</v>
      </c>
      <c r="I2" s="366" t="s">
        <v>870</v>
      </c>
      <c r="J2" s="366" t="s">
        <v>871</v>
      </c>
      <c r="K2" s="366" t="s">
        <v>872</v>
      </c>
      <c r="L2" s="366" t="s">
        <v>873</v>
      </c>
      <c r="M2" s="366" t="s">
        <v>874</v>
      </c>
      <c r="N2" s="366" t="s">
        <v>875</v>
      </c>
      <c r="O2" s="366" t="s">
        <v>876</v>
      </c>
      <c r="P2" s="366" t="s">
        <v>877</v>
      </c>
      <c r="Q2" s="366" t="s">
        <v>878</v>
      </c>
      <c r="R2" s="366" t="s">
        <v>879</v>
      </c>
      <c r="S2" s="366" t="s">
        <v>880</v>
      </c>
      <c r="T2" s="366"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8" t="s">
        <v>883</v>
      </c>
      <c r="C5" s="369"/>
      <c r="D5" s="369"/>
      <c r="E5" s="369"/>
      <c r="F5" s="369"/>
      <c r="G5" s="369"/>
      <c r="H5" s="369"/>
      <c r="I5" s="369"/>
      <c r="J5" s="369"/>
      <c r="K5" s="369"/>
      <c r="L5" s="369"/>
      <c r="M5" s="369"/>
      <c r="N5" s="369"/>
      <c r="O5" s="369"/>
      <c r="P5" s="369"/>
      <c r="Q5" s="369"/>
      <c r="R5" s="369"/>
      <c r="S5" s="369"/>
      <c r="T5" s="370"/>
    </row>
    <row r="6" spans="1:20" ht="7.15" customHeight="1">
      <c r="B6" s="371"/>
      <c r="C6" s="371"/>
      <c r="D6" s="371"/>
      <c r="E6" s="371"/>
      <c r="F6" s="371"/>
      <c r="G6" s="371"/>
      <c r="H6" s="371"/>
      <c r="I6" s="371"/>
      <c r="J6" s="371"/>
      <c r="K6" s="371"/>
      <c r="L6" s="371"/>
      <c r="M6" s="371"/>
      <c r="N6" s="371"/>
      <c r="O6" s="371"/>
      <c r="P6" s="371"/>
      <c r="Q6" s="371"/>
      <c r="R6" s="371"/>
      <c r="S6" s="371"/>
      <c r="T6" s="371"/>
    </row>
    <row r="7" spans="1:20" ht="7.15" customHeight="1">
      <c r="B7" s="371"/>
      <c r="C7" s="371"/>
      <c r="D7" s="371"/>
      <c r="E7" s="371"/>
      <c r="F7" s="371"/>
      <c r="G7" s="371"/>
      <c r="H7" s="371"/>
      <c r="I7" s="371"/>
      <c r="J7" s="371"/>
      <c r="K7" s="371"/>
      <c r="L7" s="371"/>
      <c r="M7" s="371"/>
      <c r="N7" s="371"/>
      <c r="O7" s="371"/>
      <c r="P7" s="371"/>
      <c r="Q7" s="371"/>
      <c r="R7" s="371"/>
      <c r="S7" s="371"/>
      <c r="T7" s="371"/>
    </row>
    <row r="8" spans="1:20" ht="7.15" customHeight="1">
      <c r="B8" s="372"/>
      <c r="C8" s="372"/>
      <c r="D8" s="372"/>
      <c r="E8" s="372"/>
      <c r="F8" s="372"/>
      <c r="G8" s="372"/>
      <c r="H8" s="372"/>
      <c r="I8" s="372"/>
      <c r="J8" s="372"/>
      <c r="K8" s="372"/>
      <c r="L8" s="372"/>
      <c r="M8" s="372"/>
      <c r="N8" s="372"/>
      <c r="O8" s="372"/>
      <c r="P8" s="372"/>
      <c r="Q8" s="372"/>
      <c r="R8" s="372"/>
      <c r="S8" s="372"/>
    </row>
    <row r="9" spans="1:20" ht="18" customHeight="1">
      <c r="B9" s="215" t="s">
        <v>403</v>
      </c>
      <c r="C9" s="373" t="s">
        <v>884</v>
      </c>
      <c r="D9" s="374"/>
      <c r="E9" s="374"/>
      <c r="F9" s="374"/>
      <c r="G9" s="374"/>
      <c r="H9" s="375"/>
      <c r="I9" s="373" t="s">
        <v>885</v>
      </c>
      <c r="J9" s="374"/>
      <c r="K9" s="374"/>
      <c r="L9" s="374"/>
      <c r="M9" s="375"/>
      <c r="N9" s="277" t="s">
        <v>886</v>
      </c>
      <c r="O9" s="284"/>
      <c r="P9" s="284"/>
      <c r="Q9" s="284"/>
      <c r="R9" s="285"/>
      <c r="S9" s="226" t="s">
        <v>887</v>
      </c>
      <c r="T9" s="226" t="s">
        <v>888</v>
      </c>
    </row>
    <row r="10" spans="1:20" ht="18" customHeight="1">
      <c r="B10" s="221"/>
      <c r="C10" s="376" t="s">
        <v>413</v>
      </c>
      <c r="D10" s="376" t="s">
        <v>514</v>
      </c>
      <c r="E10" s="377" t="s">
        <v>839</v>
      </c>
      <c r="F10" s="378"/>
      <c r="G10" s="379"/>
      <c r="H10" s="376" t="s">
        <v>517</v>
      </c>
      <c r="I10" s="376" t="s">
        <v>413</v>
      </c>
      <c r="J10" s="376" t="s">
        <v>514</v>
      </c>
      <c r="K10" s="377" t="s">
        <v>839</v>
      </c>
      <c r="L10" s="378"/>
      <c r="M10" s="379"/>
      <c r="N10" s="380" t="s">
        <v>413</v>
      </c>
      <c r="O10" s="381" t="s">
        <v>514</v>
      </c>
      <c r="P10" s="382" t="s">
        <v>839</v>
      </c>
      <c r="Q10" s="382"/>
      <c r="R10" s="382"/>
      <c r="S10" s="226"/>
      <c r="T10" s="226"/>
    </row>
    <row r="11" spans="1:20" ht="18" customHeight="1">
      <c r="B11" s="227"/>
      <c r="C11" s="383"/>
      <c r="D11" s="383"/>
      <c r="E11" s="384" t="s">
        <v>413</v>
      </c>
      <c r="F11" s="384" t="s">
        <v>515</v>
      </c>
      <c r="G11" s="385" t="s">
        <v>516</v>
      </c>
      <c r="H11" s="383"/>
      <c r="I11" s="383"/>
      <c r="J11" s="383"/>
      <c r="K11" s="384" t="s">
        <v>413</v>
      </c>
      <c r="L11" s="384" t="s">
        <v>515</v>
      </c>
      <c r="M11" s="386" t="s">
        <v>516</v>
      </c>
      <c r="N11" s="387"/>
      <c r="O11" s="382"/>
      <c r="P11" s="386" t="s">
        <v>413</v>
      </c>
      <c r="Q11" s="386" t="s">
        <v>515</v>
      </c>
      <c r="R11" s="388" t="s">
        <v>516</v>
      </c>
      <c r="S11" s="230"/>
      <c r="T11" s="230"/>
    </row>
    <row r="12" spans="1:20">
      <c r="B12" s="389"/>
      <c r="C12" s="214"/>
      <c r="D12" s="389"/>
      <c r="E12" s="389"/>
      <c r="F12" s="389"/>
      <c r="G12" s="389"/>
      <c r="N12" s="214"/>
      <c r="O12" s="389"/>
      <c r="P12" s="389"/>
      <c r="Q12" s="389"/>
      <c r="R12" s="389"/>
      <c r="S12" s="389"/>
    </row>
    <row r="13" spans="1:20" ht="13.5" thickBot="1">
      <c r="B13" s="389"/>
      <c r="C13" s="214"/>
      <c r="D13" s="389"/>
      <c r="E13" s="389"/>
      <c r="F13" s="389"/>
      <c r="G13" s="389"/>
      <c r="N13" s="214"/>
      <c r="O13" s="389"/>
      <c r="P13" s="389"/>
      <c r="Q13" s="389"/>
      <c r="R13" s="389"/>
      <c r="S13" s="389"/>
    </row>
    <row r="14" spans="1:20">
      <c r="B14" s="232" t="s">
        <v>415</v>
      </c>
      <c r="C14" s="347">
        <v>2.1043383064860359</v>
      </c>
      <c r="D14" s="347">
        <v>2.4324010891500034</v>
      </c>
      <c r="E14" s="347">
        <v>1.1975034084038472</v>
      </c>
      <c r="F14" s="347">
        <v>6.0966744961702704</v>
      </c>
      <c r="G14" s="347">
        <v>0.15162579129201259</v>
      </c>
      <c r="H14" s="347">
        <v>0.21875010746877685</v>
      </c>
      <c r="I14" s="347">
        <v>2.1043383064860359</v>
      </c>
      <c r="J14" s="347">
        <v>2.4324010891500034</v>
      </c>
      <c r="K14" s="347">
        <v>1.1975034084038472</v>
      </c>
      <c r="L14" s="347">
        <v>6.0966744961702704</v>
      </c>
      <c r="M14" s="347">
        <v>0.15162579129201259</v>
      </c>
      <c r="N14" s="347">
        <v>2.7144519087182277</v>
      </c>
      <c r="O14" s="347">
        <v>3.0518964570035108</v>
      </c>
      <c r="P14" s="347">
        <v>1.7817191896053968</v>
      </c>
      <c r="Q14" s="347">
        <v>6.760367261855083</v>
      </c>
      <c r="R14" s="347">
        <v>0.71887478410069416</v>
      </c>
      <c r="S14" s="347">
        <v>2.1043383064860359</v>
      </c>
      <c r="T14" s="347">
        <v>2.7144519087182277</v>
      </c>
    </row>
    <row r="15" spans="1:20">
      <c r="B15" s="235" t="s">
        <v>416</v>
      </c>
      <c r="C15" s="349">
        <v>1.6683099097523966</v>
      </c>
      <c r="D15" s="349">
        <v>1.6683099097523966</v>
      </c>
      <c r="E15" s="349" t="s">
        <v>110</v>
      </c>
      <c r="F15" s="349" t="s">
        <v>110</v>
      </c>
      <c r="G15" s="349" t="s">
        <v>110</v>
      </c>
      <c r="H15" s="349" t="s">
        <v>110</v>
      </c>
      <c r="I15" s="349">
        <v>1.6683099097523966</v>
      </c>
      <c r="J15" s="349">
        <v>1.6683099097523966</v>
      </c>
      <c r="K15" s="349" t="s">
        <v>110</v>
      </c>
      <c r="L15" s="349" t="s">
        <v>110</v>
      </c>
      <c r="M15" s="349" t="s">
        <v>110</v>
      </c>
      <c r="N15" s="349">
        <v>1.6683099097523966</v>
      </c>
      <c r="O15" s="349">
        <v>1.6683099097523966</v>
      </c>
      <c r="P15" s="349" t="s">
        <v>110</v>
      </c>
      <c r="Q15" s="349" t="s">
        <v>110</v>
      </c>
      <c r="R15" s="349" t="s">
        <v>110</v>
      </c>
      <c r="S15" s="349">
        <v>1.6683099097523966</v>
      </c>
      <c r="T15" s="349">
        <v>1.6683099097523966</v>
      </c>
    </row>
    <row r="16" spans="1:20">
      <c r="B16" s="235" t="s">
        <v>417</v>
      </c>
      <c r="C16" s="349">
        <v>1.9108858073983934</v>
      </c>
      <c r="D16" s="349">
        <v>2.5676488493993408</v>
      </c>
      <c r="E16" s="349">
        <v>0.67814334615497385</v>
      </c>
      <c r="F16" s="349">
        <v>7.4889361131078749</v>
      </c>
      <c r="G16" s="349">
        <v>0.22999711715717239</v>
      </c>
      <c r="H16" s="349" t="s">
        <v>110</v>
      </c>
      <c r="I16" s="349">
        <v>1.9108858073983934</v>
      </c>
      <c r="J16" s="349">
        <v>2.5676488493993408</v>
      </c>
      <c r="K16" s="349">
        <v>0.67814334615497385</v>
      </c>
      <c r="L16" s="349">
        <v>7.4889361131078749</v>
      </c>
      <c r="M16" s="349">
        <v>0.22999711715717239</v>
      </c>
      <c r="N16" s="349">
        <v>2.1325429101713111</v>
      </c>
      <c r="O16" s="349">
        <v>2.9003962733724933</v>
      </c>
      <c r="P16" s="349">
        <v>0.69128421518935856</v>
      </c>
      <c r="Q16" s="349">
        <v>7.7017879915844514</v>
      </c>
      <c r="R16" s="349">
        <v>0.22999711715717239</v>
      </c>
      <c r="S16" s="349">
        <v>1.9108858073983934</v>
      </c>
      <c r="T16" s="349">
        <v>2.1325429101713111</v>
      </c>
    </row>
    <row r="17" spans="2:20">
      <c r="B17" s="235" t="s">
        <v>418</v>
      </c>
      <c r="C17" s="349">
        <v>2.0908087971882292</v>
      </c>
      <c r="D17" s="349">
        <v>1.848275968250459</v>
      </c>
      <c r="E17" s="349">
        <v>2.3656694311142781</v>
      </c>
      <c r="F17" s="349">
        <v>7.3520377087906326</v>
      </c>
      <c r="G17" s="349">
        <v>0.32490353047298143</v>
      </c>
      <c r="H17" s="349">
        <v>0.19003677441473191</v>
      </c>
      <c r="I17" s="349">
        <v>2.0908087971882292</v>
      </c>
      <c r="J17" s="349">
        <v>1.848275968250459</v>
      </c>
      <c r="K17" s="349">
        <v>2.3656694311142781</v>
      </c>
      <c r="L17" s="349">
        <v>7.3520377087906326</v>
      </c>
      <c r="M17" s="349">
        <v>0.32490353047298143</v>
      </c>
      <c r="N17" s="349">
        <v>3.7605790643716777</v>
      </c>
      <c r="O17" s="349">
        <v>5.1512217865852348</v>
      </c>
      <c r="P17" s="349">
        <v>2.3656694311142781</v>
      </c>
      <c r="Q17" s="349">
        <v>7.3520377087906326</v>
      </c>
      <c r="R17" s="349">
        <v>0.32490353047298143</v>
      </c>
      <c r="S17" s="349">
        <v>2.0908087971882292</v>
      </c>
      <c r="T17" s="349">
        <v>3.7605790643716777</v>
      </c>
    </row>
    <row r="18" spans="2:20">
      <c r="B18" s="235" t="s">
        <v>419</v>
      </c>
      <c r="C18" s="349">
        <v>1.4997266494682377</v>
      </c>
      <c r="D18" s="349">
        <v>1.2543435159648335</v>
      </c>
      <c r="E18" s="349">
        <v>2.0271938904341806</v>
      </c>
      <c r="F18" s="349">
        <v>7.6608346477228979</v>
      </c>
      <c r="G18" s="349">
        <v>0.81753588149006473</v>
      </c>
      <c r="H18" s="349">
        <v>0.10547943502201217</v>
      </c>
      <c r="I18" s="349">
        <v>1.4997266494682377</v>
      </c>
      <c r="J18" s="349">
        <v>1.2543435159648335</v>
      </c>
      <c r="K18" s="349">
        <v>2.0271938904341806</v>
      </c>
      <c r="L18" s="349">
        <v>7.6608346477228979</v>
      </c>
      <c r="M18" s="349">
        <v>0.81753588149006473</v>
      </c>
      <c r="N18" s="349">
        <v>1.9184048316077835</v>
      </c>
      <c r="O18" s="349">
        <v>1.6273458691686193</v>
      </c>
      <c r="P18" s="349">
        <v>2.5503216630491763</v>
      </c>
      <c r="Q18" s="349">
        <v>9.9340369668844097</v>
      </c>
      <c r="R18" s="349">
        <v>0.9648868194284248</v>
      </c>
      <c r="S18" s="349">
        <v>1.5141916889296612</v>
      </c>
      <c r="T18" s="349">
        <v>1.9328698710692069</v>
      </c>
    </row>
    <row r="19" spans="2:20">
      <c r="B19" s="235" t="s">
        <v>420</v>
      </c>
      <c r="C19" s="349">
        <v>3.0209208723039231</v>
      </c>
      <c r="D19" s="349">
        <v>4.2460758051485046</v>
      </c>
      <c r="E19" s="349">
        <v>2.1119589870524473</v>
      </c>
      <c r="F19" s="349">
        <v>11.62128374008984</v>
      </c>
      <c r="G19" s="349">
        <v>0.7050630845388226</v>
      </c>
      <c r="H19" s="349">
        <v>0.306416347972162</v>
      </c>
      <c r="I19" s="349">
        <v>3.0209208723039231</v>
      </c>
      <c r="J19" s="349">
        <v>4.2460758051485046</v>
      </c>
      <c r="K19" s="349">
        <v>2.1119589870524473</v>
      </c>
      <c r="L19" s="349">
        <v>11.62128374008984</v>
      </c>
      <c r="M19" s="349">
        <v>0.7050630845388226</v>
      </c>
      <c r="N19" s="349">
        <v>5.3160266997619905</v>
      </c>
      <c r="O19" s="349">
        <v>6.39500593063282</v>
      </c>
      <c r="P19" s="349">
        <v>4.5953892416939386</v>
      </c>
      <c r="Q19" s="349">
        <v>19.459706793579183</v>
      </c>
      <c r="R19" s="349">
        <v>2.3962270508423762</v>
      </c>
      <c r="S19" s="349">
        <v>3.0209208723039231</v>
      </c>
      <c r="T19" s="349">
        <v>5.3160266997619905</v>
      </c>
    </row>
    <row r="20" spans="2:20">
      <c r="B20" s="235" t="s">
        <v>421</v>
      </c>
      <c r="C20" s="349">
        <v>6.5304743935338427</v>
      </c>
      <c r="D20" s="349">
        <v>4.2554482379885883</v>
      </c>
      <c r="E20" s="349">
        <v>6.5666786865140168</v>
      </c>
      <c r="F20" s="349">
        <v>7.7173212898087415</v>
      </c>
      <c r="G20" s="349">
        <v>0.44828227124202519</v>
      </c>
      <c r="H20" s="349" t="s">
        <v>110</v>
      </c>
      <c r="I20" s="349">
        <v>6.5304743935338427</v>
      </c>
      <c r="J20" s="349">
        <v>4.2554482379885883</v>
      </c>
      <c r="K20" s="349">
        <v>6.5666786865140168</v>
      </c>
      <c r="L20" s="349">
        <v>7.7173212898087415</v>
      </c>
      <c r="M20" s="349">
        <v>0.44828227124202519</v>
      </c>
      <c r="N20" s="349">
        <v>6.6496707654496801</v>
      </c>
      <c r="O20" s="349">
        <v>4.2554482379885883</v>
      </c>
      <c r="P20" s="349">
        <v>6.6877719246968619</v>
      </c>
      <c r="Q20" s="349">
        <v>7.8611876582968261</v>
      </c>
      <c r="R20" s="349">
        <v>0.44828227124202519</v>
      </c>
      <c r="S20" s="349">
        <v>6.5304743935338427</v>
      </c>
      <c r="T20" s="349">
        <v>6.6496707654496801</v>
      </c>
    </row>
    <row r="21" spans="2:20">
      <c r="B21" s="235" t="s">
        <v>422</v>
      </c>
      <c r="C21" s="349">
        <v>1.7965694841416222</v>
      </c>
      <c r="D21" s="349">
        <v>1.4797306853866539</v>
      </c>
      <c r="E21" s="349">
        <v>3.4662472171166749</v>
      </c>
      <c r="F21" s="349">
        <v>4.724376383625466</v>
      </c>
      <c r="G21" s="349">
        <v>0.32976386107682321</v>
      </c>
      <c r="H21" s="349" t="s">
        <v>110</v>
      </c>
      <c r="I21" s="349">
        <v>1.7965694841416222</v>
      </c>
      <c r="J21" s="349">
        <v>1.4797306853866539</v>
      </c>
      <c r="K21" s="349">
        <v>3.4662472171166749</v>
      </c>
      <c r="L21" s="349">
        <v>4.724376383625466</v>
      </c>
      <c r="M21" s="349">
        <v>0.32976386107682321</v>
      </c>
      <c r="N21" s="349">
        <v>2.0516555306252218</v>
      </c>
      <c r="O21" s="349">
        <v>1.7832219749604927</v>
      </c>
      <c r="P21" s="349">
        <v>3.4662472171166749</v>
      </c>
      <c r="Q21" s="349">
        <v>4.724376383625466</v>
      </c>
      <c r="R21" s="349">
        <v>0.32976386107682321</v>
      </c>
      <c r="S21" s="349">
        <v>1.7965694841416222</v>
      </c>
      <c r="T21" s="349">
        <v>2.0516555306252218</v>
      </c>
    </row>
    <row r="22" spans="2:20">
      <c r="B22" s="235" t="s">
        <v>423</v>
      </c>
      <c r="C22" s="349">
        <v>2.6442397972392517</v>
      </c>
      <c r="D22" s="349">
        <v>2.8164705924965561</v>
      </c>
      <c r="E22" s="349">
        <v>2.3993294300892405</v>
      </c>
      <c r="F22" s="349">
        <v>7.1152412021813403</v>
      </c>
      <c r="G22" s="349">
        <v>0.68023279944312587</v>
      </c>
      <c r="H22" s="349">
        <v>2.9322730462943198</v>
      </c>
      <c r="I22" s="349">
        <v>2.6442397972392517</v>
      </c>
      <c r="J22" s="349">
        <v>2.8164705924965561</v>
      </c>
      <c r="K22" s="349">
        <v>2.3993294300892405</v>
      </c>
      <c r="L22" s="349">
        <v>7.1152412021813403</v>
      </c>
      <c r="M22" s="349">
        <v>0.68023279944312587</v>
      </c>
      <c r="N22" s="349">
        <v>3.0032799421322789</v>
      </c>
      <c r="O22" s="349">
        <v>3.4283975638610062</v>
      </c>
      <c r="P22" s="349">
        <v>2.3993294300892405</v>
      </c>
      <c r="Q22" s="349">
        <v>7.1152412021813403</v>
      </c>
      <c r="R22" s="349">
        <v>0.68023279944312587</v>
      </c>
      <c r="S22" s="349">
        <v>2.6442397972392517</v>
      </c>
      <c r="T22" s="349">
        <v>3.0032799421322789</v>
      </c>
    </row>
    <row r="23" spans="2:20">
      <c r="B23" s="235" t="s">
        <v>424</v>
      </c>
      <c r="C23" s="349">
        <v>9.8785184206760395</v>
      </c>
      <c r="D23" s="349">
        <v>1.5209241232780057</v>
      </c>
      <c r="E23" s="349">
        <v>9.878763160378508</v>
      </c>
      <c r="F23" s="349">
        <v>9.9492834208219669</v>
      </c>
      <c r="G23" s="349">
        <v>0.40175017880524605</v>
      </c>
      <c r="H23" s="349" t="s">
        <v>110</v>
      </c>
      <c r="I23" s="349">
        <v>9.8785184206760395</v>
      </c>
      <c r="J23" s="349">
        <v>1.5209241232780057</v>
      </c>
      <c r="K23" s="349">
        <v>9.878763160378508</v>
      </c>
      <c r="L23" s="349">
        <v>9.9492834208219669</v>
      </c>
      <c r="M23" s="349">
        <v>0.40175017880524605</v>
      </c>
      <c r="N23" s="349">
        <v>10.593368603835211</v>
      </c>
      <c r="O23" s="349">
        <v>1.5209241232780057</v>
      </c>
      <c r="P23" s="349">
        <v>10.593634276860705</v>
      </c>
      <c r="Q23" s="349">
        <v>10.669474029576238</v>
      </c>
      <c r="R23" s="349">
        <v>0.40175017880524605</v>
      </c>
      <c r="S23" s="349">
        <v>9.8785184206760395</v>
      </c>
      <c r="T23" s="349">
        <v>10.593368603835211</v>
      </c>
    </row>
    <row r="24" spans="2:20">
      <c r="B24" s="235" t="s">
        <v>425</v>
      </c>
      <c r="C24" s="349">
        <v>3.2969103126638886</v>
      </c>
      <c r="D24" s="349">
        <v>4.211768022399859</v>
      </c>
      <c r="E24" s="349">
        <v>2.6251585558577233</v>
      </c>
      <c r="F24" s="349">
        <v>7.1289127642126653</v>
      </c>
      <c r="G24" s="349">
        <v>1.0718705581639647</v>
      </c>
      <c r="H24" s="349">
        <v>0.14469747059964999</v>
      </c>
      <c r="I24" s="349">
        <v>3.3114450543542548</v>
      </c>
      <c r="J24" s="349">
        <v>4.2459872490849042</v>
      </c>
      <c r="K24" s="349">
        <v>2.6251585558577233</v>
      </c>
      <c r="L24" s="349">
        <v>7.1289127642126653</v>
      </c>
      <c r="M24" s="349">
        <v>1.0718705581639647</v>
      </c>
      <c r="N24" s="349">
        <v>3.6750519244734674</v>
      </c>
      <c r="O24" s="349">
        <v>4.6680243782004549</v>
      </c>
      <c r="P24" s="349">
        <v>2.9461086564085321</v>
      </c>
      <c r="Q24" s="349">
        <v>8.1173144728985349</v>
      </c>
      <c r="R24" s="349">
        <v>1.1626250210322557</v>
      </c>
      <c r="S24" s="349">
        <v>3.3114450543542548</v>
      </c>
      <c r="T24" s="349">
        <v>3.6895866661638337</v>
      </c>
    </row>
    <row r="25" spans="2:20">
      <c r="B25" s="235" t="s">
        <v>426</v>
      </c>
      <c r="C25" s="349">
        <v>0.21874999766166212</v>
      </c>
      <c r="D25" s="349">
        <v>0.21874999766166212</v>
      </c>
      <c r="E25" s="349" t="s">
        <v>110</v>
      </c>
      <c r="F25" s="349" t="s">
        <v>110</v>
      </c>
      <c r="G25" s="349" t="s">
        <v>110</v>
      </c>
      <c r="H25" s="349" t="s">
        <v>110</v>
      </c>
      <c r="I25" s="349">
        <v>0.21874999766166212</v>
      </c>
      <c r="J25" s="349">
        <v>0.21874999766166212</v>
      </c>
      <c r="K25" s="349" t="s">
        <v>110</v>
      </c>
      <c r="L25" s="349" t="s">
        <v>110</v>
      </c>
      <c r="M25" s="349" t="s">
        <v>110</v>
      </c>
      <c r="N25" s="349">
        <v>0.21874999766166212</v>
      </c>
      <c r="O25" s="349">
        <v>0.21874999766166212</v>
      </c>
      <c r="P25" s="349" t="s">
        <v>110</v>
      </c>
      <c r="Q25" s="349" t="s">
        <v>110</v>
      </c>
      <c r="R25" s="349" t="s">
        <v>110</v>
      </c>
      <c r="S25" s="349">
        <v>0.49999999999999994</v>
      </c>
      <c r="T25" s="349">
        <v>0.49999999999999994</v>
      </c>
    </row>
    <row r="26" spans="2:20">
      <c r="B26" s="235" t="s">
        <v>427</v>
      </c>
      <c r="C26" s="349">
        <v>3.335881860164811</v>
      </c>
      <c r="D26" s="349">
        <v>3.335881860164811</v>
      </c>
      <c r="E26" s="349" t="s">
        <v>110</v>
      </c>
      <c r="F26" s="349" t="s">
        <v>110</v>
      </c>
      <c r="G26" s="349" t="s">
        <v>110</v>
      </c>
      <c r="H26" s="349" t="s">
        <v>110</v>
      </c>
      <c r="I26" s="349">
        <v>3.335881860164811</v>
      </c>
      <c r="J26" s="349">
        <v>3.335881860164811</v>
      </c>
      <c r="K26" s="349" t="s">
        <v>110</v>
      </c>
      <c r="L26" s="349" t="s">
        <v>110</v>
      </c>
      <c r="M26" s="349" t="s">
        <v>110</v>
      </c>
      <c r="N26" s="349">
        <v>3.335881860164811</v>
      </c>
      <c r="O26" s="349">
        <v>3.335881860164811</v>
      </c>
      <c r="P26" s="349" t="s">
        <v>110</v>
      </c>
      <c r="Q26" s="349" t="s">
        <v>110</v>
      </c>
      <c r="R26" s="349" t="s">
        <v>110</v>
      </c>
      <c r="S26" s="349">
        <v>3.335881860164811</v>
      </c>
      <c r="T26" s="349">
        <v>3.335881860164811</v>
      </c>
    </row>
    <row r="27" spans="2:20">
      <c r="B27" s="235" t="s">
        <v>428</v>
      </c>
      <c r="C27" s="349">
        <v>4.1068275550629538</v>
      </c>
      <c r="D27" s="349">
        <v>4.8159500319461115</v>
      </c>
      <c r="E27" s="349">
        <v>3.7355988790898516</v>
      </c>
      <c r="F27" s="349">
        <v>3.7355988790898516</v>
      </c>
      <c r="G27" s="349" t="s">
        <v>110</v>
      </c>
      <c r="H27" s="349">
        <v>9.7179570357260783E-2</v>
      </c>
      <c r="I27" s="349">
        <v>4.1068275550629538</v>
      </c>
      <c r="J27" s="349">
        <v>4.8159500319461115</v>
      </c>
      <c r="K27" s="349">
        <v>3.7355988790898516</v>
      </c>
      <c r="L27" s="349">
        <v>3.7355988790898516</v>
      </c>
      <c r="M27" s="349" t="s">
        <v>110</v>
      </c>
      <c r="N27" s="349">
        <v>4.1068275550629538</v>
      </c>
      <c r="O27" s="349">
        <v>4.8159500319461115</v>
      </c>
      <c r="P27" s="349">
        <v>3.7355988790898516</v>
      </c>
      <c r="Q27" s="349">
        <v>3.7355988790898516</v>
      </c>
      <c r="R27" s="349" t="s">
        <v>110</v>
      </c>
      <c r="S27" s="349">
        <v>4.1068275550629538</v>
      </c>
      <c r="T27" s="349">
        <v>4.1068275550629538</v>
      </c>
    </row>
    <row r="28" spans="2:20">
      <c r="B28" s="235" t="s">
        <v>429</v>
      </c>
      <c r="C28" s="349">
        <v>0.52555186958097988</v>
      </c>
      <c r="D28" s="349">
        <v>0.52555186958097988</v>
      </c>
      <c r="E28" s="349" t="s">
        <v>110</v>
      </c>
      <c r="F28" s="349" t="s">
        <v>110</v>
      </c>
      <c r="G28" s="349" t="s">
        <v>110</v>
      </c>
      <c r="H28" s="349" t="s">
        <v>110</v>
      </c>
      <c r="I28" s="349">
        <v>0.52555186958097988</v>
      </c>
      <c r="J28" s="349">
        <v>0.52555186958097988</v>
      </c>
      <c r="K28" s="349" t="s">
        <v>110</v>
      </c>
      <c r="L28" s="349" t="s">
        <v>110</v>
      </c>
      <c r="M28" s="349" t="s">
        <v>110</v>
      </c>
      <c r="N28" s="349">
        <v>0.52555186958097988</v>
      </c>
      <c r="O28" s="349">
        <v>0.52555186958097988</v>
      </c>
      <c r="P28" s="349" t="s">
        <v>110</v>
      </c>
      <c r="Q28" s="349" t="s">
        <v>110</v>
      </c>
      <c r="R28" s="349" t="s">
        <v>110</v>
      </c>
      <c r="S28" s="349">
        <v>0.52555186958097988</v>
      </c>
      <c r="T28" s="349">
        <v>0.52555186958097988</v>
      </c>
    </row>
    <row r="29" spans="2:20">
      <c r="B29" s="235" t="s">
        <v>430</v>
      </c>
      <c r="C29" s="349">
        <v>2.857408627746989</v>
      </c>
      <c r="D29" s="349">
        <v>3.1409185229767846</v>
      </c>
      <c r="E29" s="349">
        <v>2.67849094752391</v>
      </c>
      <c r="F29" s="349">
        <v>9.9255240092338237</v>
      </c>
      <c r="G29" s="349">
        <v>0.33419659842065003</v>
      </c>
      <c r="H29" s="349">
        <v>8.2499998758623752E-2</v>
      </c>
      <c r="I29" s="349">
        <v>2.857408627746989</v>
      </c>
      <c r="J29" s="349">
        <v>3.1409185229767846</v>
      </c>
      <c r="K29" s="349">
        <v>2.67849094752391</v>
      </c>
      <c r="L29" s="349">
        <v>9.9255240092338237</v>
      </c>
      <c r="M29" s="349">
        <v>0.33419659842065003</v>
      </c>
      <c r="N29" s="349">
        <v>3.17138020901865</v>
      </c>
      <c r="O29" s="349">
        <v>3.8771882589263802</v>
      </c>
      <c r="P29" s="349">
        <v>2.719825563047555</v>
      </c>
      <c r="Q29" s="349">
        <v>10.045928525087309</v>
      </c>
      <c r="R29" s="349">
        <v>0.3499534197009132</v>
      </c>
      <c r="S29" s="349">
        <v>2.857408627746989</v>
      </c>
      <c r="T29" s="349">
        <v>3.17138020901865</v>
      </c>
    </row>
    <row r="30" spans="2:20" ht="13.5" thickBot="1">
      <c r="B30" s="237" t="s">
        <v>431</v>
      </c>
      <c r="C30" s="351">
        <v>2.2228062249497929</v>
      </c>
      <c r="D30" s="351">
        <v>2.2228062249497929</v>
      </c>
      <c r="E30" s="351" t="s">
        <v>110</v>
      </c>
      <c r="F30" s="351" t="s">
        <v>110</v>
      </c>
      <c r="G30" s="351" t="s">
        <v>110</v>
      </c>
      <c r="H30" s="351" t="s">
        <v>110</v>
      </c>
      <c r="I30" s="351">
        <v>2.2228062249497929</v>
      </c>
      <c r="J30" s="351">
        <v>2.2228062249497929</v>
      </c>
      <c r="K30" s="351" t="s">
        <v>110</v>
      </c>
      <c r="L30" s="351" t="s">
        <v>110</v>
      </c>
      <c r="M30" s="351" t="s">
        <v>110</v>
      </c>
      <c r="N30" s="351">
        <v>2.2228062249497929</v>
      </c>
      <c r="O30" s="351">
        <v>2.2228062249497929</v>
      </c>
      <c r="P30" s="351" t="s">
        <v>110</v>
      </c>
      <c r="Q30" s="351" t="s">
        <v>110</v>
      </c>
      <c r="R30" s="351" t="s">
        <v>110</v>
      </c>
      <c r="S30" s="351">
        <v>2.2228062249497929</v>
      </c>
      <c r="T30" s="351">
        <v>2.2228062249497929</v>
      </c>
    </row>
    <row r="31" spans="2:20" ht="13.5" thickBot="1">
      <c r="B31" s="239"/>
      <c r="C31" s="352"/>
      <c r="D31" s="352"/>
      <c r="E31" s="352"/>
      <c r="F31" s="352"/>
      <c r="G31" s="352"/>
      <c r="H31" s="352"/>
      <c r="I31" s="352"/>
      <c r="J31" s="352"/>
      <c r="K31" s="352"/>
      <c r="L31" s="352"/>
      <c r="M31" s="352"/>
      <c r="N31" s="352"/>
      <c r="O31" s="352"/>
      <c r="P31" s="352"/>
      <c r="Q31" s="352"/>
      <c r="R31" s="352"/>
      <c r="S31" s="352"/>
      <c r="T31" s="352"/>
    </row>
    <row r="32" spans="2:20" ht="13.5" thickBot="1">
      <c r="B32" s="241" t="s">
        <v>432</v>
      </c>
      <c r="C32" s="353">
        <v>2.5279483301809873</v>
      </c>
      <c r="D32" s="353">
        <v>2.5462035113287365</v>
      </c>
      <c r="E32" s="353">
        <v>2.5395100806545492</v>
      </c>
      <c r="F32" s="353">
        <v>8.1223370116040972</v>
      </c>
      <c r="G32" s="353">
        <v>0.64369237166170556</v>
      </c>
      <c r="H32" s="353">
        <v>0.20377235084568904</v>
      </c>
      <c r="I32" s="353">
        <v>2.5300992189409905</v>
      </c>
      <c r="J32" s="353">
        <v>2.5502704294010545</v>
      </c>
      <c r="K32" s="353">
        <v>2.5395100806545492</v>
      </c>
      <c r="L32" s="353">
        <v>8.1223370116040972</v>
      </c>
      <c r="M32" s="353">
        <v>0.64369237166170556</v>
      </c>
      <c r="N32" s="353">
        <v>3.3629041586177464</v>
      </c>
      <c r="O32" s="353">
        <v>3.6117422594342221</v>
      </c>
      <c r="P32" s="353">
        <v>3.123635292142779</v>
      </c>
      <c r="Q32" s="353">
        <v>9.2794505631586084</v>
      </c>
      <c r="R32" s="353">
        <v>1.0332420651230285</v>
      </c>
      <c r="S32" s="353">
        <v>2.5331240854291379</v>
      </c>
      <c r="T32" s="353">
        <v>3.368079913865897</v>
      </c>
    </row>
    <row r="33" spans="2:20">
      <c r="B33" s="390"/>
      <c r="C33" s="355"/>
      <c r="D33" s="355"/>
      <c r="E33" s="355"/>
      <c r="F33" s="355"/>
      <c r="G33" s="355"/>
      <c r="H33" s="355"/>
      <c r="I33" s="355"/>
      <c r="J33" s="355"/>
      <c r="K33" s="355"/>
      <c r="L33" s="355"/>
      <c r="M33" s="355"/>
      <c r="N33" s="355"/>
      <c r="O33" s="355"/>
      <c r="P33" s="355"/>
      <c r="Q33" s="355"/>
      <c r="R33" s="355"/>
      <c r="S33" s="355"/>
      <c r="T33" s="355"/>
    </row>
    <row r="34" spans="2:20">
      <c r="B34" s="114" t="s">
        <v>176</v>
      </c>
      <c r="C34" s="1"/>
      <c r="D34" s="1"/>
      <c r="E34" s="1"/>
      <c r="F34" s="1"/>
      <c r="G34" s="1"/>
      <c r="H34" s="1"/>
      <c r="I34" s="1"/>
      <c r="J34" s="1"/>
      <c r="K34" s="1"/>
      <c r="L34" s="1"/>
      <c r="M34" s="1"/>
      <c r="N34" s="1"/>
      <c r="O34" s="1"/>
      <c r="P34" s="1"/>
      <c r="Q34" s="1"/>
      <c r="R34" s="1"/>
      <c r="S34" s="1"/>
      <c r="T34" s="1"/>
    </row>
    <row r="35" spans="2:20">
      <c r="B35" s="114" t="s">
        <v>889</v>
      </c>
      <c r="N35" s="391"/>
      <c r="O35" s="391"/>
      <c r="P35" s="391"/>
      <c r="Q35" s="391"/>
      <c r="R35" s="391"/>
      <c r="S35" s="391"/>
    </row>
    <row r="36" spans="2:20">
      <c r="B36" s="114" t="s">
        <v>890</v>
      </c>
      <c r="N36" s="391"/>
      <c r="O36" s="391"/>
      <c r="P36" s="391"/>
      <c r="Q36" s="391"/>
      <c r="R36" s="391"/>
      <c r="S36" s="391"/>
    </row>
    <row r="37" spans="2:20">
      <c r="B37" s="114" t="s">
        <v>891</v>
      </c>
      <c r="N37" s="391"/>
      <c r="O37" s="391"/>
      <c r="P37" s="391"/>
      <c r="Q37" s="391"/>
      <c r="R37" s="391"/>
      <c r="S37" s="391"/>
    </row>
    <row r="38" spans="2:20">
      <c r="B38" s="114" t="s">
        <v>892</v>
      </c>
      <c r="N38" s="391"/>
      <c r="O38" s="391"/>
      <c r="P38" s="391"/>
      <c r="Q38" s="391"/>
      <c r="R38" s="391"/>
      <c r="S38" s="391"/>
    </row>
    <row r="39" spans="2:20">
      <c r="B39" s="114" t="s">
        <v>893</v>
      </c>
      <c r="N39" s="391"/>
      <c r="O39" s="391"/>
      <c r="P39" s="391"/>
      <c r="Q39" s="391"/>
      <c r="R39" s="391"/>
      <c r="S39" s="391"/>
    </row>
    <row r="40" spans="2:20">
      <c r="B40" s="114" t="s">
        <v>894</v>
      </c>
      <c r="N40" s="391"/>
      <c r="O40" s="391"/>
      <c r="P40" s="391"/>
      <c r="Q40" s="391"/>
      <c r="R40" s="391"/>
      <c r="S40" s="391"/>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 B30 B26 B20:B22">
    <cfRule type="cellIs" dxfId="70" priority="8" stopIfTrue="1" operator="equal">
      <formula>"División"</formula>
    </cfRule>
  </conditionalFormatting>
  <conditionalFormatting sqref="B27">
    <cfRule type="cellIs" dxfId="69" priority="7" stopIfTrue="1" operator="equal">
      <formula>"División"</formula>
    </cfRule>
  </conditionalFormatting>
  <conditionalFormatting sqref="B25">
    <cfRule type="cellIs" dxfId="68" priority="6" stopIfTrue="1" operator="equal">
      <formula>"División"</formula>
    </cfRule>
  </conditionalFormatting>
  <conditionalFormatting sqref="B17:B18">
    <cfRule type="cellIs" dxfId="67" priority="5" stopIfTrue="1" operator="equal">
      <formula>"División"</formula>
    </cfRule>
  </conditionalFormatting>
  <conditionalFormatting sqref="B23">
    <cfRule type="cellIs" dxfId="66" priority="4" stopIfTrue="1" operator="equal">
      <formula>"División"</formula>
    </cfRule>
  </conditionalFormatting>
  <conditionalFormatting sqref="B19">
    <cfRule type="cellIs" dxfId="65" priority="3" stopIfTrue="1" operator="equal">
      <formula>"División"</formula>
    </cfRule>
  </conditionalFormatting>
  <conditionalFormatting sqref="B28:B29">
    <cfRule type="cellIs" dxfId="64" priority="2" stopIfTrue="1" operator="equal">
      <formula>"División"</formula>
    </cfRule>
  </conditionalFormatting>
  <conditionalFormatting sqref="B32">
    <cfRule type="cellIs" dxfId="63" priority="1" operator="equal">
      <formula>"Sistema Bancario PRELIMINAR"</formula>
    </cfRule>
  </conditionalFormatting>
  <hyperlinks>
    <hyperlink ref="T3" location="'Índice '!A1" tooltip="Ir al Índice" display="Volver" xr:uid="{A40D19B7-4E7A-46CA-9E54-ADF56F03B0E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CF25E-55DB-4858-AA23-B8FA5EB113B2}">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4" customWidth="1"/>
    <col min="3" max="3" width="18.140625" style="364" customWidth="1"/>
    <col min="4" max="8" width="13.7109375" style="364" customWidth="1"/>
    <col min="9" max="9" width="14.140625" style="364" customWidth="1"/>
    <col min="10" max="15" width="13.7109375" style="364" customWidth="1"/>
    <col min="16" max="16" width="10.28515625" style="364"/>
    <col min="17" max="17" width="31.7109375" style="364" bestFit="1" customWidth="1"/>
    <col min="18" max="16384" width="10.28515625" style="364"/>
  </cols>
  <sheetData>
    <row r="1" spans="1:15" customFormat="1"/>
    <row r="2" spans="1:15" s="392" customFormat="1" ht="48" hidden="1" outlineLevel="1">
      <c r="A2"/>
      <c r="B2" s="206"/>
      <c r="C2" s="366" t="s">
        <v>897</v>
      </c>
      <c r="D2" s="366" t="s">
        <v>351</v>
      </c>
      <c r="E2" s="366" t="s">
        <v>352</v>
      </c>
      <c r="F2" s="366" t="s">
        <v>898</v>
      </c>
      <c r="G2" s="366" t="s">
        <v>356</v>
      </c>
      <c r="H2" s="366" t="s">
        <v>358</v>
      </c>
      <c r="I2" s="366" t="s">
        <v>899</v>
      </c>
      <c r="J2" s="366" t="s">
        <v>361</v>
      </c>
      <c r="K2" s="366" t="s">
        <v>363</v>
      </c>
      <c r="L2" s="366" t="s">
        <v>900</v>
      </c>
      <c r="M2" s="366" t="s">
        <v>367</v>
      </c>
      <c r="N2" s="366" t="s">
        <v>369</v>
      </c>
      <c r="O2" s="366"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8" t="s">
        <v>883</v>
      </c>
      <c r="C5" s="369"/>
      <c r="D5" s="369"/>
      <c r="E5" s="369"/>
      <c r="F5" s="369"/>
      <c r="G5" s="369"/>
      <c r="H5" s="369"/>
      <c r="I5" s="369"/>
      <c r="J5" s="369"/>
      <c r="K5" s="369"/>
      <c r="L5" s="369"/>
      <c r="M5" s="369"/>
      <c r="N5" s="369"/>
      <c r="O5" s="370"/>
    </row>
    <row r="6" spans="1:15">
      <c r="B6" s="372"/>
      <c r="C6" s="372"/>
      <c r="D6" s="372"/>
      <c r="E6" s="372"/>
      <c r="F6" s="372"/>
      <c r="G6" s="372"/>
      <c r="H6" s="372"/>
      <c r="I6" s="372"/>
      <c r="J6" s="372"/>
      <c r="K6" s="372"/>
      <c r="L6" s="372"/>
      <c r="M6" s="372"/>
      <c r="N6" s="372"/>
      <c r="O6" s="372"/>
    </row>
    <row r="7" spans="1:15" ht="13.15" customHeight="1">
      <c r="B7" s="215" t="s">
        <v>403</v>
      </c>
      <c r="C7" s="393" t="s">
        <v>903</v>
      </c>
      <c r="D7" s="394"/>
      <c r="E7" s="394"/>
      <c r="F7" s="394"/>
      <c r="G7" s="394"/>
      <c r="H7" s="394"/>
      <c r="I7" s="395"/>
      <c r="J7" s="248" t="s">
        <v>904</v>
      </c>
      <c r="K7" s="272"/>
      <c r="L7" s="272"/>
      <c r="M7" s="272"/>
      <c r="N7" s="272"/>
      <c r="O7" s="220"/>
    </row>
    <row r="8" spans="1:15" ht="13.15" customHeight="1">
      <c r="B8" s="221"/>
      <c r="C8" s="396"/>
      <c r="D8" s="397"/>
      <c r="E8" s="397"/>
      <c r="F8" s="397"/>
      <c r="G8" s="397"/>
      <c r="H8" s="397"/>
      <c r="I8" s="387"/>
      <c r="J8" s="250"/>
      <c r="K8" s="286"/>
      <c r="L8" s="286"/>
      <c r="M8" s="286"/>
      <c r="N8" s="286"/>
      <c r="O8" s="286"/>
    </row>
    <row r="9" spans="1:15" ht="18" customHeight="1">
      <c r="B9" s="302"/>
      <c r="C9" s="376" t="s">
        <v>905</v>
      </c>
      <c r="D9" s="398" t="s">
        <v>837</v>
      </c>
      <c r="E9" s="399"/>
      <c r="F9" s="399"/>
      <c r="G9" s="399"/>
      <c r="H9" s="399"/>
      <c r="I9" s="400"/>
      <c r="J9" s="299" t="s">
        <v>837</v>
      </c>
      <c r="K9" s="300"/>
      <c r="L9" s="300"/>
      <c r="M9" s="300"/>
      <c r="N9" s="300"/>
      <c r="O9" s="300"/>
    </row>
    <row r="10" spans="1:15" ht="18" customHeight="1">
      <c r="B10" s="302"/>
      <c r="C10" s="401"/>
      <c r="D10" s="376" t="s">
        <v>413</v>
      </c>
      <c r="E10" s="393" t="s">
        <v>514</v>
      </c>
      <c r="F10" s="377" t="s">
        <v>839</v>
      </c>
      <c r="G10" s="378"/>
      <c r="H10" s="379"/>
      <c r="I10" s="395" t="s">
        <v>517</v>
      </c>
      <c r="J10" s="376" t="s">
        <v>413</v>
      </c>
      <c r="K10" s="381" t="s">
        <v>514</v>
      </c>
      <c r="L10" s="377" t="s">
        <v>839</v>
      </c>
      <c r="M10" s="378"/>
      <c r="N10" s="379"/>
      <c r="O10" s="376" t="s">
        <v>517</v>
      </c>
    </row>
    <row r="11" spans="1:15" ht="18" customHeight="1">
      <c r="B11" s="306"/>
      <c r="C11" s="383"/>
      <c r="D11" s="383"/>
      <c r="E11" s="383"/>
      <c r="F11" s="384" t="s">
        <v>413</v>
      </c>
      <c r="G11" s="384" t="s">
        <v>515</v>
      </c>
      <c r="H11" s="384" t="s">
        <v>516</v>
      </c>
      <c r="I11" s="383"/>
      <c r="J11" s="383"/>
      <c r="K11" s="382"/>
      <c r="L11" s="384" t="s">
        <v>413</v>
      </c>
      <c r="M11" s="384" t="s">
        <v>515</v>
      </c>
      <c r="N11" s="384" t="s">
        <v>516</v>
      </c>
      <c r="O11" s="383"/>
    </row>
    <row r="12" spans="1:15">
      <c r="B12" s="389"/>
      <c r="C12" s="214"/>
      <c r="D12" s="214"/>
      <c r="E12" s="389"/>
      <c r="F12" s="389"/>
      <c r="G12" s="389"/>
      <c r="H12" s="389"/>
      <c r="J12" s="214"/>
      <c r="K12" s="389"/>
      <c r="L12" s="389"/>
      <c r="M12" s="389"/>
      <c r="N12" s="389"/>
      <c r="O12" s="389"/>
    </row>
    <row r="13" spans="1:15" ht="13.5" thickBot="1">
      <c r="B13" s="389"/>
      <c r="C13" s="214"/>
      <c r="D13" s="214"/>
      <c r="E13" s="389"/>
      <c r="F13" s="389"/>
      <c r="G13" s="389"/>
      <c r="H13" s="389"/>
      <c r="J13" s="214"/>
      <c r="K13" s="389"/>
      <c r="L13" s="389"/>
      <c r="M13" s="389"/>
      <c r="N13" s="389"/>
      <c r="O13" s="389"/>
    </row>
    <row r="14" spans="1:15">
      <c r="B14" s="232" t="s">
        <v>415</v>
      </c>
      <c r="C14" s="347">
        <v>1.3772406394208605</v>
      </c>
      <c r="D14" s="347">
        <v>1.3772406394208605</v>
      </c>
      <c r="E14" s="347">
        <v>1.5182115665744125</v>
      </c>
      <c r="F14" s="347">
        <v>0.98760323884676671</v>
      </c>
      <c r="G14" s="347">
        <v>1.3536821795363512</v>
      </c>
      <c r="H14" s="347">
        <v>0.90945251430495377</v>
      </c>
      <c r="I14" s="347">
        <v>0</v>
      </c>
      <c r="J14" s="347">
        <v>4.8205992334024765</v>
      </c>
      <c r="K14" s="347">
        <v>5.7355068696886811</v>
      </c>
      <c r="L14" s="347">
        <v>2.2915732292874589</v>
      </c>
      <c r="M14" s="347">
        <v>4.3345542660534395</v>
      </c>
      <c r="N14" s="347">
        <v>1.8554365644804307</v>
      </c>
      <c r="O14" s="347">
        <v>0</v>
      </c>
    </row>
    <row r="15" spans="1:15">
      <c r="B15" s="235" t="s">
        <v>416</v>
      </c>
      <c r="C15" s="349">
        <v>2.3636205805675083E-2</v>
      </c>
      <c r="D15" s="349">
        <v>2.3636205805675083E-2</v>
      </c>
      <c r="E15" s="349">
        <v>2.3636205805675083E-2</v>
      </c>
      <c r="F15" s="349" t="s">
        <v>110</v>
      </c>
      <c r="G15" s="349" t="s">
        <v>110</v>
      </c>
      <c r="H15" s="349" t="s">
        <v>110</v>
      </c>
      <c r="I15" s="349" t="s">
        <v>110</v>
      </c>
      <c r="J15" s="349">
        <v>2.4596945733521371</v>
      </c>
      <c r="K15" s="349">
        <v>2.4596945733521371</v>
      </c>
      <c r="L15" s="349" t="s">
        <v>110</v>
      </c>
      <c r="M15" s="349" t="s">
        <v>110</v>
      </c>
      <c r="N15" s="349" t="s">
        <v>110</v>
      </c>
      <c r="O15" s="349" t="s">
        <v>110</v>
      </c>
    </row>
    <row r="16" spans="1:15">
      <c r="B16" s="235" t="s">
        <v>417</v>
      </c>
      <c r="C16" s="349">
        <v>2.7244134344971993</v>
      </c>
      <c r="D16" s="349">
        <v>2.7244134344971993</v>
      </c>
      <c r="E16" s="349">
        <v>3.5026691445976574</v>
      </c>
      <c r="F16" s="349">
        <v>1.2636295623977076</v>
      </c>
      <c r="G16" s="349">
        <v>1.4921909841598417</v>
      </c>
      <c r="H16" s="349">
        <v>1.2485903529015565</v>
      </c>
      <c r="I16" s="349" t="s">
        <v>110</v>
      </c>
      <c r="J16" s="349">
        <v>6.5903279522801634</v>
      </c>
      <c r="K16" s="349">
        <v>8.896044030582793</v>
      </c>
      <c r="L16" s="349">
        <v>2.2625050823519715</v>
      </c>
      <c r="M16" s="349">
        <v>3.7578417865173921</v>
      </c>
      <c r="N16" s="349">
        <v>2.1641127911776881</v>
      </c>
      <c r="O16" s="349" t="s">
        <v>110</v>
      </c>
    </row>
    <row r="17" spans="2:15">
      <c r="B17" s="235" t="s">
        <v>418</v>
      </c>
      <c r="C17" s="349">
        <v>1.6262964896561967</v>
      </c>
      <c r="D17" s="349">
        <v>1.6262964896561967</v>
      </c>
      <c r="E17" s="349">
        <v>1.5707207923956608</v>
      </c>
      <c r="F17" s="349">
        <v>1.7041831621776344</v>
      </c>
      <c r="G17" s="349">
        <v>1.9603959144127352</v>
      </c>
      <c r="H17" s="349">
        <v>1.5993232282630643</v>
      </c>
      <c r="I17" s="349">
        <v>0</v>
      </c>
      <c r="J17" s="349">
        <v>3.6096394781384946</v>
      </c>
      <c r="K17" s="349">
        <v>3.6175177164644099</v>
      </c>
      <c r="L17" s="349">
        <v>3.6466616901162321</v>
      </c>
      <c r="M17" s="349">
        <v>5.0957916535082566</v>
      </c>
      <c r="N17" s="349">
        <v>3.0535777359831577</v>
      </c>
      <c r="O17" s="349">
        <v>0</v>
      </c>
    </row>
    <row r="18" spans="2:15">
      <c r="B18" s="235" t="s">
        <v>419</v>
      </c>
      <c r="C18" s="349">
        <v>1.3410784705933421</v>
      </c>
      <c r="D18" s="349">
        <v>1.3424082564289703</v>
      </c>
      <c r="E18" s="349">
        <v>1.0330951263725314</v>
      </c>
      <c r="F18" s="349">
        <v>1.9909538850016089</v>
      </c>
      <c r="G18" s="349">
        <v>2.5205299676235438</v>
      </c>
      <c r="H18" s="349">
        <v>1.8772430579737995</v>
      </c>
      <c r="I18" s="349">
        <v>0</v>
      </c>
      <c r="J18" s="349">
        <v>4.3873802445494263</v>
      </c>
      <c r="K18" s="349">
        <v>4.5174287691437121</v>
      </c>
      <c r="L18" s="349">
        <v>4.3096735331520843</v>
      </c>
      <c r="M18" s="349">
        <v>5.7613585970585603</v>
      </c>
      <c r="N18" s="349">
        <v>3.9979670293699461</v>
      </c>
      <c r="O18" s="349">
        <v>0</v>
      </c>
    </row>
    <row r="19" spans="2:15">
      <c r="B19" s="235" t="s">
        <v>420</v>
      </c>
      <c r="C19" s="349">
        <v>4.1978253773714149</v>
      </c>
      <c r="D19" s="349">
        <v>4.1978253773714149</v>
      </c>
      <c r="E19" s="349">
        <v>3.9322409491366597</v>
      </c>
      <c r="F19" s="349">
        <v>4.5408395483919577</v>
      </c>
      <c r="G19" s="349">
        <v>3.2169314721808782</v>
      </c>
      <c r="H19" s="349">
        <v>4.7367105377733143</v>
      </c>
      <c r="I19" s="349">
        <v>0</v>
      </c>
      <c r="J19" s="349">
        <v>9.4922149604526638</v>
      </c>
      <c r="K19" s="349">
        <v>8.7052727032295589</v>
      </c>
      <c r="L19" s="349">
        <v>10.41873241611723</v>
      </c>
      <c r="M19" s="349">
        <v>11.727399214284274</v>
      </c>
      <c r="N19" s="349">
        <v>10.225116359886869</v>
      </c>
      <c r="O19" s="349">
        <v>0</v>
      </c>
    </row>
    <row r="20" spans="2:15">
      <c r="B20" s="235" t="s">
        <v>421</v>
      </c>
      <c r="C20" s="349">
        <v>2.966881007080072</v>
      </c>
      <c r="D20" s="349">
        <v>2.966881007080072</v>
      </c>
      <c r="E20" s="349">
        <v>7.3995393414523525</v>
      </c>
      <c r="F20" s="349">
        <v>2.8963406044444997</v>
      </c>
      <c r="G20" s="349">
        <v>2.6133392240243807</v>
      </c>
      <c r="H20" s="349">
        <v>4.4011646275786172</v>
      </c>
      <c r="I20" s="349" t="s">
        <v>110</v>
      </c>
      <c r="J20" s="349">
        <v>4.433148283135024</v>
      </c>
      <c r="K20" s="349">
        <v>9.6157176422321839</v>
      </c>
      <c r="L20" s="349">
        <v>4.3506739524511859</v>
      </c>
      <c r="M20" s="349">
        <v>3.8694454460595273</v>
      </c>
      <c r="N20" s="349">
        <v>6.9095456298970213</v>
      </c>
      <c r="O20" s="349" t="s">
        <v>110</v>
      </c>
    </row>
    <row r="21" spans="2:15">
      <c r="B21" s="235" t="s">
        <v>422</v>
      </c>
      <c r="C21" s="349">
        <v>2.7780597148062647</v>
      </c>
      <c r="D21" s="349">
        <v>2.7780597148062647</v>
      </c>
      <c r="E21" s="349">
        <v>3.0784772941507059</v>
      </c>
      <c r="F21" s="349">
        <v>1.1949185565998219</v>
      </c>
      <c r="G21" s="349">
        <v>1.4393933641703391</v>
      </c>
      <c r="H21" s="349">
        <v>0.58544920692743652</v>
      </c>
      <c r="I21" s="349" t="s">
        <v>110</v>
      </c>
      <c r="J21" s="349">
        <v>5.4452303463933047</v>
      </c>
      <c r="K21" s="349">
        <v>6.0562645705140943</v>
      </c>
      <c r="L21" s="349">
        <v>2.2252009746458783</v>
      </c>
      <c r="M21" s="349">
        <v>2.4995500564766386</v>
      </c>
      <c r="N21" s="349">
        <v>1.5412558346609346</v>
      </c>
      <c r="O21" s="349" t="s">
        <v>110</v>
      </c>
    </row>
    <row r="22" spans="2:15">
      <c r="B22" s="235" t="s">
        <v>423</v>
      </c>
      <c r="C22" s="349">
        <v>2.3226228595899814</v>
      </c>
      <c r="D22" s="349">
        <v>2.323325516332734</v>
      </c>
      <c r="E22" s="349">
        <v>2.3923676463753902</v>
      </c>
      <c r="F22" s="349">
        <v>2.2269018760411803</v>
      </c>
      <c r="G22" s="349">
        <v>3.0087979216869991</v>
      </c>
      <c r="H22" s="349">
        <v>1.9418764297341244</v>
      </c>
      <c r="I22" s="349">
        <v>0</v>
      </c>
      <c r="J22" s="349">
        <v>6.3497844908284362</v>
      </c>
      <c r="K22" s="349">
        <v>7.524336761226885</v>
      </c>
      <c r="L22" s="349">
        <v>4.6855615778972117</v>
      </c>
      <c r="M22" s="349">
        <v>5.2032274531805136</v>
      </c>
      <c r="N22" s="349">
        <v>4.496856253241571</v>
      </c>
      <c r="O22" s="349">
        <v>0</v>
      </c>
    </row>
    <row r="23" spans="2:15">
      <c r="B23" s="235" t="s">
        <v>424</v>
      </c>
      <c r="C23" s="349">
        <v>3.5847833150291106</v>
      </c>
      <c r="D23" s="349">
        <v>3.5847833150291106</v>
      </c>
      <c r="E23" s="349">
        <v>20.374987764909726</v>
      </c>
      <c r="F23" s="349">
        <v>3.5842916388965693</v>
      </c>
      <c r="G23" s="349">
        <v>3.4084204454981011</v>
      </c>
      <c r="H23" s="349">
        <v>27.219110518478423</v>
      </c>
      <c r="I23" s="349" t="s">
        <v>110</v>
      </c>
      <c r="J23" s="349">
        <v>6.1382386021684479</v>
      </c>
      <c r="K23" s="349">
        <v>26.69721784889694</v>
      </c>
      <c r="L23" s="349">
        <v>6.1376365630786216</v>
      </c>
      <c r="M23" s="349">
        <v>5.9465008412501099</v>
      </c>
      <c r="N23" s="349">
        <v>31.823811083995718</v>
      </c>
      <c r="O23" s="349" t="s">
        <v>110</v>
      </c>
    </row>
    <row r="24" spans="2:15">
      <c r="B24" s="235" t="s">
        <v>425</v>
      </c>
      <c r="C24" s="349">
        <v>2.9441759020947162</v>
      </c>
      <c r="D24" s="349">
        <v>2.9731491262330181</v>
      </c>
      <c r="E24" s="349">
        <v>3.6782169698063787</v>
      </c>
      <c r="F24" s="349">
        <v>2.4562664662969618</v>
      </c>
      <c r="G24" s="349">
        <v>2.0613931777216341</v>
      </c>
      <c r="H24" s="349">
        <v>2.5924532809806062</v>
      </c>
      <c r="I24" s="349">
        <v>0</v>
      </c>
      <c r="J24" s="349">
        <v>7.4443198733499329</v>
      </c>
      <c r="K24" s="349">
        <v>9.2191887799795396</v>
      </c>
      <c r="L24" s="349">
        <v>6.1431091460380847</v>
      </c>
      <c r="M24" s="349">
        <v>5.1533718937670079</v>
      </c>
      <c r="N24" s="349">
        <v>6.4844570357544278</v>
      </c>
      <c r="O24" s="349">
        <v>0</v>
      </c>
    </row>
    <row r="25" spans="2:15">
      <c r="B25" s="235" t="s">
        <v>426</v>
      </c>
      <c r="C25" s="349">
        <v>0</v>
      </c>
      <c r="D25" s="349">
        <v>0</v>
      </c>
      <c r="E25" s="349">
        <v>0</v>
      </c>
      <c r="F25" s="349" t="s">
        <v>110</v>
      </c>
      <c r="G25" s="349" t="s">
        <v>110</v>
      </c>
      <c r="H25" s="349" t="s">
        <v>110</v>
      </c>
      <c r="I25" s="349" t="s">
        <v>110</v>
      </c>
      <c r="J25" s="349">
        <v>0</v>
      </c>
      <c r="K25" s="349">
        <v>0</v>
      </c>
      <c r="L25" s="349" t="s">
        <v>110</v>
      </c>
      <c r="M25" s="349" t="s">
        <v>110</v>
      </c>
      <c r="N25" s="349" t="s">
        <v>110</v>
      </c>
      <c r="O25" s="349" t="s">
        <v>110</v>
      </c>
    </row>
    <row r="26" spans="2:15">
      <c r="B26" s="235" t="s">
        <v>427</v>
      </c>
      <c r="C26" s="349">
        <v>0</v>
      </c>
      <c r="D26" s="349">
        <v>0</v>
      </c>
      <c r="E26" s="349">
        <v>0</v>
      </c>
      <c r="F26" s="349" t="s">
        <v>110</v>
      </c>
      <c r="G26" s="349" t="s">
        <v>110</v>
      </c>
      <c r="H26" s="349" t="s">
        <v>110</v>
      </c>
      <c r="I26" s="349" t="s">
        <v>110</v>
      </c>
      <c r="J26" s="349">
        <v>5.405764404900518</v>
      </c>
      <c r="K26" s="349">
        <v>5.405764404900518</v>
      </c>
      <c r="L26" s="349" t="s">
        <v>110</v>
      </c>
      <c r="M26" s="349" t="s">
        <v>110</v>
      </c>
      <c r="N26" s="349" t="s">
        <v>110</v>
      </c>
      <c r="O26" s="349" t="s">
        <v>110</v>
      </c>
    </row>
    <row r="27" spans="2:15">
      <c r="B27" s="235" t="s">
        <v>428</v>
      </c>
      <c r="C27" s="349">
        <v>0</v>
      </c>
      <c r="D27" s="349">
        <v>0</v>
      </c>
      <c r="E27" s="349">
        <v>0</v>
      </c>
      <c r="F27" s="349">
        <v>0</v>
      </c>
      <c r="G27" s="349">
        <v>0</v>
      </c>
      <c r="H27" s="349" t="s">
        <v>110</v>
      </c>
      <c r="I27" s="349">
        <v>0</v>
      </c>
      <c r="J27" s="349">
        <v>0</v>
      </c>
      <c r="K27" s="349">
        <v>0</v>
      </c>
      <c r="L27" s="349">
        <v>0</v>
      </c>
      <c r="M27" s="349">
        <v>0</v>
      </c>
      <c r="N27" s="349" t="s">
        <v>110</v>
      </c>
      <c r="O27" s="349">
        <v>0</v>
      </c>
    </row>
    <row r="28" spans="2:15">
      <c r="B28" s="235" t="s">
        <v>429</v>
      </c>
      <c r="C28" s="349">
        <v>0</v>
      </c>
      <c r="D28" s="349">
        <v>0</v>
      </c>
      <c r="E28" s="349">
        <v>0</v>
      </c>
      <c r="F28" s="349" t="s">
        <v>110</v>
      </c>
      <c r="G28" s="349" t="s">
        <v>110</v>
      </c>
      <c r="H28" s="349" t="s">
        <v>110</v>
      </c>
      <c r="I28" s="349" t="s">
        <v>110</v>
      </c>
      <c r="J28" s="349">
        <v>1.5090236972892908</v>
      </c>
      <c r="K28" s="349">
        <v>1.5090236972892908</v>
      </c>
      <c r="L28" s="349" t="s">
        <v>110</v>
      </c>
      <c r="M28" s="349" t="s">
        <v>110</v>
      </c>
      <c r="N28" s="349" t="s">
        <v>110</v>
      </c>
      <c r="O28" s="349" t="s">
        <v>110</v>
      </c>
    </row>
    <row r="29" spans="2:15">
      <c r="B29" s="235" t="s">
        <v>430</v>
      </c>
      <c r="C29" s="349">
        <v>2.8499089119384187</v>
      </c>
      <c r="D29" s="349">
        <v>2.8499089119384187</v>
      </c>
      <c r="E29" s="349">
        <v>3.7460492823670379</v>
      </c>
      <c r="F29" s="349">
        <v>2.2748642143530797</v>
      </c>
      <c r="G29" s="349">
        <v>3.1868836476569777</v>
      </c>
      <c r="H29" s="349">
        <v>1.979841135865533</v>
      </c>
      <c r="I29" s="349">
        <v>0</v>
      </c>
      <c r="J29" s="349">
        <v>6.5261210506807048</v>
      </c>
      <c r="K29" s="349">
        <v>8.1531315703245575</v>
      </c>
      <c r="L29" s="349">
        <v>5.4842546888309052</v>
      </c>
      <c r="M29" s="349">
        <v>9.7058434867326309</v>
      </c>
      <c r="N29" s="349">
        <v>4.1186411089166501</v>
      </c>
      <c r="O29" s="349">
        <v>0</v>
      </c>
    </row>
    <row r="30" spans="2:15" ht="13.5" thickBot="1">
      <c r="B30" s="237" t="s">
        <v>431</v>
      </c>
      <c r="C30" s="351">
        <v>0</v>
      </c>
      <c r="D30" s="351">
        <v>0</v>
      </c>
      <c r="E30" s="351">
        <v>0</v>
      </c>
      <c r="F30" s="351" t="s">
        <v>110</v>
      </c>
      <c r="G30" s="351" t="s">
        <v>110</v>
      </c>
      <c r="H30" s="351" t="s">
        <v>110</v>
      </c>
      <c r="I30" s="351" t="s">
        <v>110</v>
      </c>
      <c r="J30" s="351">
        <v>0</v>
      </c>
      <c r="K30" s="351">
        <v>0</v>
      </c>
      <c r="L30" s="351" t="s">
        <v>110</v>
      </c>
      <c r="M30" s="351" t="s">
        <v>110</v>
      </c>
      <c r="N30" s="351" t="s">
        <v>110</v>
      </c>
      <c r="O30" s="351" t="s">
        <v>110</v>
      </c>
    </row>
    <row r="31" spans="2:15" ht="13.5" thickBot="1">
      <c r="B31" s="239"/>
      <c r="C31" s="352"/>
      <c r="D31" s="352"/>
      <c r="E31" s="352"/>
      <c r="F31" s="352"/>
      <c r="G31" s="352"/>
      <c r="H31" s="352"/>
      <c r="I31" s="352"/>
      <c r="J31" s="352"/>
      <c r="K31" s="352"/>
      <c r="L31" s="352"/>
      <c r="M31" s="352"/>
      <c r="N31" s="352"/>
      <c r="O31" s="352"/>
    </row>
    <row r="32" spans="2:15" ht="13.5" thickBot="1">
      <c r="B32" s="241" t="s">
        <v>432</v>
      </c>
      <c r="C32" s="353">
        <v>2.372081338005755</v>
      </c>
      <c r="D32" s="353">
        <v>2.3761032284300665</v>
      </c>
      <c r="E32" s="353">
        <v>2.2814098440040014</v>
      </c>
      <c r="F32" s="353">
        <v>2.5169451484682916</v>
      </c>
      <c r="G32" s="353">
        <v>2.5374969650740242</v>
      </c>
      <c r="H32" s="353">
        <v>2.5099661576532397</v>
      </c>
      <c r="I32" s="353">
        <v>0</v>
      </c>
      <c r="J32" s="353">
        <v>5.9600243744522015</v>
      </c>
      <c r="K32" s="353">
        <v>6.2877999267311981</v>
      </c>
      <c r="L32" s="353">
        <v>5.6698821980877669</v>
      </c>
      <c r="M32" s="353">
        <v>6.2271955100807705</v>
      </c>
      <c r="N32" s="353">
        <v>5.4806296098557183</v>
      </c>
      <c r="O32" s="353">
        <v>0</v>
      </c>
    </row>
    <row r="33" spans="2:15">
      <c r="B33" s="390"/>
      <c r="C33" s="355"/>
      <c r="D33" s="355"/>
      <c r="E33" s="355"/>
      <c r="F33" s="355"/>
      <c r="G33" s="355"/>
      <c r="H33" s="355"/>
      <c r="I33" s="355"/>
      <c r="J33" s="355"/>
      <c r="K33" s="355"/>
      <c r="L33" s="355"/>
      <c r="M33" s="355"/>
      <c r="N33" s="355"/>
      <c r="O33" s="355"/>
    </row>
    <row r="34" spans="2:15">
      <c r="B34" s="114" t="s">
        <v>176</v>
      </c>
      <c r="C34" s="1"/>
      <c r="D34" s="1"/>
      <c r="E34" s="1"/>
      <c r="F34" s="1"/>
      <c r="G34" s="1"/>
      <c r="H34" s="1"/>
      <c r="I34" s="1"/>
      <c r="J34" s="1"/>
      <c r="K34" s="1"/>
      <c r="L34" s="1"/>
      <c r="M34" s="1"/>
      <c r="N34" s="1"/>
      <c r="O34" s="1"/>
    </row>
    <row r="35" spans="2:15">
      <c r="B35" s="114" t="s">
        <v>906</v>
      </c>
      <c r="J35" s="391"/>
      <c r="K35" s="391"/>
      <c r="L35" s="391"/>
      <c r="M35" s="391"/>
      <c r="N35" s="391"/>
      <c r="O35" s="391"/>
    </row>
    <row r="36" spans="2:15">
      <c r="B36" s="114" t="s">
        <v>907</v>
      </c>
      <c r="J36" s="391"/>
      <c r="K36" s="391"/>
      <c r="L36" s="391"/>
      <c r="M36" s="391"/>
      <c r="N36" s="391"/>
      <c r="O36" s="391"/>
    </row>
    <row r="37" spans="2:15">
      <c r="B37" s="114" t="s">
        <v>908</v>
      </c>
      <c r="J37" s="391"/>
      <c r="K37" s="391"/>
      <c r="L37" s="391"/>
      <c r="M37" s="391"/>
      <c r="N37" s="391"/>
      <c r="O37" s="391"/>
    </row>
    <row r="38" spans="2:15">
      <c r="B38" s="114" t="s">
        <v>433</v>
      </c>
      <c r="J38" s="391"/>
      <c r="K38" s="391"/>
      <c r="L38" s="391"/>
      <c r="M38" s="391"/>
      <c r="N38" s="391"/>
      <c r="O38" s="391"/>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 B30 B26 B20:B22">
    <cfRule type="cellIs" dxfId="62" priority="8" stopIfTrue="1" operator="equal">
      <formula>"División"</formula>
    </cfRule>
  </conditionalFormatting>
  <conditionalFormatting sqref="B27">
    <cfRule type="cellIs" dxfId="61" priority="7" stopIfTrue="1" operator="equal">
      <formula>"División"</formula>
    </cfRule>
  </conditionalFormatting>
  <conditionalFormatting sqref="B25">
    <cfRule type="cellIs" dxfId="60" priority="6" stopIfTrue="1" operator="equal">
      <formula>"División"</formula>
    </cfRule>
  </conditionalFormatting>
  <conditionalFormatting sqref="B17:B18">
    <cfRule type="cellIs" dxfId="59" priority="5" stopIfTrue="1" operator="equal">
      <formula>"División"</formula>
    </cfRule>
  </conditionalFormatting>
  <conditionalFormatting sqref="B23">
    <cfRule type="cellIs" dxfId="58" priority="4" stopIfTrue="1" operator="equal">
      <formula>"División"</formula>
    </cfRule>
  </conditionalFormatting>
  <conditionalFormatting sqref="B19">
    <cfRule type="cellIs" dxfId="57" priority="3" stopIfTrue="1" operator="equal">
      <formula>"División"</formula>
    </cfRule>
  </conditionalFormatting>
  <conditionalFormatting sqref="B28:B29">
    <cfRule type="cellIs" dxfId="56" priority="2" stopIfTrue="1" operator="equal">
      <formula>"División"</formula>
    </cfRule>
  </conditionalFormatting>
  <conditionalFormatting sqref="B32">
    <cfRule type="cellIs" dxfId="55" priority="1" operator="equal">
      <formula>"Sistema Bancario PRELIMINAR"</formula>
    </cfRule>
  </conditionalFormatting>
  <hyperlinks>
    <hyperlink ref="O3" location="'Índice '!A1" tooltip="Ir al Índice" display="Volver" xr:uid="{859A08C3-6970-4F3B-A37F-B64652809A1C}"/>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FAEE-D73F-4CCD-9B63-A8BA859BAA05}">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8" t="s">
        <v>918</v>
      </c>
      <c r="C5" s="369"/>
      <c r="D5" s="369"/>
      <c r="E5" s="369"/>
      <c r="F5" s="369"/>
      <c r="G5" s="369"/>
      <c r="H5" s="369"/>
      <c r="I5" s="369"/>
      <c r="J5" s="370"/>
    </row>
    <row r="6" spans="1:10">
      <c r="B6" s="372"/>
      <c r="C6" s="372"/>
      <c r="D6" s="372"/>
      <c r="E6" s="372"/>
      <c r="F6" s="372"/>
      <c r="G6" s="372"/>
      <c r="H6" s="372"/>
      <c r="I6" s="372"/>
      <c r="J6" s="372"/>
    </row>
    <row r="7" spans="1:10" customFormat="1" hidden="1"/>
    <row r="8" spans="1:10" customFormat="1" ht="13.15" hidden="1" customHeight="1"/>
    <row r="9" spans="1:10" ht="16.899999999999999" customHeight="1">
      <c r="B9" s="215" t="s">
        <v>403</v>
      </c>
      <c r="C9" s="287" t="s">
        <v>413</v>
      </c>
      <c r="D9" s="402" t="s">
        <v>919</v>
      </c>
      <c r="E9" s="403"/>
      <c r="F9" s="404"/>
      <c r="G9" s="282" t="s">
        <v>920</v>
      </c>
      <c r="H9" s="405" t="s">
        <v>921</v>
      </c>
      <c r="I9" s="406"/>
      <c r="J9" s="407"/>
    </row>
    <row r="10" spans="1:10">
      <c r="B10" s="221"/>
      <c r="C10" s="287"/>
      <c r="D10" s="223" t="s">
        <v>413</v>
      </c>
      <c r="E10" s="408" t="s">
        <v>922</v>
      </c>
      <c r="F10" s="408" t="s">
        <v>923</v>
      </c>
      <c r="G10" s="287"/>
      <c r="H10" s="223" t="s">
        <v>413</v>
      </c>
      <c r="I10" s="408" t="s">
        <v>922</v>
      </c>
      <c r="J10" s="408" t="s">
        <v>923</v>
      </c>
    </row>
    <row r="11" spans="1:10">
      <c r="B11" s="227"/>
      <c r="C11" s="292"/>
      <c r="D11" s="229"/>
      <c r="E11" s="409"/>
      <c r="F11" s="409"/>
      <c r="G11" s="292"/>
      <c r="H11" s="229"/>
      <c r="I11" s="409"/>
      <c r="J11" s="409"/>
    </row>
    <row r="12" spans="1:10">
      <c r="B12" s="389"/>
      <c r="C12" s="389"/>
      <c r="D12" s="214"/>
      <c r="E12" s="214"/>
      <c r="F12" s="389"/>
      <c r="G12" s="389"/>
      <c r="H12" s="389"/>
      <c r="I12" s="389"/>
      <c r="J12" s="389"/>
    </row>
    <row r="13" spans="1:10" ht="13.5" thickBot="1">
      <c r="B13" s="391"/>
      <c r="C13" s="391"/>
      <c r="D13" s="114"/>
      <c r="E13" s="114"/>
      <c r="F13" s="372"/>
      <c r="G13" s="372"/>
      <c r="H13" s="372"/>
      <c r="I13" s="372"/>
      <c r="J13" s="372"/>
    </row>
    <row r="14" spans="1:10">
      <c r="B14" s="232" t="s">
        <v>415</v>
      </c>
      <c r="C14" s="233">
        <v>16374520.450609999</v>
      </c>
      <c r="D14" s="233">
        <v>14831086.144559998</v>
      </c>
      <c r="E14" s="233">
        <v>9234098.6444169991</v>
      </c>
      <c r="F14" s="233">
        <v>5596987.5001429999</v>
      </c>
      <c r="G14" s="233">
        <v>900806.77006400004</v>
      </c>
      <c r="H14" s="233">
        <v>642627.53598599997</v>
      </c>
      <c r="I14" s="233">
        <v>461644.84541399998</v>
      </c>
      <c r="J14" s="233">
        <v>180982.69057199999</v>
      </c>
    </row>
    <row r="15" spans="1:10">
      <c r="B15" s="235" t="s">
        <v>416</v>
      </c>
      <c r="C15" s="236">
        <v>3585888.7421279997</v>
      </c>
      <c r="D15" s="236">
        <v>3330282.1468449999</v>
      </c>
      <c r="E15" s="236">
        <v>3330282.1468449999</v>
      </c>
      <c r="F15" s="236">
        <v>0</v>
      </c>
      <c r="G15" s="236">
        <v>204803.808529</v>
      </c>
      <c r="H15" s="236">
        <v>50802.786754000001</v>
      </c>
      <c r="I15" s="236">
        <v>50802.786754000001</v>
      </c>
      <c r="J15" s="236">
        <v>0</v>
      </c>
    </row>
    <row r="16" spans="1:10">
      <c r="B16" s="235" t="s">
        <v>417</v>
      </c>
      <c r="C16" s="236">
        <v>5758140.7553289998</v>
      </c>
      <c r="D16" s="236">
        <v>5075312.1835310003</v>
      </c>
      <c r="E16" s="236">
        <v>3004253.7611529999</v>
      </c>
      <c r="F16" s="236">
        <v>2071058.4223780001</v>
      </c>
      <c r="G16" s="236">
        <v>380627.27448399999</v>
      </c>
      <c r="H16" s="236">
        <v>302201.29731400002</v>
      </c>
      <c r="I16" s="236">
        <v>250499.63218700001</v>
      </c>
      <c r="J16" s="236">
        <v>51701.665127</v>
      </c>
    </row>
    <row r="17" spans="2:10">
      <c r="B17" s="235" t="s">
        <v>418</v>
      </c>
      <c r="C17" s="236">
        <v>40797041.995907001</v>
      </c>
      <c r="D17" s="236">
        <v>39128848.892229997</v>
      </c>
      <c r="E17" s="236">
        <v>15463815.170719</v>
      </c>
      <c r="F17" s="236">
        <v>23665033.721510999</v>
      </c>
      <c r="G17" s="236">
        <v>244437.814751</v>
      </c>
      <c r="H17" s="236">
        <v>1423755.2889260002</v>
      </c>
      <c r="I17" s="236">
        <v>292932.84780300001</v>
      </c>
      <c r="J17" s="236">
        <v>1130822.4411230001</v>
      </c>
    </row>
    <row r="18" spans="2:10">
      <c r="B18" s="235" t="s">
        <v>419</v>
      </c>
      <c r="C18" s="236">
        <v>58177816.647319004</v>
      </c>
      <c r="D18" s="236">
        <v>53623527.102982998</v>
      </c>
      <c r="E18" s="236">
        <v>30956511.990118999</v>
      </c>
      <c r="F18" s="236">
        <v>22667015.112863999</v>
      </c>
      <c r="G18" s="236">
        <v>2661162.9722660002</v>
      </c>
      <c r="H18" s="236">
        <v>1893126.5720700002</v>
      </c>
      <c r="I18" s="236">
        <v>604160.72767000005</v>
      </c>
      <c r="J18" s="236">
        <v>1288965.8444000001</v>
      </c>
    </row>
    <row r="19" spans="2:10">
      <c r="B19" s="235" t="s">
        <v>420</v>
      </c>
      <c r="C19" s="236">
        <v>39277145.339639999</v>
      </c>
      <c r="D19" s="236">
        <v>34878696.551414996</v>
      </c>
      <c r="E19" s="236">
        <v>10504837.075262999</v>
      </c>
      <c r="F19" s="236">
        <v>24373859.476151999</v>
      </c>
      <c r="G19" s="236">
        <v>898616.72699500003</v>
      </c>
      <c r="H19" s="236">
        <v>3499832.0612300001</v>
      </c>
      <c r="I19" s="236">
        <v>394911.13996100001</v>
      </c>
      <c r="J19" s="236">
        <v>3104920.921269</v>
      </c>
    </row>
    <row r="20" spans="2:10">
      <c r="B20" s="235" t="s">
        <v>421</v>
      </c>
      <c r="C20" s="236">
        <v>4969949.9278239999</v>
      </c>
      <c r="D20" s="236">
        <v>4749624.6779260002</v>
      </c>
      <c r="E20" s="236">
        <v>0</v>
      </c>
      <c r="F20" s="236">
        <v>4749624.6779260002</v>
      </c>
      <c r="G20" s="236">
        <v>0</v>
      </c>
      <c r="H20" s="236">
        <v>220325.24989800001</v>
      </c>
      <c r="I20" s="236">
        <v>0</v>
      </c>
      <c r="J20" s="236">
        <v>220325.24989800001</v>
      </c>
    </row>
    <row r="21" spans="2:10">
      <c r="B21" s="235" t="s">
        <v>422</v>
      </c>
      <c r="C21" s="236">
        <v>4676504.2145159999</v>
      </c>
      <c r="D21" s="236">
        <v>4054901.3903890001</v>
      </c>
      <c r="E21" s="236">
        <v>3174588.5889150002</v>
      </c>
      <c r="F21" s="236">
        <v>880312.80147399998</v>
      </c>
      <c r="G21" s="236">
        <v>413546.23415199999</v>
      </c>
      <c r="H21" s="236">
        <v>208056.58997500001</v>
      </c>
      <c r="I21" s="236">
        <v>161355.44557400001</v>
      </c>
      <c r="J21" s="236">
        <v>46701.144400999998</v>
      </c>
    </row>
    <row r="22" spans="2:10">
      <c r="B22" s="235" t="s">
        <v>423</v>
      </c>
      <c r="C22" s="236">
        <v>29907240.604527</v>
      </c>
      <c r="D22" s="236">
        <v>27536962.583620001</v>
      </c>
      <c r="E22" s="236">
        <v>13152948.549332</v>
      </c>
      <c r="F22" s="236">
        <v>14384014.034288</v>
      </c>
      <c r="G22" s="236">
        <v>668274.23584700003</v>
      </c>
      <c r="H22" s="236">
        <v>1702003.7850600001</v>
      </c>
      <c r="I22" s="236">
        <v>820214.28429099999</v>
      </c>
      <c r="J22" s="236">
        <v>881789.50076900003</v>
      </c>
    </row>
    <row r="23" spans="2:10">
      <c r="B23" s="235" t="s">
        <v>424</v>
      </c>
      <c r="C23" s="236">
        <v>1204727.955995</v>
      </c>
      <c r="D23" s="236">
        <v>1130778.8795489999</v>
      </c>
      <c r="E23" s="236">
        <v>0</v>
      </c>
      <c r="F23" s="236">
        <v>1130778.8795489999</v>
      </c>
      <c r="G23" s="236">
        <v>0</v>
      </c>
      <c r="H23" s="236">
        <v>73949.076446000006</v>
      </c>
      <c r="I23" s="236">
        <v>0</v>
      </c>
      <c r="J23" s="236">
        <v>73949.076446000006</v>
      </c>
    </row>
    <row r="24" spans="2:10">
      <c r="B24" s="235" t="s">
        <v>425</v>
      </c>
      <c r="C24" s="236">
        <v>41280403.379833996</v>
      </c>
      <c r="D24" s="236">
        <v>37136591.696320996</v>
      </c>
      <c r="E24" s="236">
        <v>9799354.3530599996</v>
      </c>
      <c r="F24" s="236">
        <v>27337237.343261</v>
      </c>
      <c r="G24" s="236">
        <v>1347678.6489659999</v>
      </c>
      <c r="H24" s="236">
        <v>2796133.0345469997</v>
      </c>
      <c r="I24" s="236">
        <v>769781.14940999995</v>
      </c>
      <c r="J24" s="236">
        <v>2026351.8851369999</v>
      </c>
    </row>
    <row r="25" spans="2:10">
      <c r="B25" s="235" t="s">
        <v>426</v>
      </c>
      <c r="C25" s="236">
        <v>8018.5162</v>
      </c>
      <c r="D25" s="236">
        <v>8018.5162</v>
      </c>
      <c r="E25" s="236">
        <v>8018.5162</v>
      </c>
      <c r="F25" s="236">
        <v>0</v>
      </c>
      <c r="G25" s="236">
        <v>0</v>
      </c>
      <c r="H25" s="236">
        <v>0</v>
      </c>
      <c r="I25" s="236">
        <v>0</v>
      </c>
      <c r="J25" s="236">
        <v>0</v>
      </c>
    </row>
    <row r="26" spans="2:10">
      <c r="B26" s="235" t="s">
        <v>427</v>
      </c>
      <c r="C26" s="236">
        <v>188817.97992300001</v>
      </c>
      <c r="D26" s="236">
        <v>178805.039727</v>
      </c>
      <c r="E26" s="236">
        <v>178805.039727</v>
      </c>
      <c r="F26" s="236">
        <v>0</v>
      </c>
      <c r="G26" s="236">
        <v>0</v>
      </c>
      <c r="H26" s="236">
        <v>10012.940196</v>
      </c>
      <c r="I26" s="236">
        <v>10012.940196</v>
      </c>
      <c r="J26" s="236">
        <v>0</v>
      </c>
    </row>
    <row r="27" spans="2:10">
      <c r="B27" s="235" t="s">
        <v>428</v>
      </c>
      <c r="C27" s="236">
        <v>360244.04596099997</v>
      </c>
      <c r="D27" s="236">
        <v>306243.82333099999</v>
      </c>
      <c r="E27" s="236">
        <v>306214.97106299998</v>
      </c>
      <c r="F27" s="236">
        <v>28.852267999999999</v>
      </c>
      <c r="G27" s="236">
        <v>54000.222629999997</v>
      </c>
      <c r="H27" s="236">
        <v>0</v>
      </c>
      <c r="I27" s="236">
        <v>0</v>
      </c>
      <c r="J27" s="236">
        <v>0</v>
      </c>
    </row>
    <row r="28" spans="2:10">
      <c r="B28" s="235" t="s">
        <v>429</v>
      </c>
      <c r="C28" s="236">
        <v>31729.710929000001</v>
      </c>
      <c r="D28" s="236">
        <v>31250.902072000001</v>
      </c>
      <c r="E28" s="236">
        <v>31250.902072000001</v>
      </c>
      <c r="F28" s="236">
        <v>0</v>
      </c>
      <c r="G28" s="236">
        <v>478.80885699999999</v>
      </c>
      <c r="H28" s="236">
        <v>0</v>
      </c>
      <c r="I28" s="236">
        <v>0</v>
      </c>
      <c r="J28" s="236">
        <v>0</v>
      </c>
    </row>
    <row r="29" spans="2:10">
      <c r="B29" s="235" t="s">
        <v>430</v>
      </c>
      <c r="C29" s="236">
        <v>32178198.582433</v>
      </c>
      <c r="D29" s="236">
        <v>29609011.560289003</v>
      </c>
      <c r="E29" s="236">
        <v>9495651.5094969999</v>
      </c>
      <c r="F29" s="236">
        <v>20113360.050792001</v>
      </c>
      <c r="G29" s="236">
        <v>760136.63460400002</v>
      </c>
      <c r="H29" s="236">
        <v>1809050.38754</v>
      </c>
      <c r="I29" s="236">
        <v>462536.12083500001</v>
      </c>
      <c r="J29" s="236">
        <v>1346514.2667050001</v>
      </c>
    </row>
    <row r="30" spans="2:10" ht="13.5" thickBot="1">
      <c r="B30" s="237" t="s">
        <v>431</v>
      </c>
      <c r="C30" s="238">
        <v>487643.30846000003</v>
      </c>
      <c r="D30" s="238">
        <v>480517.870383</v>
      </c>
      <c r="E30" s="238">
        <v>458681.18721499998</v>
      </c>
      <c r="F30" s="238">
        <v>21836.683168</v>
      </c>
      <c r="G30" s="238">
        <v>7125.4380769999998</v>
      </c>
      <c r="H30" s="238">
        <v>0</v>
      </c>
      <c r="I30" s="238">
        <v>0</v>
      </c>
      <c r="J30" s="238">
        <v>0</v>
      </c>
    </row>
    <row r="31" spans="2:10" ht="13.5" thickBot="1">
      <c r="B31" s="239"/>
      <c r="C31" s="114"/>
      <c r="D31" s="114"/>
      <c r="E31" s="114"/>
      <c r="F31" s="114"/>
      <c r="G31" s="114"/>
      <c r="H31" s="114"/>
      <c r="I31" s="114"/>
      <c r="J31" s="114"/>
    </row>
    <row r="32" spans="2:10" ht="13.5" thickBot="1">
      <c r="B32" s="241" t="s">
        <v>432</v>
      </c>
      <c r="C32" s="242">
        <v>279264032.15753502</v>
      </c>
      <c r="D32" s="242">
        <v>256090459.961371</v>
      </c>
      <c r="E32" s="242">
        <v>109099312.405597</v>
      </c>
      <c r="F32" s="242">
        <v>146991147.555774</v>
      </c>
      <c r="G32" s="242">
        <v>8541695.5902219992</v>
      </c>
      <c r="H32" s="242">
        <v>14631876.605942</v>
      </c>
      <c r="I32" s="242">
        <v>4278851.9200950004</v>
      </c>
      <c r="J32" s="242">
        <v>10353024.685846999</v>
      </c>
    </row>
    <row r="34" spans="2:3">
      <c r="B34" s="1" t="s">
        <v>176</v>
      </c>
    </row>
    <row r="35" spans="2:3">
      <c r="B35" s="114" t="s">
        <v>433</v>
      </c>
      <c r="C35" s="410"/>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 B30 B26 B20:B22">
    <cfRule type="cellIs" dxfId="54" priority="8" stopIfTrue="1" operator="equal">
      <formula>"División"</formula>
    </cfRule>
  </conditionalFormatting>
  <conditionalFormatting sqref="B27">
    <cfRule type="cellIs" dxfId="53" priority="7" stopIfTrue="1" operator="equal">
      <formula>"División"</formula>
    </cfRule>
  </conditionalFormatting>
  <conditionalFormatting sqref="B25">
    <cfRule type="cellIs" dxfId="52" priority="6" stopIfTrue="1" operator="equal">
      <formula>"División"</formula>
    </cfRule>
  </conditionalFormatting>
  <conditionalFormatting sqref="B17:B18">
    <cfRule type="cellIs" dxfId="51" priority="5" stopIfTrue="1" operator="equal">
      <formula>"División"</formula>
    </cfRule>
  </conditionalFormatting>
  <conditionalFormatting sqref="B23">
    <cfRule type="cellIs" dxfId="50" priority="4" stopIfTrue="1" operator="equal">
      <formula>"División"</formula>
    </cfRule>
  </conditionalFormatting>
  <conditionalFormatting sqref="B19">
    <cfRule type="cellIs" dxfId="49" priority="3" stopIfTrue="1" operator="equal">
      <formula>"División"</formula>
    </cfRule>
  </conditionalFormatting>
  <conditionalFormatting sqref="B28:B29">
    <cfRule type="cellIs" dxfId="48" priority="2" stopIfTrue="1" operator="equal">
      <formula>"División"</formula>
    </cfRule>
  </conditionalFormatting>
  <conditionalFormatting sqref="B32">
    <cfRule type="cellIs" dxfId="47" priority="1" operator="equal">
      <formula>"Sistema Bancario PRELIMINAR"</formula>
    </cfRule>
  </conditionalFormatting>
  <hyperlinks>
    <hyperlink ref="J3" location="'Índice '!A1" tooltip="Ir al Índice" display="Volver" xr:uid="{84EFECD8-0F49-4E6A-BC85-3971576EE7E9}"/>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7C003-C083-4E9A-A7C4-02ACDD77D2ED}">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8" t="s">
        <v>402</v>
      </c>
      <c r="C5" s="369"/>
      <c r="D5" s="369"/>
      <c r="E5" s="369"/>
      <c r="F5" s="369"/>
      <c r="G5" s="369"/>
      <c r="H5" s="369"/>
      <c r="I5" s="369"/>
      <c r="J5" s="369"/>
      <c r="K5" s="369"/>
      <c r="L5" s="369"/>
      <c r="M5" s="369"/>
      <c r="N5" s="370"/>
    </row>
    <row r="6" spans="1:14" ht="21" customHeight="1">
      <c r="B6" s="372"/>
      <c r="C6" s="372"/>
      <c r="D6" s="372"/>
      <c r="E6" s="372"/>
      <c r="F6" s="372"/>
      <c r="G6" s="372"/>
      <c r="H6" s="372"/>
      <c r="I6" s="364"/>
      <c r="J6" s="364"/>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8" t="s">
        <v>413</v>
      </c>
      <c r="D9" s="405" t="s">
        <v>919</v>
      </c>
      <c r="E9" s="406"/>
      <c r="F9" s="407"/>
      <c r="G9" s="282" t="s">
        <v>920</v>
      </c>
      <c r="H9" s="405" t="s">
        <v>921</v>
      </c>
      <c r="I9" s="406"/>
      <c r="J9" s="407"/>
      <c r="K9" s="216" t="s">
        <v>413</v>
      </c>
      <c r="L9" s="405" t="s">
        <v>939</v>
      </c>
      <c r="M9" s="406"/>
      <c r="N9" s="407"/>
    </row>
    <row r="10" spans="1:14">
      <c r="B10" s="221"/>
      <c r="C10" s="411"/>
      <c r="D10" s="223" t="s">
        <v>413</v>
      </c>
      <c r="E10" s="223" t="s">
        <v>922</v>
      </c>
      <c r="F10" s="223" t="s">
        <v>923</v>
      </c>
      <c r="G10" s="287"/>
      <c r="H10" s="223" t="s">
        <v>413</v>
      </c>
      <c r="I10" s="223" t="s">
        <v>922</v>
      </c>
      <c r="J10" s="223" t="s">
        <v>923</v>
      </c>
      <c r="K10" s="222"/>
      <c r="L10" s="282" t="s">
        <v>940</v>
      </c>
      <c r="M10" s="282" t="s">
        <v>941</v>
      </c>
      <c r="N10" s="282" t="s">
        <v>942</v>
      </c>
    </row>
    <row r="11" spans="1:14">
      <c r="B11" s="227"/>
      <c r="C11" s="409"/>
      <c r="D11" s="229"/>
      <c r="E11" s="229"/>
      <c r="F11" s="229"/>
      <c r="G11" s="292"/>
      <c r="H11" s="229"/>
      <c r="I11" s="229"/>
      <c r="J11" s="229"/>
      <c r="K11" s="228"/>
      <c r="L11" s="292"/>
      <c r="M11" s="292"/>
      <c r="N11" s="292"/>
    </row>
    <row r="12" spans="1:14">
      <c r="B12" s="389"/>
      <c r="C12" s="389"/>
      <c r="D12" s="389"/>
      <c r="E12" s="389"/>
      <c r="F12" s="389"/>
      <c r="G12" s="389"/>
      <c r="H12" s="389"/>
      <c r="I12" s="214"/>
      <c r="J12" s="214"/>
      <c r="K12" s="389"/>
      <c r="L12" s="214"/>
      <c r="M12" s="389"/>
      <c r="N12" s="389"/>
    </row>
    <row r="13" spans="1:14" ht="13.5" thickBot="1">
      <c r="B13" s="391"/>
      <c r="C13" s="372"/>
      <c r="D13" s="372"/>
      <c r="E13" s="372"/>
      <c r="F13" s="372"/>
      <c r="G13" s="372"/>
      <c r="H13" s="372"/>
      <c r="I13" s="114"/>
      <c r="J13" s="114"/>
      <c r="K13" s="391"/>
      <c r="L13" s="114"/>
      <c r="M13" s="372"/>
      <c r="N13" s="372"/>
    </row>
    <row r="14" spans="1:14">
      <c r="B14" s="232" t="s">
        <v>415</v>
      </c>
      <c r="C14" s="233">
        <v>12024893.125775</v>
      </c>
      <c r="D14" s="233">
        <v>10581127.3781</v>
      </c>
      <c r="E14" s="233">
        <v>9233822.1106100008</v>
      </c>
      <c r="F14" s="233">
        <v>1347305.26749</v>
      </c>
      <c r="G14" s="233">
        <v>900806.77006400004</v>
      </c>
      <c r="H14" s="233">
        <v>542958.97761099995</v>
      </c>
      <c r="I14" s="233">
        <v>461644.84541399998</v>
      </c>
      <c r="J14" s="233">
        <v>81314.132196999999</v>
      </c>
      <c r="K14" s="233">
        <v>276.53380700000002</v>
      </c>
      <c r="L14" s="233">
        <v>276.53380700000002</v>
      </c>
      <c r="M14" s="233">
        <v>0</v>
      </c>
      <c r="N14" s="233">
        <v>0</v>
      </c>
    </row>
    <row r="15" spans="1:14">
      <c r="B15" s="235" t="s">
        <v>416</v>
      </c>
      <c r="C15" s="236">
        <v>3585888.7421279997</v>
      </c>
      <c r="D15" s="236">
        <v>3330282.1468449999</v>
      </c>
      <c r="E15" s="236">
        <v>3330282.1468449999</v>
      </c>
      <c r="F15" s="236">
        <v>0</v>
      </c>
      <c r="G15" s="236">
        <v>204803.808529</v>
      </c>
      <c r="H15" s="236">
        <v>50802.786754000001</v>
      </c>
      <c r="I15" s="236">
        <v>50802.786754000001</v>
      </c>
      <c r="J15" s="236">
        <v>0</v>
      </c>
      <c r="K15" s="236">
        <v>0</v>
      </c>
      <c r="L15" s="236">
        <v>0</v>
      </c>
      <c r="M15" s="236">
        <v>0</v>
      </c>
      <c r="N15" s="236">
        <v>0</v>
      </c>
    </row>
    <row r="16" spans="1:14">
      <c r="B16" s="235" t="s">
        <v>417</v>
      </c>
      <c r="C16" s="236">
        <v>3756751.0503660003</v>
      </c>
      <c r="D16" s="236">
        <v>3119204.0223610001</v>
      </c>
      <c r="E16" s="236">
        <v>3004253.7611529999</v>
      </c>
      <c r="F16" s="236">
        <v>114950.261208</v>
      </c>
      <c r="G16" s="236">
        <v>380627.27448399999</v>
      </c>
      <c r="H16" s="236">
        <v>256919.75352100001</v>
      </c>
      <c r="I16" s="236">
        <v>250499.63218700001</v>
      </c>
      <c r="J16" s="236">
        <v>6420.1213340000004</v>
      </c>
      <c r="K16" s="236">
        <v>0</v>
      </c>
      <c r="L16" s="236">
        <v>0</v>
      </c>
      <c r="M16" s="236">
        <v>0</v>
      </c>
      <c r="N16" s="236">
        <v>0</v>
      </c>
    </row>
    <row r="17" spans="2:14">
      <c r="B17" s="235" t="s">
        <v>418</v>
      </c>
      <c r="C17" s="236">
        <v>20624524.730516002</v>
      </c>
      <c r="D17" s="236">
        <v>19682861.924573001</v>
      </c>
      <c r="E17" s="236">
        <v>15214459.401311001</v>
      </c>
      <c r="F17" s="236">
        <v>4468402.5232619997</v>
      </c>
      <c r="G17" s="236">
        <v>244437.814751</v>
      </c>
      <c r="H17" s="236">
        <v>697224.99119199999</v>
      </c>
      <c r="I17" s="236">
        <v>292932.84780300001</v>
      </c>
      <c r="J17" s="236">
        <v>404292.14338899998</v>
      </c>
      <c r="K17" s="236">
        <v>249355.76940799999</v>
      </c>
      <c r="L17" s="236">
        <v>249355.76940799999</v>
      </c>
      <c r="M17" s="236">
        <v>0</v>
      </c>
      <c r="N17" s="236">
        <v>0</v>
      </c>
    </row>
    <row r="18" spans="2:14">
      <c r="B18" s="235" t="s">
        <v>419</v>
      </c>
      <c r="C18" s="236">
        <v>37785240.566761993</v>
      </c>
      <c r="D18" s="236">
        <v>34076511.696608</v>
      </c>
      <c r="E18" s="236">
        <v>30183999.185295999</v>
      </c>
      <c r="F18" s="236">
        <v>3892512.511312</v>
      </c>
      <c r="G18" s="236">
        <v>2661162.9722660002</v>
      </c>
      <c r="H18" s="236">
        <v>1047565.8978880001</v>
      </c>
      <c r="I18" s="236">
        <v>604160.72767000005</v>
      </c>
      <c r="J18" s="236">
        <v>443405.17021800001</v>
      </c>
      <c r="K18" s="236">
        <v>772512.80482299998</v>
      </c>
      <c r="L18" s="236">
        <v>772512.80482299998</v>
      </c>
      <c r="M18" s="236">
        <v>0</v>
      </c>
      <c r="N18" s="236">
        <v>0</v>
      </c>
    </row>
    <row r="19" spans="2:14">
      <c r="B19" s="235" t="s">
        <v>420</v>
      </c>
      <c r="C19" s="236">
        <v>17279695.588686001</v>
      </c>
      <c r="D19" s="236">
        <v>15105273.243145999</v>
      </c>
      <c r="E19" s="236">
        <v>9853807.9238489997</v>
      </c>
      <c r="F19" s="236">
        <v>5251465.3192969998</v>
      </c>
      <c r="G19" s="236">
        <v>898616.72699500003</v>
      </c>
      <c r="H19" s="236">
        <v>1275805.618545</v>
      </c>
      <c r="I19" s="236">
        <v>394911.13996100001</v>
      </c>
      <c r="J19" s="236">
        <v>880894.47858400003</v>
      </c>
      <c r="K19" s="236">
        <v>651029.15141399996</v>
      </c>
      <c r="L19" s="236">
        <v>651029.15141399996</v>
      </c>
      <c r="M19" s="236">
        <v>0</v>
      </c>
      <c r="N19" s="236">
        <v>0</v>
      </c>
    </row>
    <row r="20" spans="2:14">
      <c r="B20" s="235" t="s">
        <v>421</v>
      </c>
      <c r="C20" s="236">
        <v>77851.831433999992</v>
      </c>
      <c r="D20" s="236">
        <v>70365.819143999994</v>
      </c>
      <c r="E20" s="236">
        <v>0</v>
      </c>
      <c r="F20" s="236">
        <v>70365.819143999994</v>
      </c>
      <c r="G20" s="236">
        <v>0</v>
      </c>
      <c r="H20" s="236">
        <v>7486.0122899999997</v>
      </c>
      <c r="I20" s="236">
        <v>0</v>
      </c>
      <c r="J20" s="236">
        <v>7486.0122899999997</v>
      </c>
      <c r="K20" s="236">
        <v>0</v>
      </c>
      <c r="L20" s="236">
        <v>0</v>
      </c>
      <c r="M20" s="236">
        <v>0</v>
      </c>
      <c r="N20" s="236">
        <v>0</v>
      </c>
    </row>
    <row r="21" spans="2:14">
      <c r="B21" s="235" t="s">
        <v>422</v>
      </c>
      <c r="C21" s="236">
        <v>3976564.5906139999</v>
      </c>
      <c r="D21" s="236">
        <v>3370536.8298200001</v>
      </c>
      <c r="E21" s="236">
        <v>3174588.5889150002</v>
      </c>
      <c r="F21" s="236">
        <v>195948.24090500001</v>
      </c>
      <c r="G21" s="236">
        <v>413546.23415199999</v>
      </c>
      <c r="H21" s="236">
        <v>192481.52664200001</v>
      </c>
      <c r="I21" s="236">
        <v>161355.44557400001</v>
      </c>
      <c r="J21" s="236">
        <v>31126.081068</v>
      </c>
      <c r="K21" s="236">
        <v>0</v>
      </c>
      <c r="L21" s="236">
        <v>0</v>
      </c>
      <c r="M21" s="236">
        <v>0</v>
      </c>
      <c r="N21" s="236">
        <v>0</v>
      </c>
    </row>
    <row r="22" spans="2:14">
      <c r="B22" s="235" t="s">
        <v>423</v>
      </c>
      <c r="C22" s="236">
        <v>17547682.162230998</v>
      </c>
      <c r="D22" s="236">
        <v>15756102.767189</v>
      </c>
      <c r="E22" s="236">
        <v>13144068.168655001</v>
      </c>
      <c r="F22" s="236">
        <v>2612034.5985340001</v>
      </c>
      <c r="G22" s="236">
        <v>668274.23584700003</v>
      </c>
      <c r="H22" s="236">
        <v>1123305.1591950001</v>
      </c>
      <c r="I22" s="236">
        <v>820214.28429099999</v>
      </c>
      <c r="J22" s="236">
        <v>303090.87490400003</v>
      </c>
      <c r="K22" s="236">
        <v>8880.3806769999992</v>
      </c>
      <c r="L22" s="236">
        <v>8880.3806769999992</v>
      </c>
      <c r="M22" s="236">
        <v>0</v>
      </c>
      <c r="N22" s="236">
        <v>0</v>
      </c>
    </row>
    <row r="23" spans="2:14">
      <c r="B23" s="235" t="s">
        <v>424</v>
      </c>
      <c r="C23" s="236">
        <v>35.277631</v>
      </c>
      <c r="D23" s="236">
        <v>25.859484999999999</v>
      </c>
      <c r="E23" s="236">
        <v>0</v>
      </c>
      <c r="F23" s="236">
        <v>25.859484999999999</v>
      </c>
      <c r="G23" s="236">
        <v>0</v>
      </c>
      <c r="H23" s="236">
        <v>9.4181460000000001</v>
      </c>
      <c r="I23" s="236">
        <v>0</v>
      </c>
      <c r="J23" s="236">
        <v>9.4181460000000001</v>
      </c>
      <c r="K23" s="236">
        <v>0</v>
      </c>
      <c r="L23" s="236">
        <v>0</v>
      </c>
      <c r="M23" s="236">
        <v>0</v>
      </c>
      <c r="N23" s="236">
        <v>0</v>
      </c>
    </row>
    <row r="24" spans="2:14">
      <c r="B24" s="235" t="s">
        <v>425</v>
      </c>
      <c r="C24" s="236">
        <v>17534002.317539997</v>
      </c>
      <c r="D24" s="236">
        <v>14846743.132291</v>
      </c>
      <c r="E24" s="236">
        <v>9763300.3420369998</v>
      </c>
      <c r="F24" s="236">
        <v>5083442.7902539996</v>
      </c>
      <c r="G24" s="236">
        <v>1347678.6489659999</v>
      </c>
      <c r="H24" s="236">
        <v>1339580.5362829999</v>
      </c>
      <c r="I24" s="236">
        <v>769781.14940999995</v>
      </c>
      <c r="J24" s="236">
        <v>569799.38687299995</v>
      </c>
      <c r="K24" s="236">
        <v>36054.011022999999</v>
      </c>
      <c r="L24" s="236">
        <v>36054.011022999999</v>
      </c>
      <c r="M24" s="236">
        <v>0</v>
      </c>
      <c r="N24" s="236">
        <v>0</v>
      </c>
    </row>
    <row r="25" spans="2:14">
      <c r="B25" s="235" t="s">
        <v>426</v>
      </c>
      <c r="C25" s="236">
        <v>8018.5162</v>
      </c>
      <c r="D25" s="236">
        <v>8018.5162</v>
      </c>
      <c r="E25" s="236">
        <v>8018.5162</v>
      </c>
      <c r="F25" s="236">
        <v>0</v>
      </c>
      <c r="G25" s="236">
        <v>0</v>
      </c>
      <c r="H25" s="236">
        <v>0</v>
      </c>
      <c r="I25" s="236">
        <v>0</v>
      </c>
      <c r="J25" s="236">
        <v>0</v>
      </c>
      <c r="K25" s="236">
        <v>0</v>
      </c>
      <c r="L25" s="236">
        <v>0</v>
      </c>
      <c r="M25" s="236">
        <v>0</v>
      </c>
      <c r="N25" s="236">
        <v>0</v>
      </c>
    </row>
    <row r="26" spans="2:14">
      <c r="B26" s="235" t="s">
        <v>427</v>
      </c>
      <c r="C26" s="236">
        <v>188817.97992300001</v>
      </c>
      <c r="D26" s="236">
        <v>178805.039727</v>
      </c>
      <c r="E26" s="236">
        <v>178805.039727</v>
      </c>
      <c r="F26" s="236">
        <v>0</v>
      </c>
      <c r="G26" s="236">
        <v>0</v>
      </c>
      <c r="H26" s="236">
        <v>10012.940196</v>
      </c>
      <c r="I26" s="236">
        <v>10012.940196</v>
      </c>
      <c r="J26" s="236">
        <v>0</v>
      </c>
      <c r="K26" s="236">
        <v>0</v>
      </c>
      <c r="L26" s="236">
        <v>0</v>
      </c>
      <c r="M26" s="236">
        <v>0</v>
      </c>
      <c r="N26" s="236">
        <v>0</v>
      </c>
    </row>
    <row r="27" spans="2:14">
      <c r="B27" s="235" t="s">
        <v>428</v>
      </c>
      <c r="C27" s="236">
        <v>306085.41949599999</v>
      </c>
      <c r="D27" s="236">
        <v>252085.19686600001</v>
      </c>
      <c r="E27" s="236">
        <v>252085.19686600001</v>
      </c>
      <c r="F27" s="236">
        <v>0</v>
      </c>
      <c r="G27" s="236">
        <v>54000.222629999997</v>
      </c>
      <c r="H27" s="236">
        <v>0</v>
      </c>
      <c r="I27" s="236">
        <v>0</v>
      </c>
      <c r="J27" s="236">
        <v>0</v>
      </c>
      <c r="K27" s="236">
        <v>54129.774196999999</v>
      </c>
      <c r="L27" s="236">
        <v>54129.774196999999</v>
      </c>
      <c r="M27" s="236">
        <v>0</v>
      </c>
      <c r="N27" s="236">
        <v>0</v>
      </c>
    </row>
    <row r="28" spans="2:14">
      <c r="B28" s="235" t="s">
        <v>429</v>
      </c>
      <c r="C28" s="236">
        <v>31729.710929000001</v>
      </c>
      <c r="D28" s="236">
        <v>31250.902072000001</v>
      </c>
      <c r="E28" s="236">
        <v>31250.902072000001</v>
      </c>
      <c r="F28" s="236">
        <v>0</v>
      </c>
      <c r="G28" s="236">
        <v>478.80885699999999</v>
      </c>
      <c r="H28" s="236">
        <v>0</v>
      </c>
      <c r="I28" s="236">
        <v>0</v>
      </c>
      <c r="J28" s="236">
        <v>0</v>
      </c>
      <c r="K28" s="236">
        <v>0</v>
      </c>
      <c r="L28" s="236">
        <v>0</v>
      </c>
      <c r="M28" s="236">
        <v>0</v>
      </c>
      <c r="N28" s="236">
        <v>0</v>
      </c>
    </row>
    <row r="29" spans="2:14">
      <c r="B29" s="235" t="s">
        <v>430</v>
      </c>
      <c r="C29" s="236">
        <v>12626016.111623</v>
      </c>
      <c r="D29" s="236">
        <v>11127401.575226</v>
      </c>
      <c r="E29" s="236">
        <v>9464307.2653889991</v>
      </c>
      <c r="F29" s="236">
        <v>1663094.309837</v>
      </c>
      <c r="G29" s="236">
        <v>760136.63460400002</v>
      </c>
      <c r="H29" s="236">
        <v>738477.90179300006</v>
      </c>
      <c r="I29" s="236">
        <v>462536.12083500001</v>
      </c>
      <c r="J29" s="236">
        <v>275941.78095799999</v>
      </c>
      <c r="K29" s="236">
        <v>31344.244107999999</v>
      </c>
      <c r="L29" s="236">
        <v>31344.244107999999</v>
      </c>
      <c r="M29" s="236">
        <v>0</v>
      </c>
      <c r="N29" s="236">
        <v>0</v>
      </c>
    </row>
    <row r="30" spans="2:14" ht="13.5" thickBot="1">
      <c r="B30" s="237" t="s">
        <v>431</v>
      </c>
      <c r="C30" s="238">
        <v>487643.30846000003</v>
      </c>
      <c r="D30" s="238">
        <v>480517.870383</v>
      </c>
      <c r="E30" s="238">
        <v>458681.18721499998</v>
      </c>
      <c r="F30" s="238">
        <v>21836.683168</v>
      </c>
      <c r="G30" s="238">
        <v>7125.4380769999998</v>
      </c>
      <c r="H30" s="238">
        <v>0</v>
      </c>
      <c r="I30" s="238">
        <v>0</v>
      </c>
      <c r="J30" s="238">
        <v>0</v>
      </c>
      <c r="K30" s="238">
        <v>0</v>
      </c>
      <c r="L30" s="238">
        <v>0</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147841441.030314</v>
      </c>
      <c r="D32" s="242">
        <v>132017113.920036</v>
      </c>
      <c r="E32" s="242">
        <v>107295729.73614</v>
      </c>
      <c r="F32" s="242">
        <v>24721384.183896001</v>
      </c>
      <c r="G32" s="242">
        <v>8541695.5902219992</v>
      </c>
      <c r="H32" s="242">
        <v>7282631.520056</v>
      </c>
      <c r="I32" s="242">
        <v>4278851.9200950004</v>
      </c>
      <c r="J32" s="242">
        <v>3003779.599961</v>
      </c>
      <c r="K32" s="242">
        <v>1803582.669457</v>
      </c>
      <c r="L32" s="242">
        <v>1803582.669457</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114"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 B30 B26 B20:B22">
    <cfRule type="cellIs" dxfId="46" priority="8" stopIfTrue="1" operator="equal">
      <formula>"División"</formula>
    </cfRule>
  </conditionalFormatting>
  <conditionalFormatting sqref="B27">
    <cfRule type="cellIs" dxfId="45" priority="7" stopIfTrue="1" operator="equal">
      <formula>"División"</formula>
    </cfRule>
  </conditionalFormatting>
  <conditionalFormatting sqref="B25">
    <cfRule type="cellIs" dxfId="44" priority="6" stopIfTrue="1" operator="equal">
      <formula>"División"</formula>
    </cfRule>
  </conditionalFormatting>
  <conditionalFormatting sqref="B17:B18">
    <cfRule type="cellIs" dxfId="43" priority="5" stopIfTrue="1" operator="equal">
      <formula>"División"</formula>
    </cfRule>
  </conditionalFormatting>
  <conditionalFormatting sqref="B23">
    <cfRule type="cellIs" dxfId="42" priority="4" stopIfTrue="1" operator="equal">
      <formula>"División"</formula>
    </cfRule>
  </conditionalFormatting>
  <conditionalFormatting sqref="B19">
    <cfRule type="cellIs" dxfId="41" priority="3" stopIfTrue="1" operator="equal">
      <formula>"División"</formula>
    </cfRule>
  </conditionalFormatting>
  <conditionalFormatting sqref="B28:B29">
    <cfRule type="cellIs" dxfId="40" priority="2" stopIfTrue="1" operator="equal">
      <formula>"División"</formula>
    </cfRule>
  </conditionalFormatting>
  <conditionalFormatting sqref="B32">
    <cfRule type="cellIs" dxfId="39" priority="1" operator="equal">
      <formula>"Sistema Bancario PRELIMINAR"</formula>
    </cfRule>
  </conditionalFormatting>
  <hyperlinks>
    <hyperlink ref="N3" location="'Índice '!A1" tooltip="Ir al Índice" display="Volver" xr:uid="{60B26302-FBFE-4C91-987A-B4FC6E560999}"/>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A14D-A173-442F-B0DB-AFA3B341914F}">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2" t="s">
        <v>955</v>
      </c>
      <c r="C4" s="413"/>
      <c r="D4" s="413"/>
      <c r="E4" s="413"/>
      <c r="F4" s="413"/>
      <c r="G4" s="413"/>
      <c r="H4" s="413"/>
      <c r="I4" s="413"/>
      <c r="J4" s="413"/>
      <c r="K4" s="414"/>
    </row>
    <row r="5" spans="1:11" ht="22.5" customHeight="1" thickBot="1">
      <c r="B5" s="368" t="s">
        <v>402</v>
      </c>
      <c r="C5" s="369"/>
      <c r="D5" s="369"/>
      <c r="E5" s="369"/>
      <c r="F5" s="369"/>
      <c r="G5" s="369"/>
      <c r="H5" s="369"/>
      <c r="I5" s="369"/>
      <c r="J5" s="369"/>
      <c r="K5" s="370"/>
    </row>
    <row r="6" spans="1:11">
      <c r="B6" s="372"/>
      <c r="C6" s="372"/>
      <c r="D6" s="372"/>
      <c r="E6" s="372"/>
      <c r="F6" s="372"/>
      <c r="G6" s="372"/>
      <c r="H6" s="364"/>
      <c r="I6" s="364"/>
      <c r="J6" s="364"/>
      <c r="K6" s="364"/>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5" t="s">
        <v>959</v>
      </c>
      <c r="E9" s="407"/>
      <c r="F9" s="216" t="s">
        <v>413</v>
      </c>
      <c r="G9" s="405" t="s">
        <v>959</v>
      </c>
      <c r="H9" s="407"/>
      <c r="I9" s="216" t="s">
        <v>413</v>
      </c>
      <c r="J9" s="405" t="s">
        <v>959</v>
      </c>
      <c r="K9" s="407"/>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89"/>
      <c r="C12" s="389"/>
      <c r="D12" s="214"/>
      <c r="E12" s="389"/>
      <c r="F12" s="389"/>
      <c r="G12" s="389"/>
      <c r="H12" s="214"/>
      <c r="I12" s="214"/>
      <c r="J12" s="389"/>
      <c r="K12" s="389"/>
    </row>
    <row r="13" spans="1:11" ht="13.5" thickBot="1">
      <c r="B13" s="391"/>
      <c r="C13" s="391"/>
      <c r="D13" s="114"/>
      <c r="E13" s="372"/>
      <c r="F13" s="372"/>
      <c r="G13" s="372"/>
      <c r="H13" s="114"/>
      <c r="I13" s="114"/>
      <c r="J13" s="372"/>
      <c r="K13" s="372"/>
    </row>
    <row r="14" spans="1:11">
      <c r="B14" s="232" t="s">
        <v>415</v>
      </c>
      <c r="C14" s="233">
        <v>4349350.7910280004</v>
      </c>
      <c r="D14" s="233">
        <v>4249682.2326530004</v>
      </c>
      <c r="E14" s="233">
        <v>99668.558374999993</v>
      </c>
      <c r="F14" s="233">
        <v>765155.824135</v>
      </c>
      <c r="G14" s="233">
        <v>731989.72971800005</v>
      </c>
      <c r="H14" s="233">
        <v>33166.094417</v>
      </c>
      <c r="I14" s="233">
        <v>3584194.9668930001</v>
      </c>
      <c r="J14" s="233">
        <v>3517692.5029350002</v>
      </c>
      <c r="K14" s="233">
        <v>66502.463957999993</v>
      </c>
    </row>
    <row r="15" spans="1:11">
      <c r="B15" s="235" t="s">
        <v>416</v>
      </c>
      <c r="C15" s="236">
        <v>0</v>
      </c>
      <c r="D15" s="236">
        <v>0</v>
      </c>
      <c r="E15" s="236">
        <v>0</v>
      </c>
      <c r="F15" s="236">
        <v>0</v>
      </c>
      <c r="G15" s="236">
        <v>0</v>
      </c>
      <c r="H15" s="236">
        <v>0</v>
      </c>
      <c r="I15" s="236">
        <v>0</v>
      </c>
      <c r="J15" s="236">
        <v>0</v>
      </c>
      <c r="K15" s="236">
        <v>0</v>
      </c>
    </row>
    <row r="16" spans="1:11">
      <c r="B16" s="235" t="s">
        <v>417</v>
      </c>
      <c r="C16" s="236">
        <v>2001389.704963</v>
      </c>
      <c r="D16" s="236">
        <v>1956108.16117</v>
      </c>
      <c r="E16" s="236">
        <v>45281.543793000004</v>
      </c>
      <c r="F16" s="236">
        <v>123560.102843</v>
      </c>
      <c r="G16" s="236">
        <v>118916.90966600001</v>
      </c>
      <c r="H16" s="236">
        <v>4643.1931770000001</v>
      </c>
      <c r="I16" s="236">
        <v>1877829.6021199999</v>
      </c>
      <c r="J16" s="236">
        <v>1837191.251504</v>
      </c>
      <c r="K16" s="236">
        <v>40638.350616000003</v>
      </c>
    </row>
    <row r="17" spans="2:11">
      <c r="B17" s="235" t="s">
        <v>418</v>
      </c>
      <c r="C17" s="236">
        <v>19923161.495983001</v>
      </c>
      <c r="D17" s="236">
        <v>19196631.198249001</v>
      </c>
      <c r="E17" s="236">
        <v>726530.29773400002</v>
      </c>
      <c r="F17" s="236">
        <v>5785930.3070410006</v>
      </c>
      <c r="G17" s="236">
        <v>5491091.3533770004</v>
      </c>
      <c r="H17" s="236">
        <v>294838.95366399997</v>
      </c>
      <c r="I17" s="236">
        <v>14137231.188942</v>
      </c>
      <c r="J17" s="236">
        <v>13705539.844872</v>
      </c>
      <c r="K17" s="236">
        <v>431691.34406999999</v>
      </c>
    </row>
    <row r="18" spans="2:11">
      <c r="B18" s="235" t="s">
        <v>419</v>
      </c>
      <c r="C18" s="236">
        <v>19620063.275734</v>
      </c>
      <c r="D18" s="236">
        <v>18774502.601551998</v>
      </c>
      <c r="E18" s="236">
        <v>845560.67418199999</v>
      </c>
      <c r="F18" s="236">
        <v>3468147.0864010002</v>
      </c>
      <c r="G18" s="236">
        <v>3268334.6960800001</v>
      </c>
      <c r="H18" s="236">
        <v>199812.39032100001</v>
      </c>
      <c r="I18" s="236">
        <v>16151916.189332999</v>
      </c>
      <c r="J18" s="236">
        <v>15506167.905471999</v>
      </c>
      <c r="K18" s="236">
        <v>645748.28386099997</v>
      </c>
    </row>
    <row r="19" spans="2:11">
      <c r="B19" s="235" t="s">
        <v>420</v>
      </c>
      <c r="C19" s="236">
        <v>21346420.599540003</v>
      </c>
      <c r="D19" s="236">
        <v>19122394.156855002</v>
      </c>
      <c r="E19" s="236">
        <v>2224026.4426850001</v>
      </c>
      <c r="F19" s="236">
        <v>2751152.859809</v>
      </c>
      <c r="G19" s="236">
        <v>2428514.1809439999</v>
      </c>
      <c r="H19" s="236">
        <v>322638.67886500002</v>
      </c>
      <c r="I19" s="236">
        <v>18595267.739730999</v>
      </c>
      <c r="J19" s="236">
        <v>16693879.975911001</v>
      </c>
      <c r="K19" s="236">
        <v>1901387.76382</v>
      </c>
    </row>
    <row r="20" spans="2:11">
      <c r="B20" s="235" t="s">
        <v>421</v>
      </c>
      <c r="C20" s="236">
        <v>4892098.0963900005</v>
      </c>
      <c r="D20" s="236">
        <v>4679258.8587819999</v>
      </c>
      <c r="E20" s="236">
        <v>212839.237608</v>
      </c>
      <c r="F20" s="236">
        <v>4117710.1099139997</v>
      </c>
      <c r="G20" s="236">
        <v>3958377.5635839999</v>
      </c>
      <c r="H20" s="236">
        <v>159332.54633000001</v>
      </c>
      <c r="I20" s="236">
        <v>774387.98647600005</v>
      </c>
      <c r="J20" s="236">
        <v>720881.29519800004</v>
      </c>
      <c r="K20" s="236">
        <v>53506.691277999998</v>
      </c>
    </row>
    <row r="21" spans="2:11">
      <c r="B21" s="235" t="s">
        <v>422</v>
      </c>
      <c r="C21" s="236">
        <v>699939.62390200002</v>
      </c>
      <c r="D21" s="236">
        <v>684364.56056899996</v>
      </c>
      <c r="E21" s="236">
        <v>15575.063333</v>
      </c>
      <c r="F21" s="236">
        <v>499554.61814600002</v>
      </c>
      <c r="G21" s="236">
        <v>487068.00040600001</v>
      </c>
      <c r="H21" s="236">
        <v>12486.61774</v>
      </c>
      <c r="I21" s="236">
        <v>200385.005756</v>
      </c>
      <c r="J21" s="236">
        <v>197296.56016299999</v>
      </c>
      <c r="K21" s="236">
        <v>3088.4455929999999</v>
      </c>
    </row>
    <row r="22" spans="2:11">
      <c r="B22" s="235" t="s">
        <v>423</v>
      </c>
      <c r="C22" s="236">
        <v>12350678.061619001</v>
      </c>
      <c r="D22" s="236">
        <v>11771979.435754001</v>
      </c>
      <c r="E22" s="236">
        <v>578698.62586499995</v>
      </c>
      <c r="F22" s="236">
        <v>3299453.19619</v>
      </c>
      <c r="G22" s="236">
        <v>3127775.1416810001</v>
      </c>
      <c r="H22" s="236">
        <v>171678.05450900001</v>
      </c>
      <c r="I22" s="236">
        <v>9051224.8654290009</v>
      </c>
      <c r="J22" s="236">
        <v>8644204.2940730006</v>
      </c>
      <c r="K22" s="236">
        <v>407020.57135599997</v>
      </c>
    </row>
    <row r="23" spans="2:11">
      <c r="B23" s="235" t="s">
        <v>424</v>
      </c>
      <c r="C23" s="236">
        <v>1204692.6783640001</v>
      </c>
      <c r="D23" s="236">
        <v>1130753.020064</v>
      </c>
      <c r="E23" s="236">
        <v>73939.65830000001</v>
      </c>
      <c r="F23" s="236">
        <v>1195794.5431830001</v>
      </c>
      <c r="G23" s="236">
        <v>1124686.6106130001</v>
      </c>
      <c r="H23" s="236">
        <v>71107.932570000004</v>
      </c>
      <c r="I23" s="236">
        <v>8898.1351810000015</v>
      </c>
      <c r="J23" s="236">
        <v>6066.4094510000004</v>
      </c>
      <c r="K23" s="236">
        <v>2831.7257300000001</v>
      </c>
    </row>
    <row r="24" spans="2:11">
      <c r="B24" s="235" t="s">
        <v>425</v>
      </c>
      <c r="C24" s="236">
        <v>23710347.051270999</v>
      </c>
      <c r="D24" s="236">
        <v>22253794.553006999</v>
      </c>
      <c r="E24" s="236">
        <v>1456552.4982640001</v>
      </c>
      <c r="F24" s="236">
        <v>6080360.0574409999</v>
      </c>
      <c r="G24" s="236">
        <v>5767016.4912010003</v>
      </c>
      <c r="H24" s="236">
        <v>313343.56624000001</v>
      </c>
      <c r="I24" s="236">
        <v>17629986.993829999</v>
      </c>
      <c r="J24" s="236">
        <v>16486778.061806001</v>
      </c>
      <c r="K24" s="236">
        <v>1143208.932024</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28.852267999999999</v>
      </c>
      <c r="D27" s="236">
        <v>28.852267999999999</v>
      </c>
      <c r="E27" s="236">
        <v>0</v>
      </c>
      <c r="F27" s="236">
        <v>28.852267999999999</v>
      </c>
      <c r="G27" s="236">
        <v>28.852267999999999</v>
      </c>
      <c r="H27" s="236">
        <v>0</v>
      </c>
      <c r="I27" s="236">
        <v>0</v>
      </c>
      <c r="J27" s="236">
        <v>0</v>
      </c>
      <c r="K27" s="236">
        <v>0</v>
      </c>
    </row>
    <row r="28" spans="2:11">
      <c r="B28" s="235" t="s">
        <v>429</v>
      </c>
      <c r="C28" s="236">
        <v>0</v>
      </c>
      <c r="D28" s="236">
        <v>0</v>
      </c>
      <c r="E28" s="236">
        <v>0</v>
      </c>
      <c r="F28" s="236">
        <v>0</v>
      </c>
      <c r="G28" s="236">
        <v>0</v>
      </c>
      <c r="H28" s="236">
        <v>0</v>
      </c>
      <c r="I28" s="236">
        <v>0</v>
      </c>
      <c r="J28" s="236">
        <v>0</v>
      </c>
      <c r="K28" s="236">
        <v>0</v>
      </c>
    </row>
    <row r="29" spans="2:11">
      <c r="B29" s="235" t="s">
        <v>430</v>
      </c>
      <c r="C29" s="236">
        <v>19520838.226702001</v>
      </c>
      <c r="D29" s="236">
        <v>18450265.740954999</v>
      </c>
      <c r="E29" s="236">
        <v>1070572.485747</v>
      </c>
      <c r="F29" s="236">
        <v>4771246.8550519999</v>
      </c>
      <c r="G29" s="236">
        <v>4308157.1029350003</v>
      </c>
      <c r="H29" s="236">
        <v>463089.752117</v>
      </c>
      <c r="I29" s="236">
        <v>14749591.371649999</v>
      </c>
      <c r="J29" s="236">
        <v>14142108.638019999</v>
      </c>
      <c r="K29" s="236">
        <v>607482.73363000003</v>
      </c>
    </row>
    <row r="30" spans="2:11" ht="13.5" thickBot="1">
      <c r="B30" s="237" t="s">
        <v>431</v>
      </c>
      <c r="C30" s="238">
        <v>0</v>
      </c>
      <c r="D30" s="238">
        <v>0</v>
      </c>
      <c r="E30" s="238">
        <v>0</v>
      </c>
      <c r="F30" s="238">
        <v>0</v>
      </c>
      <c r="G30" s="238">
        <v>0</v>
      </c>
      <c r="H30" s="238">
        <v>0</v>
      </c>
      <c r="I30" s="238">
        <v>0</v>
      </c>
      <c r="J30" s="238">
        <v>0</v>
      </c>
      <c r="K30" s="238">
        <v>0</v>
      </c>
    </row>
    <row r="31" spans="2:11" ht="13.5" thickBot="1">
      <c r="B31" s="239"/>
      <c r="C31" s="114"/>
      <c r="D31" s="114"/>
      <c r="E31" s="114"/>
      <c r="F31" s="114"/>
      <c r="G31" s="114"/>
      <c r="H31" s="114"/>
      <c r="I31" s="114"/>
      <c r="J31" s="114"/>
      <c r="K31" s="114"/>
    </row>
    <row r="32" spans="2:11" ht="13.5" thickBot="1">
      <c r="B32" s="241" t="s">
        <v>432</v>
      </c>
      <c r="C32" s="242">
        <v>129619008.457764</v>
      </c>
      <c r="D32" s="242">
        <v>122269763.371878</v>
      </c>
      <c r="E32" s="242">
        <v>7349245.0858860007</v>
      </c>
      <c r="F32" s="242">
        <v>32858094.412423</v>
      </c>
      <c r="G32" s="242">
        <v>30811956.632472999</v>
      </c>
      <c r="H32" s="242">
        <v>2046137.7799500001</v>
      </c>
      <c r="I32" s="242">
        <v>96760914.045341</v>
      </c>
      <c r="J32" s="242">
        <v>91457806.739405006</v>
      </c>
      <c r="K32" s="242">
        <v>5303107.3059360003</v>
      </c>
    </row>
    <row r="34" spans="2:2">
      <c r="B34" s="114" t="s">
        <v>176</v>
      </c>
    </row>
    <row r="35" spans="2:2">
      <c r="B35" s="114"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30 B20:B22 B24:B26">
    <cfRule type="cellIs" dxfId="38" priority="7" stopIfTrue="1" operator="equal">
      <formula>"División"</formula>
    </cfRule>
  </conditionalFormatting>
  <conditionalFormatting sqref="B27">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B6BCA703-0CAF-4BD1-9BC6-E4F7D97750F3}"/>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72F05-4242-4BF1-800C-19CB662E6660}">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7"/>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3702040.7300419998</v>
      </c>
      <c r="D14" s="233">
        <v>55206.499530000001</v>
      </c>
      <c r="E14" s="233">
        <v>129251.877159</v>
      </c>
      <c r="F14" s="233">
        <v>0</v>
      </c>
      <c r="G14" s="233">
        <v>1009817.857744</v>
      </c>
      <c r="H14" s="233">
        <v>2099284.3419019999</v>
      </c>
      <c r="I14" s="233">
        <v>0</v>
      </c>
      <c r="J14" s="233">
        <v>399681.60080199997</v>
      </c>
      <c r="K14" s="233">
        <v>0</v>
      </c>
      <c r="L14" s="233">
        <v>399681.60080199997</v>
      </c>
      <c r="M14" s="233">
        <v>8798.5529050000005</v>
      </c>
    </row>
    <row r="15" spans="1:13">
      <c r="B15" s="235" t="s">
        <v>416</v>
      </c>
      <c r="C15" s="236">
        <v>652392.11447100004</v>
      </c>
      <c r="D15" s="236">
        <v>96613.802142</v>
      </c>
      <c r="E15" s="236">
        <v>0</v>
      </c>
      <c r="F15" s="236">
        <v>0</v>
      </c>
      <c r="G15" s="236">
        <v>265393.72940900002</v>
      </c>
      <c r="H15" s="236">
        <v>0</v>
      </c>
      <c r="I15" s="236">
        <v>0</v>
      </c>
      <c r="J15" s="236">
        <v>290384.58292000002</v>
      </c>
      <c r="K15" s="236">
        <v>0</v>
      </c>
      <c r="L15" s="236">
        <v>290384.58292000002</v>
      </c>
      <c r="M15" s="236">
        <v>0</v>
      </c>
    </row>
    <row r="16" spans="1:13">
      <c r="B16" s="235" t="s">
        <v>417</v>
      </c>
      <c r="C16" s="236">
        <v>450561.66571299999</v>
      </c>
      <c r="D16" s="236">
        <v>12917.76</v>
      </c>
      <c r="E16" s="236">
        <v>17777.431503</v>
      </c>
      <c r="F16" s="236">
        <v>0</v>
      </c>
      <c r="G16" s="236">
        <v>280884.80693299999</v>
      </c>
      <c r="H16" s="236">
        <v>138981.667277</v>
      </c>
      <c r="I16" s="236">
        <v>0</v>
      </c>
      <c r="J16" s="236">
        <v>0</v>
      </c>
      <c r="K16" s="236">
        <v>0</v>
      </c>
      <c r="L16" s="236">
        <v>0</v>
      </c>
      <c r="M16" s="236">
        <v>0</v>
      </c>
    </row>
    <row r="17" spans="2:13">
      <c r="B17" s="235" t="s">
        <v>418</v>
      </c>
      <c r="C17" s="236">
        <v>15839301.266416</v>
      </c>
      <c r="D17" s="236">
        <v>300669.92279500002</v>
      </c>
      <c r="E17" s="236">
        <v>750410.77482399996</v>
      </c>
      <c r="F17" s="236">
        <v>0</v>
      </c>
      <c r="G17" s="236">
        <v>2982309.6286940002</v>
      </c>
      <c r="H17" s="236">
        <v>11678897.476511</v>
      </c>
      <c r="I17" s="236">
        <v>0</v>
      </c>
      <c r="J17" s="236">
        <v>127013.463592</v>
      </c>
      <c r="K17" s="236">
        <v>0</v>
      </c>
      <c r="L17" s="236">
        <v>127013.463592</v>
      </c>
      <c r="M17" s="236">
        <v>0</v>
      </c>
    </row>
    <row r="18" spans="2:13">
      <c r="B18" s="235" t="s">
        <v>419</v>
      </c>
      <c r="C18" s="236">
        <v>17227125.088755999</v>
      </c>
      <c r="D18" s="236">
        <v>502771.837107</v>
      </c>
      <c r="E18" s="236">
        <v>807411.69021000003</v>
      </c>
      <c r="F18" s="236">
        <v>0</v>
      </c>
      <c r="G18" s="236">
        <v>3496139.2590339999</v>
      </c>
      <c r="H18" s="236">
        <v>6590348.1001890004</v>
      </c>
      <c r="I18" s="236">
        <v>3938260.4453520002</v>
      </c>
      <c r="J18" s="236">
        <v>1892193.7568640001</v>
      </c>
      <c r="K18" s="236">
        <v>449.10369200000002</v>
      </c>
      <c r="L18" s="236">
        <v>1891744.6531720001</v>
      </c>
      <c r="M18" s="236">
        <v>0</v>
      </c>
    </row>
    <row r="19" spans="2:13">
      <c r="B19" s="235" t="s">
        <v>420</v>
      </c>
      <c r="C19" s="236">
        <v>6458984.4487709999</v>
      </c>
      <c r="D19" s="236">
        <v>53372.220520000003</v>
      </c>
      <c r="E19" s="236">
        <v>697452.28858099994</v>
      </c>
      <c r="F19" s="236">
        <v>0</v>
      </c>
      <c r="G19" s="236">
        <v>1650519.931042</v>
      </c>
      <c r="H19" s="236">
        <v>661447.82145799999</v>
      </c>
      <c r="I19" s="236">
        <v>1892262.2264970001</v>
      </c>
      <c r="J19" s="236">
        <v>1503929.960673</v>
      </c>
      <c r="K19" s="236">
        <v>1075752.9023780001</v>
      </c>
      <c r="L19" s="236">
        <v>428177.058295</v>
      </c>
      <c r="M19" s="236">
        <v>0</v>
      </c>
    </row>
    <row r="20" spans="2:13">
      <c r="B20" s="235" t="s">
        <v>421</v>
      </c>
      <c r="C20" s="236">
        <v>4535787.3210589997</v>
      </c>
      <c r="D20" s="236">
        <v>0</v>
      </c>
      <c r="E20" s="236">
        <v>0</v>
      </c>
      <c r="F20" s="236">
        <v>0</v>
      </c>
      <c r="G20" s="236">
        <v>0</v>
      </c>
      <c r="H20" s="236">
        <v>4535784.6820710003</v>
      </c>
      <c r="I20" s="236">
        <v>0</v>
      </c>
      <c r="J20" s="236">
        <v>2.6389879999999999</v>
      </c>
      <c r="K20" s="236">
        <v>2.6389879999999999</v>
      </c>
      <c r="L20" s="236">
        <v>0</v>
      </c>
      <c r="M20" s="236">
        <v>0</v>
      </c>
    </row>
    <row r="21" spans="2:13">
      <c r="B21" s="235" t="s">
        <v>422</v>
      </c>
      <c r="C21" s="236">
        <v>443407.60782500001</v>
      </c>
      <c r="D21" s="236">
        <v>4554.0332770000005</v>
      </c>
      <c r="E21" s="236">
        <v>24482.050769000001</v>
      </c>
      <c r="F21" s="236">
        <v>0</v>
      </c>
      <c r="G21" s="236">
        <v>185379.45908900001</v>
      </c>
      <c r="H21" s="236">
        <v>129641.571362</v>
      </c>
      <c r="I21" s="236">
        <v>0</v>
      </c>
      <c r="J21" s="236">
        <v>38559.142062999999</v>
      </c>
      <c r="K21" s="236">
        <v>38559.142062999999</v>
      </c>
      <c r="L21" s="236">
        <v>0</v>
      </c>
      <c r="M21" s="236">
        <v>60791.351264999998</v>
      </c>
    </row>
    <row r="22" spans="2:13">
      <c r="B22" s="235" t="s">
        <v>423</v>
      </c>
      <c r="C22" s="236">
        <v>10489334.704135001</v>
      </c>
      <c r="D22" s="236">
        <v>1061416.3936940001</v>
      </c>
      <c r="E22" s="236">
        <v>242084.12632099999</v>
      </c>
      <c r="F22" s="236">
        <v>6537.1763499999997</v>
      </c>
      <c r="G22" s="236">
        <v>2754922.7381199999</v>
      </c>
      <c r="H22" s="236">
        <v>6019448.7120460002</v>
      </c>
      <c r="I22" s="236">
        <v>0</v>
      </c>
      <c r="J22" s="236">
        <v>404925.55760399997</v>
      </c>
      <c r="K22" s="236">
        <v>63894.296101</v>
      </c>
      <c r="L22" s="236">
        <v>341031.26150299999</v>
      </c>
      <c r="M22" s="236">
        <v>0</v>
      </c>
    </row>
    <row r="23" spans="2:13">
      <c r="B23" s="235" t="s">
        <v>424</v>
      </c>
      <c r="C23" s="236">
        <v>1391851.850751</v>
      </c>
      <c r="D23" s="236">
        <v>0</v>
      </c>
      <c r="E23" s="236">
        <v>0</v>
      </c>
      <c r="F23" s="236">
        <v>0</v>
      </c>
      <c r="G23" s="236">
        <v>0</v>
      </c>
      <c r="H23" s="236">
        <v>1391851.850751</v>
      </c>
      <c r="I23" s="236">
        <v>0</v>
      </c>
      <c r="J23" s="236">
        <v>0</v>
      </c>
      <c r="K23" s="236">
        <v>0</v>
      </c>
      <c r="L23" s="236">
        <v>0</v>
      </c>
      <c r="M23" s="236">
        <v>0</v>
      </c>
    </row>
    <row r="24" spans="2:13">
      <c r="B24" s="235" t="s">
        <v>425</v>
      </c>
      <c r="C24" s="236">
        <v>13806184.975594001</v>
      </c>
      <c r="D24" s="236">
        <v>479110.32591700001</v>
      </c>
      <c r="E24" s="236">
        <v>245632.50911499999</v>
      </c>
      <c r="F24" s="236">
        <v>0</v>
      </c>
      <c r="G24" s="236">
        <v>2151567.5501250001</v>
      </c>
      <c r="H24" s="236">
        <v>10680068.309394</v>
      </c>
      <c r="I24" s="236">
        <v>0</v>
      </c>
      <c r="J24" s="236">
        <v>249806.281043</v>
      </c>
      <c r="K24" s="236">
        <v>223.71287699999999</v>
      </c>
      <c r="L24" s="236">
        <v>249582.56816600001</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41521.972262000003</v>
      </c>
      <c r="D26" s="236">
        <v>0</v>
      </c>
      <c r="E26" s="236">
        <v>0</v>
      </c>
      <c r="F26" s="236">
        <v>0</v>
      </c>
      <c r="G26" s="236">
        <v>0</v>
      </c>
      <c r="H26" s="236">
        <v>0</v>
      </c>
      <c r="I26" s="236">
        <v>0</v>
      </c>
      <c r="J26" s="236">
        <v>41521.972262000003</v>
      </c>
      <c r="K26" s="236">
        <v>0</v>
      </c>
      <c r="L26" s="236">
        <v>41521.972262000003</v>
      </c>
      <c r="M26" s="236">
        <v>0</v>
      </c>
    </row>
    <row r="27" spans="2:13">
      <c r="B27" s="235" t="s">
        <v>428</v>
      </c>
      <c r="C27" s="236">
        <v>119048.544169</v>
      </c>
      <c r="D27" s="236">
        <v>4969.3740180000004</v>
      </c>
      <c r="E27" s="236">
        <v>0</v>
      </c>
      <c r="F27" s="236">
        <v>0</v>
      </c>
      <c r="G27" s="236">
        <v>68794.989426999993</v>
      </c>
      <c r="H27" s="236">
        <v>0</v>
      </c>
      <c r="I27" s="236">
        <v>45284.180723999998</v>
      </c>
      <c r="J27" s="236">
        <v>0</v>
      </c>
      <c r="K27" s="236">
        <v>0</v>
      </c>
      <c r="L27" s="236">
        <v>0</v>
      </c>
      <c r="M27" s="236">
        <v>0</v>
      </c>
    </row>
    <row r="28" spans="2:13">
      <c r="B28" s="235" t="s">
        <v>429</v>
      </c>
      <c r="C28" s="236">
        <v>164745.28907100001</v>
      </c>
      <c r="D28" s="236">
        <v>0</v>
      </c>
      <c r="E28" s="236">
        <v>0</v>
      </c>
      <c r="F28" s="236">
        <v>0</v>
      </c>
      <c r="G28" s="236">
        <v>0</v>
      </c>
      <c r="H28" s="236">
        <v>164745.28907100001</v>
      </c>
      <c r="I28" s="236">
        <v>0</v>
      </c>
      <c r="J28" s="236">
        <v>0</v>
      </c>
      <c r="K28" s="236">
        <v>0</v>
      </c>
      <c r="L28" s="236">
        <v>0</v>
      </c>
      <c r="M28" s="236">
        <v>0</v>
      </c>
    </row>
    <row r="29" spans="2:13">
      <c r="B29" s="235" t="s">
        <v>430</v>
      </c>
      <c r="C29" s="236">
        <v>8193700.0163700003</v>
      </c>
      <c r="D29" s="236">
        <v>668806.43192</v>
      </c>
      <c r="E29" s="236">
        <v>129443.485481</v>
      </c>
      <c r="F29" s="236">
        <v>0</v>
      </c>
      <c r="G29" s="236">
        <v>682148.47718699998</v>
      </c>
      <c r="H29" s="236">
        <v>6522845.89231</v>
      </c>
      <c r="I29" s="236">
        <v>0</v>
      </c>
      <c r="J29" s="236">
        <v>190455.72947200001</v>
      </c>
      <c r="K29" s="236">
        <v>4380.4260119999999</v>
      </c>
      <c r="L29" s="236">
        <v>186075.30346</v>
      </c>
      <c r="M29" s="236">
        <v>0</v>
      </c>
    </row>
    <row r="30" spans="2:13" ht="13.5" thickBot="1">
      <c r="B30" s="237" t="s">
        <v>431</v>
      </c>
      <c r="C30" s="238">
        <v>27636.707582999999</v>
      </c>
      <c r="D30" s="238">
        <v>0</v>
      </c>
      <c r="E30" s="238">
        <v>0</v>
      </c>
      <c r="F30" s="238">
        <v>0</v>
      </c>
      <c r="G30" s="238">
        <v>0</v>
      </c>
      <c r="H30" s="238">
        <v>0</v>
      </c>
      <c r="I30" s="238">
        <v>0</v>
      </c>
      <c r="J30" s="238">
        <v>27636.707582999999</v>
      </c>
      <c r="K30" s="238">
        <v>0</v>
      </c>
      <c r="L30" s="238">
        <v>27636.707582999999</v>
      </c>
      <c r="M30" s="238">
        <v>0</v>
      </c>
    </row>
    <row r="31" spans="2:13" ht="13.5" thickBot="1">
      <c r="B31" s="239"/>
    </row>
    <row r="32" spans="2:13" ht="13.5" thickBot="1">
      <c r="B32" s="241" t="s">
        <v>432</v>
      </c>
      <c r="C32" s="242">
        <v>83543624.302987993</v>
      </c>
      <c r="D32" s="242">
        <v>3240408.6009200001</v>
      </c>
      <c r="E32" s="242">
        <v>3043946.2339630001</v>
      </c>
      <c r="F32" s="242">
        <v>6537.1763499999997</v>
      </c>
      <c r="G32" s="242">
        <v>15527878.426804001</v>
      </c>
      <c r="H32" s="242">
        <v>50613345.714341998</v>
      </c>
      <c r="I32" s="242">
        <v>5875806.8525729999</v>
      </c>
      <c r="J32" s="242">
        <v>5166111.3938659998</v>
      </c>
      <c r="K32" s="242">
        <v>1183262.222111</v>
      </c>
      <c r="L32" s="242">
        <v>3982849.171755</v>
      </c>
      <c r="M32" s="242">
        <v>69589.904169999994</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E7969B37-557B-4366-A3AD-C8B8D0B41B9A}"/>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27FD8-7332-40F5-924E-C55E8D0AD08D}">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5" t="s">
        <v>989</v>
      </c>
      <c r="C4" s="416"/>
      <c r="D4" s="416"/>
      <c r="E4" s="416"/>
      <c r="F4" s="416"/>
      <c r="G4" s="416"/>
      <c r="H4" s="416"/>
      <c r="I4" s="416"/>
      <c r="J4" s="417"/>
    </row>
    <row r="5" spans="1:10" ht="22.5" customHeight="1" thickBot="1">
      <c r="B5" s="368" t="s">
        <v>918</v>
      </c>
      <c r="C5" s="369"/>
      <c r="D5" s="369"/>
      <c r="E5" s="369"/>
      <c r="F5" s="369"/>
      <c r="G5" s="369"/>
      <c r="H5" s="369"/>
      <c r="I5" s="369"/>
      <c r="J5" s="370"/>
    </row>
    <row r="6" spans="1:10">
      <c r="B6" s="372"/>
      <c r="C6" s="372"/>
      <c r="D6" s="372"/>
      <c r="E6" s="372"/>
      <c r="F6" s="372"/>
      <c r="G6" s="372"/>
      <c r="H6" s="372"/>
      <c r="I6" s="364"/>
      <c r="J6" s="364"/>
    </row>
    <row r="7" spans="1:10">
      <c r="B7" s="215" t="s">
        <v>403</v>
      </c>
      <c r="C7" s="217" t="s">
        <v>990</v>
      </c>
      <c r="D7" s="218"/>
      <c r="E7" s="218"/>
      <c r="F7" s="218"/>
      <c r="G7" s="218"/>
      <c r="H7" s="218"/>
      <c r="I7" s="218"/>
      <c r="J7" s="219"/>
    </row>
    <row r="8" spans="1:10">
      <c r="B8" s="221"/>
      <c r="C8" s="282" t="s">
        <v>413</v>
      </c>
      <c r="D8" s="405" t="s">
        <v>919</v>
      </c>
      <c r="E8" s="406"/>
      <c r="F8" s="407"/>
      <c r="G8" s="282" t="s">
        <v>920</v>
      </c>
      <c r="H8" s="405" t="s">
        <v>921</v>
      </c>
      <c r="I8" s="406"/>
      <c r="J8" s="407"/>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89"/>
      <c r="C13" s="389"/>
      <c r="D13" s="389"/>
      <c r="E13" s="389"/>
      <c r="F13" s="389"/>
      <c r="G13" s="389"/>
      <c r="H13" s="389"/>
      <c r="I13" s="214"/>
      <c r="J13" s="214"/>
    </row>
    <row r="14" spans="1:10">
      <c r="B14" s="232" t="s">
        <v>415</v>
      </c>
      <c r="C14" s="233">
        <v>3702040.7300419998</v>
      </c>
      <c r="D14" s="233">
        <v>3663174.280154</v>
      </c>
      <c r="E14" s="233">
        <v>2121599.1325369999</v>
      </c>
      <c r="F14" s="233">
        <v>1541575.1476170002</v>
      </c>
      <c r="G14" s="233">
        <v>34514.355854000001</v>
      </c>
      <c r="H14" s="233">
        <v>4352.0940339999997</v>
      </c>
      <c r="I14" s="233">
        <v>1297.055924</v>
      </c>
      <c r="J14" s="233">
        <v>3055.03811</v>
      </c>
    </row>
    <row r="15" spans="1:10">
      <c r="B15" s="235" t="s">
        <v>416</v>
      </c>
      <c r="C15" s="236">
        <v>652392.11447100004</v>
      </c>
      <c r="D15" s="236">
        <v>650749.40589000005</v>
      </c>
      <c r="E15" s="236">
        <v>650749.40589000005</v>
      </c>
      <c r="F15" s="236">
        <v>0</v>
      </c>
      <c r="G15" s="236">
        <v>1642.7085810000001</v>
      </c>
      <c r="H15" s="236">
        <v>0</v>
      </c>
      <c r="I15" s="236">
        <v>0</v>
      </c>
      <c r="J15" s="236">
        <v>0</v>
      </c>
    </row>
    <row r="16" spans="1:10">
      <c r="B16" s="235" t="s">
        <v>417</v>
      </c>
      <c r="C16" s="236">
        <v>450561.66602299997</v>
      </c>
      <c r="D16" s="236">
        <v>449188.79017499997</v>
      </c>
      <c r="E16" s="236">
        <v>347438.32623800001</v>
      </c>
      <c r="F16" s="236">
        <v>101750.46393699999</v>
      </c>
      <c r="G16" s="236">
        <v>1248.5970400000001</v>
      </c>
      <c r="H16" s="236">
        <v>124.278808</v>
      </c>
      <c r="I16" s="236">
        <v>25.687071</v>
      </c>
      <c r="J16" s="236">
        <v>98.591736999999995</v>
      </c>
    </row>
    <row r="17" spans="2:10">
      <c r="B17" s="235" t="s">
        <v>418</v>
      </c>
      <c r="C17" s="236">
        <v>15839301.266416</v>
      </c>
      <c r="D17" s="236">
        <v>15805141.684699001</v>
      </c>
      <c r="E17" s="236">
        <v>5786510.2310499996</v>
      </c>
      <c r="F17" s="236">
        <v>10018631.453649001</v>
      </c>
      <c r="G17" s="236">
        <v>18838.329679999999</v>
      </c>
      <c r="H17" s="236">
        <v>15321.252037000002</v>
      </c>
      <c r="I17" s="236">
        <v>8926.9982670000009</v>
      </c>
      <c r="J17" s="236">
        <v>6394.2537700000003</v>
      </c>
    </row>
    <row r="18" spans="2:10">
      <c r="B18" s="235" t="s">
        <v>419</v>
      </c>
      <c r="C18" s="236">
        <v>17227125.088756002</v>
      </c>
      <c r="D18" s="236">
        <v>17025009.575681999</v>
      </c>
      <c r="E18" s="236">
        <v>11527616.313712999</v>
      </c>
      <c r="F18" s="236">
        <v>5497393.2619690001</v>
      </c>
      <c r="G18" s="236">
        <v>180211.29748000001</v>
      </c>
      <c r="H18" s="236">
        <v>21904.215594000001</v>
      </c>
      <c r="I18" s="236">
        <v>9150.8632419999994</v>
      </c>
      <c r="J18" s="236">
        <v>12753.352352</v>
      </c>
    </row>
    <row r="19" spans="2:10">
      <c r="B19" s="235" t="s">
        <v>420</v>
      </c>
      <c r="C19" s="236">
        <v>6458984.4487709999</v>
      </c>
      <c r="D19" s="236">
        <v>6286994.5521359993</v>
      </c>
      <c r="E19" s="236">
        <v>3345986.0526919998</v>
      </c>
      <c r="F19" s="236">
        <v>2941008.499444</v>
      </c>
      <c r="G19" s="236">
        <v>69851.569061000002</v>
      </c>
      <c r="H19" s="236">
        <v>102138.32757400001</v>
      </c>
      <c r="I19" s="236">
        <v>3682.7399310000001</v>
      </c>
      <c r="J19" s="236">
        <v>98455.587643000006</v>
      </c>
    </row>
    <row r="20" spans="2:10">
      <c r="B20" s="235" t="s">
        <v>421</v>
      </c>
      <c r="C20" s="236">
        <v>4535787.3210589997</v>
      </c>
      <c r="D20" s="236">
        <v>4535079.64977</v>
      </c>
      <c r="E20" s="236">
        <v>0</v>
      </c>
      <c r="F20" s="236">
        <v>4535079.64977</v>
      </c>
      <c r="G20" s="236">
        <v>0</v>
      </c>
      <c r="H20" s="236">
        <v>707.671289</v>
      </c>
      <c r="I20" s="236">
        <v>0</v>
      </c>
      <c r="J20" s="236">
        <v>707.671289</v>
      </c>
    </row>
    <row r="21" spans="2:10">
      <c r="B21" s="235" t="s">
        <v>422</v>
      </c>
      <c r="C21" s="236">
        <v>443407.60782500001</v>
      </c>
      <c r="D21" s="236">
        <v>430543.24520800001</v>
      </c>
      <c r="E21" s="236">
        <v>353616.32410700002</v>
      </c>
      <c r="F21" s="236">
        <v>76926.921101</v>
      </c>
      <c r="G21" s="236">
        <v>12098.197033</v>
      </c>
      <c r="H21" s="236">
        <v>766.16558400000008</v>
      </c>
      <c r="I21" s="236">
        <v>686.92132000000004</v>
      </c>
      <c r="J21" s="236">
        <v>79.244264000000001</v>
      </c>
    </row>
    <row r="22" spans="2:10">
      <c r="B22" s="235" t="s">
        <v>423</v>
      </c>
      <c r="C22" s="236">
        <v>10489334.704134999</v>
      </c>
      <c r="D22" s="236">
        <v>10417149.522367001</v>
      </c>
      <c r="E22" s="236">
        <v>4656760.0109569998</v>
      </c>
      <c r="F22" s="236">
        <v>5760389.5114099998</v>
      </c>
      <c r="G22" s="236">
        <v>56445.586453000004</v>
      </c>
      <c r="H22" s="236">
        <v>15739.595315</v>
      </c>
      <c r="I22" s="236">
        <v>4185.1166439999997</v>
      </c>
      <c r="J22" s="236">
        <v>11554.478671000001</v>
      </c>
    </row>
    <row r="23" spans="2:10">
      <c r="B23" s="235" t="s">
        <v>424</v>
      </c>
      <c r="C23" s="236">
        <v>1391851.850751</v>
      </c>
      <c r="D23" s="236">
        <v>1387730.6234800001</v>
      </c>
      <c r="E23" s="236">
        <v>0</v>
      </c>
      <c r="F23" s="236">
        <v>1387730.6234800001</v>
      </c>
      <c r="G23" s="236">
        <v>0</v>
      </c>
      <c r="H23" s="236">
        <v>4121.2272709999997</v>
      </c>
      <c r="I23" s="236">
        <v>0</v>
      </c>
      <c r="J23" s="236">
        <v>4121.2272709999997</v>
      </c>
    </row>
    <row r="24" spans="2:10">
      <c r="B24" s="235" t="s">
        <v>425</v>
      </c>
      <c r="C24" s="236">
        <v>13806184.975593999</v>
      </c>
      <c r="D24" s="236">
        <v>13586276.437341999</v>
      </c>
      <c r="E24" s="236">
        <v>4817527.0759579996</v>
      </c>
      <c r="F24" s="236">
        <v>8768749.3613840006</v>
      </c>
      <c r="G24" s="236">
        <v>192506.094297</v>
      </c>
      <c r="H24" s="236">
        <v>27402.443955000002</v>
      </c>
      <c r="I24" s="236">
        <v>6154.7768230000001</v>
      </c>
      <c r="J24" s="236">
        <v>21247.667132000002</v>
      </c>
    </row>
    <row r="25" spans="2:10">
      <c r="B25" s="235" t="s">
        <v>426</v>
      </c>
      <c r="C25" s="236">
        <v>0</v>
      </c>
      <c r="D25" s="236">
        <v>0</v>
      </c>
      <c r="E25" s="236">
        <v>0</v>
      </c>
      <c r="F25" s="236">
        <v>0</v>
      </c>
      <c r="G25" s="236">
        <v>0</v>
      </c>
      <c r="H25" s="236">
        <v>0</v>
      </c>
      <c r="I25" s="236">
        <v>0</v>
      </c>
      <c r="J25" s="236">
        <v>0</v>
      </c>
    </row>
    <row r="26" spans="2:10">
      <c r="B26" s="235" t="s">
        <v>427</v>
      </c>
      <c r="C26" s="236">
        <v>41521.972262000003</v>
      </c>
      <c r="D26" s="236">
        <v>41521.972262000003</v>
      </c>
      <c r="E26" s="236">
        <v>41521.972262000003</v>
      </c>
      <c r="F26" s="236">
        <v>0</v>
      </c>
      <c r="G26" s="236">
        <v>0</v>
      </c>
      <c r="H26" s="236">
        <v>0</v>
      </c>
      <c r="I26" s="236">
        <v>0</v>
      </c>
      <c r="J26" s="236">
        <v>0</v>
      </c>
    </row>
    <row r="27" spans="2:10">
      <c r="B27" s="235" t="s">
        <v>428</v>
      </c>
      <c r="C27" s="236">
        <v>119048.544169</v>
      </c>
      <c r="D27" s="236">
        <v>105246.082995</v>
      </c>
      <c r="E27" s="236">
        <v>105246.082995</v>
      </c>
      <c r="F27" s="236">
        <v>0</v>
      </c>
      <c r="G27" s="236">
        <v>13802.461174</v>
      </c>
      <c r="H27" s="236">
        <v>0</v>
      </c>
      <c r="I27" s="236">
        <v>0</v>
      </c>
      <c r="J27" s="236">
        <v>0</v>
      </c>
    </row>
    <row r="28" spans="2:10">
      <c r="B28" s="235" t="s">
        <v>429</v>
      </c>
      <c r="C28" s="236">
        <v>164745.28907100001</v>
      </c>
      <c r="D28" s="236">
        <v>162724.097928</v>
      </c>
      <c r="E28" s="236">
        <v>162724.097928</v>
      </c>
      <c r="F28" s="236">
        <v>0</v>
      </c>
      <c r="G28" s="236">
        <v>2021.191143</v>
      </c>
      <c r="H28" s="236">
        <v>0</v>
      </c>
      <c r="I28" s="236">
        <v>0</v>
      </c>
      <c r="J28" s="236">
        <v>0</v>
      </c>
    </row>
    <row r="29" spans="2:10">
      <c r="B29" s="235" t="s">
        <v>430</v>
      </c>
      <c r="C29" s="236">
        <v>8193700.0163699994</v>
      </c>
      <c r="D29" s="236">
        <v>8129434.063657999</v>
      </c>
      <c r="E29" s="236">
        <v>2499322.2703709998</v>
      </c>
      <c r="F29" s="236">
        <v>5630111.7932869997</v>
      </c>
      <c r="G29" s="236">
        <v>33928.996763000003</v>
      </c>
      <c r="H29" s="236">
        <v>30336.955948999999</v>
      </c>
      <c r="I29" s="236">
        <v>6084.1146060000001</v>
      </c>
      <c r="J29" s="236">
        <v>24252.841343</v>
      </c>
    </row>
    <row r="30" spans="2:10" ht="13.5" thickBot="1">
      <c r="B30" s="237" t="s">
        <v>431</v>
      </c>
      <c r="C30" s="238">
        <v>27636.707582999999</v>
      </c>
      <c r="D30" s="238">
        <v>27636.707582999999</v>
      </c>
      <c r="E30" s="238">
        <v>27636.707582999999</v>
      </c>
      <c r="F30" s="238">
        <v>0</v>
      </c>
      <c r="G30" s="238">
        <v>0</v>
      </c>
      <c r="H30" s="238">
        <v>0</v>
      </c>
      <c r="I30" s="238">
        <v>0</v>
      </c>
      <c r="J30" s="238">
        <v>0</v>
      </c>
    </row>
    <row r="31" spans="2:10" ht="13.5" thickBot="1">
      <c r="B31" s="239"/>
      <c r="C31" s="114"/>
      <c r="D31" s="114"/>
      <c r="E31" s="114"/>
      <c r="F31" s="114"/>
      <c r="G31" s="114"/>
      <c r="H31" s="114"/>
      <c r="I31" s="114"/>
      <c r="J31" s="114"/>
    </row>
    <row r="32" spans="2:10" ht="13.5" thickBot="1">
      <c r="B32" s="241" t="s">
        <v>432</v>
      </c>
      <c r="C32" s="242">
        <v>83543624.303297997</v>
      </c>
      <c r="D32" s="242">
        <v>82703600.691329002</v>
      </c>
      <c r="E32" s="242">
        <v>36444254.004280999</v>
      </c>
      <c r="F32" s="242">
        <v>46259346.687048003</v>
      </c>
      <c r="G32" s="242">
        <v>617109.38455900003</v>
      </c>
      <c r="H32" s="242">
        <v>222914.22740999999</v>
      </c>
      <c r="I32" s="242">
        <v>40194.273827999998</v>
      </c>
      <c r="J32" s="242">
        <v>182719.95358199999</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6D81AF38-FD54-49AC-A40D-E3B6B1A1CCD7}"/>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97C6-BED6-49CB-8235-6D5492B2DDC7}">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5747687.8716740003</v>
      </c>
      <c r="E12" s="48"/>
      <c r="F12" s="138">
        <v>12.693712223691008</v>
      </c>
      <c r="G12" s="138">
        <v>2.4567211805711984</v>
      </c>
      <c r="H12" s="82"/>
      <c r="I12" s="65" t="s">
        <v>196</v>
      </c>
      <c r="J12" s="66" t="s">
        <v>197</v>
      </c>
    </row>
    <row r="13" spans="1:11">
      <c r="B13" s="139" t="s">
        <v>198</v>
      </c>
      <c r="C13" s="82"/>
      <c r="D13" s="47">
        <v>4695648.7233060002</v>
      </c>
      <c r="E13" s="48"/>
      <c r="F13" s="140">
        <v>-1.9127741105051557</v>
      </c>
      <c r="G13" s="140">
        <v>-0.74424104030292848</v>
      </c>
      <c r="I13" s="61" t="s">
        <v>199</v>
      </c>
      <c r="J13" s="53" t="s">
        <v>58</v>
      </c>
    </row>
    <row r="14" spans="1:11">
      <c r="B14" s="141" t="s">
        <v>200</v>
      </c>
      <c r="C14" s="82"/>
      <c r="D14" s="74">
        <v>8659046.4051779993</v>
      </c>
      <c r="E14" s="92"/>
      <c r="F14" s="106">
        <v>-0.37735957829896299</v>
      </c>
      <c r="G14" s="106">
        <v>-2.9941132922253844</v>
      </c>
      <c r="I14" s="61" t="s">
        <v>201</v>
      </c>
      <c r="J14" s="53" t="s">
        <v>58</v>
      </c>
    </row>
    <row r="15" spans="1:11">
      <c r="B15" s="141" t="s">
        <v>202</v>
      </c>
      <c r="C15" s="82"/>
      <c r="D15" s="85">
        <v>-3963397.681872</v>
      </c>
      <c r="E15" s="92"/>
      <c r="F15" s="109">
        <v>1.4331636209821335</v>
      </c>
      <c r="G15" s="109">
        <v>-5.5311043286587021</v>
      </c>
      <c r="I15" s="61" t="s">
        <v>203</v>
      </c>
      <c r="J15" s="53" t="s">
        <v>58</v>
      </c>
    </row>
    <row r="16" spans="1:11">
      <c r="B16" s="139" t="s">
        <v>204</v>
      </c>
      <c r="C16" s="82"/>
      <c r="D16" s="47">
        <v>1052039.1483680001</v>
      </c>
      <c r="E16" s="48"/>
      <c r="F16" s="140">
        <v>61.441283951268083</v>
      </c>
      <c r="G16" s="140">
        <v>19.684368195032729</v>
      </c>
      <c r="I16" s="61" t="s">
        <v>205</v>
      </c>
      <c r="J16" s="53" t="s">
        <v>58</v>
      </c>
    </row>
    <row r="17" spans="2:10">
      <c r="B17" s="141" t="s">
        <v>206</v>
      </c>
      <c r="C17" s="82"/>
      <c r="D17" s="74">
        <v>2617722.5028530001</v>
      </c>
      <c r="E17" s="92"/>
      <c r="F17" s="106">
        <v>69.546519707962517</v>
      </c>
      <c r="G17" s="106">
        <v>12.545410361283654</v>
      </c>
      <c r="I17" s="61" t="s">
        <v>207</v>
      </c>
      <c r="J17" s="53" t="s">
        <v>58</v>
      </c>
    </row>
    <row r="18" spans="2:10">
      <c r="B18" s="142" t="s">
        <v>208</v>
      </c>
      <c r="C18" s="82"/>
      <c r="D18" s="85">
        <v>-1565683.354485</v>
      </c>
      <c r="E18" s="92"/>
      <c r="F18" s="109">
        <v>74.087630457943817</v>
      </c>
      <c r="G18" s="109">
        <v>8.2084396761730716</v>
      </c>
      <c r="I18" s="61" t="s">
        <v>209</v>
      </c>
      <c r="J18" s="53" t="s">
        <v>58</v>
      </c>
    </row>
    <row r="19" spans="2:10">
      <c r="B19" s="136" t="s">
        <v>210</v>
      </c>
      <c r="C19" s="82"/>
      <c r="D19" s="137">
        <v>1416056.97557</v>
      </c>
      <c r="E19" s="48"/>
      <c r="F19" s="138">
        <v>-7.4575762638988117</v>
      </c>
      <c r="G19" s="138">
        <v>2.3642458621554563</v>
      </c>
      <c r="I19" s="61" t="s">
        <v>211</v>
      </c>
      <c r="J19" s="66" t="s">
        <v>212</v>
      </c>
    </row>
    <row r="20" spans="2:10">
      <c r="B20" s="141" t="s">
        <v>213</v>
      </c>
      <c r="C20" s="82"/>
      <c r="D20" s="74">
        <v>2118851.0723219998</v>
      </c>
      <c r="E20" s="92"/>
      <c r="F20" s="106">
        <v>-5.1898608341686581</v>
      </c>
      <c r="G20" s="106">
        <v>4.1173957941466126</v>
      </c>
      <c r="I20" s="61" t="s">
        <v>214</v>
      </c>
      <c r="J20" s="66" t="s">
        <v>215</v>
      </c>
    </row>
    <row r="21" spans="2:10">
      <c r="B21" s="141" t="s">
        <v>216</v>
      </c>
      <c r="C21" s="82"/>
      <c r="D21" s="85">
        <v>-702794.09675200004</v>
      </c>
      <c r="E21" s="92"/>
      <c r="F21" s="106">
        <v>-0.71269749008326444</v>
      </c>
      <c r="G21" s="106">
        <v>7.8387253888025237</v>
      </c>
      <c r="I21" s="61" t="s">
        <v>217</v>
      </c>
      <c r="J21" s="53" t="s">
        <v>218</v>
      </c>
    </row>
    <row r="22" spans="2:10">
      <c r="B22" s="136" t="s">
        <v>219</v>
      </c>
      <c r="C22" s="82"/>
      <c r="D22" s="137">
        <v>702111.08680100006</v>
      </c>
      <c r="E22" s="48"/>
      <c r="F22" s="138">
        <v>-2.940379400515579</v>
      </c>
      <c r="G22" s="138">
        <v>13.933016910481623</v>
      </c>
      <c r="I22" s="61" t="s">
        <v>220</v>
      </c>
      <c r="J22" s="66" t="s">
        <v>221</v>
      </c>
    </row>
    <row r="23" spans="2:10">
      <c r="B23" s="143" t="s">
        <v>222</v>
      </c>
      <c r="C23" s="82"/>
      <c r="D23" s="74">
        <v>187325.21759899985</v>
      </c>
      <c r="E23" s="92"/>
      <c r="F23" s="106">
        <v>-97.03256827376407</v>
      </c>
      <c r="G23" s="106">
        <v>-13.511548714835703</v>
      </c>
      <c r="I23" s="61" t="s">
        <v>223</v>
      </c>
      <c r="J23" s="66" t="s">
        <v>224</v>
      </c>
    </row>
    <row r="24" spans="2:10">
      <c r="B24" s="143" t="s">
        <v>225</v>
      </c>
      <c r="C24" s="82"/>
      <c r="D24" s="74">
        <v>411770.66801899998</v>
      </c>
      <c r="E24" s="92"/>
      <c r="F24" s="106">
        <v>-61.987978637521174</v>
      </c>
      <c r="G24" s="106">
        <v>8.829972775064526</v>
      </c>
      <c r="I24" s="61" t="s">
        <v>226</v>
      </c>
      <c r="J24" s="53" t="s">
        <v>227</v>
      </c>
    </row>
    <row r="25" spans="2:10">
      <c r="B25" s="144" t="s">
        <v>228</v>
      </c>
      <c r="C25" s="82"/>
      <c r="D25" s="85">
        <v>103015.20118300058</v>
      </c>
      <c r="E25" s="92"/>
      <c r="F25" s="109">
        <v>-65.256542355051934</v>
      </c>
      <c r="G25" s="109">
        <v>383.69186898898118</v>
      </c>
      <c r="I25" s="61" t="s">
        <v>229</v>
      </c>
      <c r="J25" s="66" t="s">
        <v>230</v>
      </c>
    </row>
    <row r="26" spans="2:10">
      <c r="B26" s="145" t="s">
        <v>231</v>
      </c>
      <c r="C26" s="46"/>
      <c r="D26" s="56">
        <v>14838.805672</v>
      </c>
      <c r="E26" s="48"/>
      <c r="F26" s="146">
        <v>-12.68175011128988</v>
      </c>
      <c r="G26" s="146">
        <v>-37.663904484234337</v>
      </c>
      <c r="I26" s="61" t="s">
        <v>232</v>
      </c>
      <c r="J26" s="66" t="s">
        <v>233</v>
      </c>
    </row>
    <row r="27" spans="2:10">
      <c r="B27" s="145" t="s">
        <v>234</v>
      </c>
      <c r="C27" s="46"/>
      <c r="D27" s="56">
        <v>-4240.6879479999998</v>
      </c>
      <c r="E27" s="48"/>
      <c r="F27" s="146" t="s">
        <v>110</v>
      </c>
      <c r="G27" s="146">
        <v>43.232069176912624</v>
      </c>
      <c r="I27" s="61" t="s">
        <v>235</v>
      </c>
      <c r="J27" s="66" t="s">
        <v>236</v>
      </c>
    </row>
    <row r="28" spans="2:10">
      <c r="B28" s="145" t="s">
        <v>237</v>
      </c>
      <c r="C28" s="46"/>
      <c r="D28" s="56">
        <v>173614.25392300001</v>
      </c>
      <c r="E28" s="48"/>
      <c r="F28" s="146">
        <v>-56.671035684877367</v>
      </c>
      <c r="G28" s="146">
        <v>82.940745886277995</v>
      </c>
      <c r="I28" s="61" t="s">
        <v>238</v>
      </c>
      <c r="J28" s="66" t="s">
        <v>239</v>
      </c>
    </row>
    <row r="29" spans="2:10" ht="13.15" customHeight="1">
      <c r="B29" s="136" t="s">
        <v>240</v>
      </c>
      <c r="C29" s="82"/>
      <c r="D29" s="137">
        <v>8050068.3056920003</v>
      </c>
      <c r="E29" s="48"/>
      <c r="F29" s="138">
        <v>4.8313075935603687</v>
      </c>
      <c r="G29" s="138">
        <v>4.2051050652241546</v>
      </c>
      <c r="I29" s="61" t="s">
        <v>241</v>
      </c>
      <c r="J29" s="147" t="s">
        <v>242</v>
      </c>
    </row>
    <row r="30" spans="2:10" ht="6" customHeight="1">
      <c r="B30" s="148"/>
      <c r="C30" s="82"/>
      <c r="D30" s="92"/>
      <c r="E30" s="92"/>
      <c r="F30" s="101"/>
      <c r="G30" s="101"/>
      <c r="I30" s="61"/>
      <c r="J30" s="53"/>
    </row>
    <row r="31" spans="2:10" ht="13.15" customHeight="1">
      <c r="B31" s="136" t="s">
        <v>243</v>
      </c>
      <c r="C31" s="82"/>
      <c r="D31" s="137">
        <v>-3322483.0580679998</v>
      </c>
      <c r="E31" s="48"/>
      <c r="F31" s="138">
        <v>-7.6095969053591741</v>
      </c>
      <c r="G31" s="138">
        <v>-2.0844133927660047</v>
      </c>
      <c r="I31" s="61" t="s">
        <v>244</v>
      </c>
      <c r="J31" s="66" t="s">
        <v>245</v>
      </c>
    </row>
    <row r="32" spans="2:10" ht="6" customHeight="1">
      <c r="B32" s="148"/>
      <c r="C32" s="82"/>
      <c r="D32" s="92"/>
      <c r="E32" s="92"/>
      <c r="F32" s="101"/>
      <c r="G32" s="101"/>
      <c r="I32" s="61"/>
      <c r="J32" s="53"/>
    </row>
    <row r="33" spans="2:10">
      <c r="B33" s="136" t="s">
        <v>246</v>
      </c>
      <c r="C33" s="82"/>
      <c r="D33" s="137">
        <v>4727585.2476239996</v>
      </c>
      <c r="E33" s="48"/>
      <c r="F33" s="138">
        <v>13.400219049142638</v>
      </c>
      <c r="G33" s="138">
        <v>9.1316172750890381</v>
      </c>
      <c r="I33" s="61" t="s">
        <v>247</v>
      </c>
      <c r="J33" s="149" t="s">
        <v>248</v>
      </c>
    </row>
    <row r="34" spans="2:10" ht="6" customHeight="1">
      <c r="B34" s="148"/>
      <c r="C34" s="82"/>
      <c r="D34" s="92"/>
      <c r="E34" s="92"/>
      <c r="F34" s="101"/>
      <c r="G34" s="101"/>
      <c r="I34" s="61"/>
      <c r="J34" s="53"/>
    </row>
    <row r="35" spans="2:10">
      <c r="B35" s="136" t="s">
        <v>249</v>
      </c>
      <c r="C35" s="82"/>
      <c r="D35" s="137">
        <v>-1359234.7350029999</v>
      </c>
      <c r="E35" s="48"/>
      <c r="F35" s="150">
        <v>37.175025873586556</v>
      </c>
      <c r="G35" s="150">
        <v>6.1696283091438868</v>
      </c>
      <c r="I35" s="61" t="s">
        <v>250</v>
      </c>
      <c r="J35" s="66" t="s">
        <v>251</v>
      </c>
    </row>
    <row r="36" spans="2:10">
      <c r="B36" s="141" t="s">
        <v>252</v>
      </c>
      <c r="C36" s="82"/>
      <c r="D36" s="74">
        <v>-1630094.438327</v>
      </c>
      <c r="E36" s="92"/>
      <c r="F36" s="106">
        <v>0.25778683592394264</v>
      </c>
      <c r="G36" s="106">
        <v>-8.4107920555567315</v>
      </c>
      <c r="I36" s="61" t="s">
        <v>253</v>
      </c>
      <c r="J36" s="53" t="s">
        <v>254</v>
      </c>
    </row>
    <row r="37" spans="2:10">
      <c r="B37" s="141" t="s">
        <v>255</v>
      </c>
      <c r="C37" s="82"/>
      <c r="D37" s="74">
        <v>-53003.086825999999</v>
      </c>
      <c r="E37" s="92"/>
      <c r="F37" s="106">
        <v>1169.2798959704828</v>
      </c>
      <c r="G37" s="106" t="s">
        <v>110</v>
      </c>
      <c r="I37" s="61" t="s">
        <v>256</v>
      </c>
      <c r="J37" s="53" t="s">
        <v>257</v>
      </c>
    </row>
    <row r="38" spans="2:10">
      <c r="B38" s="141" t="s">
        <v>258</v>
      </c>
      <c r="C38" s="82"/>
      <c r="D38" s="74">
        <v>-5519.2508449999996</v>
      </c>
      <c r="E38" s="92"/>
      <c r="F38" s="106">
        <v>169.42798506875957</v>
      </c>
      <c r="G38" s="106">
        <v>-95.653020916935048</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1330.4372919999998</v>
      </c>
      <c r="E40" s="92"/>
      <c r="F40" s="106" t="s">
        <v>110</v>
      </c>
      <c r="G40" s="106">
        <v>-85.554414214230718</v>
      </c>
      <c r="I40" s="61" t="s">
        <v>264</v>
      </c>
      <c r="J40" s="53" t="s">
        <v>265</v>
      </c>
    </row>
    <row r="41" spans="2:10">
      <c r="B41" s="141" t="s">
        <v>266</v>
      </c>
      <c r="C41" s="82"/>
      <c r="D41" s="74">
        <v>323147.625528</v>
      </c>
      <c r="E41" s="92"/>
      <c r="F41" s="106">
        <v>-14.494393943390747</v>
      </c>
      <c r="G41" s="106">
        <v>-0.75392954073764185</v>
      </c>
      <c r="I41" s="61" t="s">
        <v>267</v>
      </c>
      <c r="J41" s="53" t="s">
        <v>268</v>
      </c>
    </row>
    <row r="42" spans="2:10">
      <c r="B42" s="141" t="s">
        <v>269</v>
      </c>
      <c r="C42" s="82"/>
      <c r="D42" s="74">
        <v>3052.8115680000001</v>
      </c>
      <c r="E42" s="92"/>
      <c r="F42" s="106" t="s">
        <v>110</v>
      </c>
      <c r="G42" s="106">
        <v>60.501991476544099</v>
      </c>
      <c r="I42" s="61" t="s">
        <v>270</v>
      </c>
      <c r="J42" s="53" t="s">
        <v>58</v>
      </c>
    </row>
    <row r="43" spans="2:10">
      <c r="B43" s="142" t="s">
        <v>271</v>
      </c>
      <c r="C43" s="82"/>
      <c r="D43" s="85">
        <v>1851.1666070000001</v>
      </c>
      <c r="E43" s="92"/>
      <c r="F43" s="109">
        <v>226.25789707196324</v>
      </c>
      <c r="G43" s="109" t="s">
        <v>110</v>
      </c>
      <c r="I43" s="61" t="s">
        <v>272</v>
      </c>
      <c r="J43" s="53" t="s">
        <v>58</v>
      </c>
    </row>
    <row r="44" spans="2:10" ht="6" customHeight="1">
      <c r="B44" s="148"/>
      <c r="C44" s="82"/>
      <c r="D44" s="92"/>
      <c r="E44" s="92"/>
      <c r="F44" s="101"/>
      <c r="G44" s="101"/>
      <c r="I44" s="61"/>
      <c r="J44" s="53"/>
    </row>
    <row r="45" spans="2:10">
      <c r="B45" s="136" t="s">
        <v>273</v>
      </c>
      <c r="C45" s="82"/>
      <c r="D45" s="137">
        <v>3368350.5126209999</v>
      </c>
      <c r="E45" s="48"/>
      <c r="F45" s="138">
        <v>6.0007380443128273</v>
      </c>
      <c r="G45" s="138">
        <v>10.374207474224745</v>
      </c>
      <c r="I45" s="61" t="s">
        <v>274</v>
      </c>
      <c r="J45" s="66" t="s">
        <v>275</v>
      </c>
    </row>
    <row r="46" spans="2:10" ht="6" customHeight="1">
      <c r="B46" s="148"/>
      <c r="C46" s="82"/>
      <c r="D46" s="92"/>
      <c r="E46" s="92"/>
      <c r="F46" s="101"/>
      <c r="G46" s="101"/>
      <c r="I46" s="61"/>
      <c r="J46" s="53"/>
    </row>
    <row r="47" spans="2:10">
      <c r="B47" s="139" t="s">
        <v>276</v>
      </c>
      <c r="C47" s="46"/>
      <c r="D47" s="151">
        <v>3368350.5126209999</v>
      </c>
      <c r="E47" s="152"/>
      <c r="F47" s="153">
        <v>6.0007380443128273</v>
      </c>
      <c r="G47" s="153">
        <v>10.374207474224745</v>
      </c>
      <c r="I47" s="61" t="s">
        <v>277</v>
      </c>
      <c r="J47" s="66">
        <v>5008</v>
      </c>
    </row>
    <row r="48" spans="2:10">
      <c r="B48" s="154" t="s">
        <v>278</v>
      </c>
      <c r="C48" s="46"/>
      <c r="D48" s="69">
        <v>-607643.19683699997</v>
      </c>
      <c r="E48" s="152"/>
      <c r="F48" s="155">
        <v>17.749630869080615</v>
      </c>
      <c r="G48" s="155">
        <v>11.544634916352315</v>
      </c>
      <c r="I48" s="61" t="s">
        <v>279</v>
      </c>
      <c r="J48" s="66">
        <v>4800</v>
      </c>
    </row>
    <row r="49" spans="2:10" ht="6" customHeight="1">
      <c r="B49" s="148"/>
      <c r="C49" s="82"/>
      <c r="D49" s="92"/>
      <c r="E49" s="92"/>
      <c r="F49" s="101"/>
      <c r="G49" s="101"/>
      <c r="I49" s="61"/>
      <c r="J49" s="53"/>
    </row>
    <row r="50" spans="2:10">
      <c r="B50" s="136" t="s">
        <v>280</v>
      </c>
      <c r="C50" s="46"/>
      <c r="D50" s="156">
        <v>2760707.3157839999</v>
      </c>
      <c r="E50" s="152"/>
      <c r="F50" s="157">
        <v>4.6633062626710036</v>
      </c>
      <c r="G50" s="157">
        <v>10.119882024775826</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2684752.7717329999</v>
      </c>
      <c r="E53" s="152"/>
      <c r="F53" s="157">
        <v>4.478571632026938</v>
      </c>
      <c r="G53" s="157">
        <v>8.5351561584375126</v>
      </c>
      <c r="I53" s="61" t="s">
        <v>284</v>
      </c>
      <c r="J53" s="53" t="s">
        <v>285</v>
      </c>
    </row>
    <row r="54" spans="2:10" ht="5.25" customHeight="1">
      <c r="B54" s="161"/>
      <c r="C54" s="82"/>
      <c r="D54" s="48"/>
      <c r="E54" s="48"/>
      <c r="F54" s="162" t="s">
        <v>110</v>
      </c>
      <c r="G54" s="162"/>
      <c r="I54" s="61"/>
      <c r="J54" s="53"/>
    </row>
    <row r="55" spans="2:10">
      <c r="B55" s="136" t="s">
        <v>286</v>
      </c>
      <c r="C55" s="82"/>
      <c r="D55" s="156">
        <v>75954.544051000004</v>
      </c>
      <c r="E55" s="152"/>
      <c r="F55" s="157">
        <v>12.223358295308692</v>
      </c>
      <c r="G55" s="157">
        <v>127.56765371581807</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1613609.843501</v>
      </c>
      <c r="E59" s="167"/>
      <c r="F59" s="168">
        <v>-17.893533432857502</v>
      </c>
      <c r="G59" s="168">
        <v>7.8766246073558941</v>
      </c>
      <c r="I59" s="61" t="s">
        <v>290</v>
      </c>
      <c r="J59" s="53" t="s">
        <v>291</v>
      </c>
    </row>
    <row r="60" spans="2:10" ht="6" customHeight="1">
      <c r="B60" s="148"/>
      <c r="C60" s="82"/>
      <c r="D60" s="92"/>
      <c r="E60" s="167"/>
      <c r="F60" s="158"/>
      <c r="G60" s="158"/>
      <c r="I60" s="169"/>
      <c r="J60" s="53"/>
    </row>
    <row r="61" spans="2:10">
      <c r="B61" s="170" t="s">
        <v>292</v>
      </c>
      <c r="C61" s="82"/>
      <c r="D61" s="103">
        <v>8214090.6826500008</v>
      </c>
      <c r="E61" s="167"/>
      <c r="F61" s="171">
        <v>5.0677035704807212</v>
      </c>
      <c r="G61" s="172">
        <v>4.717974247065464</v>
      </c>
      <c r="I61" s="173" t="s">
        <v>293</v>
      </c>
      <c r="J61" s="66" t="s">
        <v>294</v>
      </c>
    </row>
    <row r="62" spans="2:10">
      <c r="B62" s="142" t="s">
        <v>295</v>
      </c>
      <c r="C62" s="82"/>
      <c r="D62" s="85">
        <v>-1362682.5199859997</v>
      </c>
      <c r="E62" s="167"/>
      <c r="F62" s="174">
        <v>36.644172477732326</v>
      </c>
      <c r="G62" s="175">
        <v>6.6317149289472086</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7" priority="1" operator="notEqual">
      <formula>"mes anterior (1)"</formula>
    </cfRule>
  </conditionalFormatting>
  <hyperlinks>
    <hyperlink ref="G1" location="'Índice '!A1" tooltip="Ir al Índice" display="Volver" xr:uid="{E6C84207-7A0D-4FD4-98BD-D45D15D98B3D}"/>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88A6-8FC5-49CD-BDB5-815A74B8E9C6}">
  <sheetPr codeName="Hoja3">
    <tabColor theme="4" tint="-0.249977111117893"/>
  </sheetPr>
  <dimension ref="A1:X51"/>
  <sheetViews>
    <sheetView showGridLines="0" topLeftCell="A1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19" customFormat="1" ht="34.15" hidden="1" customHeight="1" outlineLevel="1">
      <c r="A2"/>
      <c r="B2" s="206"/>
      <c r="C2" s="61"/>
      <c r="D2" s="319" t="s">
        <v>992</v>
      </c>
      <c r="E2" s="319" t="s">
        <v>993</v>
      </c>
      <c r="F2" s="319" t="s">
        <v>994</v>
      </c>
      <c r="G2" s="319" t="s">
        <v>995</v>
      </c>
      <c r="H2" s="319" t="s">
        <v>996</v>
      </c>
      <c r="I2" s="319" t="s">
        <v>997</v>
      </c>
      <c r="J2" s="319" t="s">
        <v>998</v>
      </c>
      <c r="K2" s="319" t="s">
        <v>999</v>
      </c>
      <c r="L2" s="61"/>
      <c r="M2" s="319" t="s">
        <v>1000</v>
      </c>
      <c r="N2" s="319" t="s">
        <v>1001</v>
      </c>
      <c r="O2" s="319" t="s">
        <v>1002</v>
      </c>
      <c r="P2" s="319" t="s">
        <v>1003</v>
      </c>
      <c r="Q2" s="319" t="s">
        <v>1004</v>
      </c>
      <c r="R2" s="319" t="s">
        <v>1005</v>
      </c>
      <c r="S2" s="319" t="s">
        <v>1006</v>
      </c>
      <c r="T2" s="319" t="s">
        <v>1007</v>
      </c>
      <c r="U2" s="61"/>
      <c r="V2" s="418" t="s">
        <v>1008</v>
      </c>
      <c r="X2" s="319"/>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0"/>
      <c r="D9" s="421" t="s">
        <v>1010</v>
      </c>
      <c r="E9" s="422"/>
      <c r="F9" s="422"/>
      <c r="G9" s="422"/>
      <c r="H9" s="422"/>
      <c r="I9" s="422"/>
      <c r="J9" s="422"/>
      <c r="K9" s="423"/>
      <c r="L9" s="424"/>
      <c r="M9" s="421" t="s">
        <v>1011</v>
      </c>
      <c r="N9" s="422"/>
      <c r="O9" s="422"/>
      <c r="P9" s="422"/>
      <c r="Q9" s="422"/>
      <c r="R9" s="422"/>
      <c r="S9" s="422"/>
      <c r="T9" s="423"/>
      <c r="V9" s="425" t="s">
        <v>1012</v>
      </c>
    </row>
    <row r="10" spans="1:24" ht="28.9" customHeight="1">
      <c r="B10" s="221"/>
      <c r="C10" s="426"/>
      <c r="D10" s="425" t="s">
        <v>413</v>
      </c>
      <c r="E10" s="427" t="s">
        <v>1013</v>
      </c>
      <c r="F10" s="427" t="s">
        <v>1014</v>
      </c>
      <c r="G10" s="427" t="s">
        <v>1015</v>
      </c>
      <c r="H10" s="427" t="s">
        <v>1016</v>
      </c>
      <c r="I10" s="427" t="s">
        <v>1017</v>
      </c>
      <c r="J10" s="427" t="s">
        <v>1018</v>
      </c>
      <c r="K10" s="427" t="s">
        <v>1019</v>
      </c>
      <c r="L10" s="428"/>
      <c r="M10" s="425" t="s">
        <v>413</v>
      </c>
      <c r="N10" s="427" t="s">
        <v>1013</v>
      </c>
      <c r="O10" s="427" t="s">
        <v>1014</v>
      </c>
      <c r="P10" s="427" t="s">
        <v>1015</v>
      </c>
      <c r="Q10" s="427" t="s">
        <v>1016</v>
      </c>
      <c r="R10" s="427" t="s">
        <v>1017</v>
      </c>
      <c r="S10" s="427" t="s">
        <v>1018</v>
      </c>
      <c r="T10" s="427" t="s">
        <v>1019</v>
      </c>
      <c r="V10" s="427"/>
    </row>
    <row r="11" spans="1:24" ht="28.9" customHeight="1">
      <c r="B11" s="227"/>
      <c r="C11" s="426"/>
      <c r="D11" s="429"/>
      <c r="E11" s="429"/>
      <c r="F11" s="429"/>
      <c r="G11" s="429"/>
      <c r="H11" s="429"/>
      <c r="I11" s="429"/>
      <c r="J11" s="429"/>
      <c r="K11" s="429"/>
      <c r="L11" s="428"/>
      <c r="M11" s="429"/>
      <c r="N11" s="429"/>
      <c r="O11" s="429"/>
      <c r="P11" s="429"/>
      <c r="Q11" s="429"/>
      <c r="R11" s="429"/>
      <c r="S11" s="429"/>
      <c r="T11" s="429"/>
      <c r="V11" s="429"/>
    </row>
    <row r="12" spans="1:24" ht="13.15" customHeight="1">
      <c r="B12" s="430"/>
      <c r="C12" s="431"/>
      <c r="D12" s="431"/>
      <c r="E12" s="432"/>
      <c r="F12" s="432"/>
      <c r="G12" s="432"/>
      <c r="H12" s="432"/>
      <c r="I12" s="432"/>
      <c r="J12" s="432"/>
      <c r="K12" s="432"/>
      <c r="L12" s="432"/>
      <c r="M12" s="431"/>
      <c r="N12" s="432"/>
      <c r="O12" s="432"/>
      <c r="P12" s="432"/>
      <c r="Q12" s="432"/>
      <c r="R12" s="432"/>
      <c r="S12" s="432"/>
      <c r="T12" s="432"/>
      <c r="V12" s="431"/>
    </row>
    <row r="13" spans="1:24" ht="13.15" customHeight="1" thickBot="1"/>
    <row r="14" spans="1:24">
      <c r="B14" s="232" t="s">
        <v>415</v>
      </c>
      <c r="C14" s="433"/>
      <c r="D14" s="233">
        <v>2503.0507710000002</v>
      </c>
      <c r="E14" s="233">
        <v>0</v>
      </c>
      <c r="F14" s="233">
        <v>2368.2633569999998</v>
      </c>
      <c r="G14" s="233">
        <v>0</v>
      </c>
      <c r="H14" s="233">
        <v>3.4348139999999998</v>
      </c>
      <c r="I14" s="233">
        <v>0.96428199999999997</v>
      </c>
      <c r="J14" s="233">
        <v>24.799665000000001</v>
      </c>
      <c r="K14" s="233">
        <v>105.58865299999999</v>
      </c>
      <c r="L14" s="434"/>
      <c r="M14" s="233">
        <v>1037.368064</v>
      </c>
      <c r="N14" s="233">
        <v>0</v>
      </c>
      <c r="O14" s="233">
        <v>1022.60169</v>
      </c>
      <c r="P14" s="233">
        <v>0</v>
      </c>
      <c r="Q14" s="233">
        <v>0</v>
      </c>
      <c r="R14" s="233">
        <v>0</v>
      </c>
      <c r="S14" s="233">
        <v>1.5133000000000001E-2</v>
      </c>
      <c r="T14" s="233">
        <v>14.751241</v>
      </c>
      <c r="V14" s="233">
        <v>1465.6827070000002</v>
      </c>
      <c r="X14" s="435"/>
    </row>
    <row r="15" spans="1:24">
      <c r="B15" s="235" t="s">
        <v>416</v>
      </c>
      <c r="C15" s="433"/>
      <c r="D15" s="236">
        <v>56.578124000000003</v>
      </c>
      <c r="E15" s="236">
        <v>0</v>
      </c>
      <c r="F15" s="236">
        <v>0</v>
      </c>
      <c r="G15" s="236">
        <v>0</v>
      </c>
      <c r="H15" s="236">
        <v>0</v>
      </c>
      <c r="I15" s="236">
        <v>0</v>
      </c>
      <c r="J15" s="236">
        <v>2.0452949999999999</v>
      </c>
      <c r="K15" s="236">
        <v>54.532829</v>
      </c>
      <c r="L15" s="434"/>
      <c r="M15" s="236">
        <v>0</v>
      </c>
      <c r="N15" s="236">
        <v>0</v>
      </c>
      <c r="O15" s="236">
        <v>0</v>
      </c>
      <c r="P15" s="236">
        <v>0</v>
      </c>
      <c r="Q15" s="236">
        <v>0</v>
      </c>
      <c r="R15" s="236">
        <v>0</v>
      </c>
      <c r="S15" s="236">
        <v>0</v>
      </c>
      <c r="T15" s="236">
        <v>0</v>
      </c>
      <c r="V15" s="236">
        <v>56.578124000000003</v>
      </c>
    </row>
    <row r="16" spans="1:24">
      <c r="B16" s="235" t="s">
        <v>417</v>
      </c>
      <c r="C16" s="433"/>
      <c r="D16" s="236">
        <v>781.49597200000005</v>
      </c>
      <c r="E16" s="236">
        <v>0</v>
      </c>
      <c r="F16" s="236">
        <v>620.27162599999997</v>
      </c>
      <c r="G16" s="236">
        <v>0</v>
      </c>
      <c r="H16" s="236">
        <v>0</v>
      </c>
      <c r="I16" s="236">
        <v>0</v>
      </c>
      <c r="J16" s="236">
        <v>0</v>
      </c>
      <c r="K16" s="236">
        <v>161.224346</v>
      </c>
      <c r="L16" s="434"/>
      <c r="M16" s="236">
        <v>66.720004000000003</v>
      </c>
      <c r="N16" s="236">
        <v>0</v>
      </c>
      <c r="O16" s="236">
        <v>66.720004000000003</v>
      </c>
      <c r="P16" s="236">
        <v>0</v>
      </c>
      <c r="Q16" s="236">
        <v>0</v>
      </c>
      <c r="R16" s="236">
        <v>0</v>
      </c>
      <c r="S16" s="236">
        <v>0</v>
      </c>
      <c r="T16" s="236">
        <v>0</v>
      </c>
      <c r="V16" s="236">
        <v>714.77596800000003</v>
      </c>
    </row>
    <row r="17" spans="2:22">
      <c r="B17" s="235" t="s">
        <v>418</v>
      </c>
      <c r="C17" s="433"/>
      <c r="D17" s="236">
        <v>13985.335935999999</v>
      </c>
      <c r="E17" s="236">
        <v>1.37</v>
      </c>
      <c r="F17" s="236">
        <v>11897.654628</v>
      </c>
      <c r="G17" s="236">
        <v>500.71235300000001</v>
      </c>
      <c r="H17" s="236">
        <v>68.835789000000005</v>
      </c>
      <c r="I17" s="236">
        <v>46.472025000000002</v>
      </c>
      <c r="J17" s="236">
        <v>126.29961400000001</v>
      </c>
      <c r="K17" s="236">
        <v>1343.9915269999999</v>
      </c>
      <c r="L17" s="434"/>
      <c r="M17" s="236">
        <v>5957.9314750000003</v>
      </c>
      <c r="N17" s="236">
        <v>0</v>
      </c>
      <c r="O17" s="236">
        <v>5887.7513259999996</v>
      </c>
      <c r="P17" s="236">
        <v>0</v>
      </c>
      <c r="Q17" s="236">
        <v>0</v>
      </c>
      <c r="R17" s="236">
        <v>51.177045999999997</v>
      </c>
      <c r="S17" s="236">
        <v>0</v>
      </c>
      <c r="T17" s="236">
        <v>19.003102999999999</v>
      </c>
      <c r="V17" s="236">
        <v>8027.4044609999992</v>
      </c>
    </row>
    <row r="18" spans="2:22">
      <c r="B18" s="235" t="s">
        <v>419</v>
      </c>
      <c r="C18" s="433"/>
      <c r="D18" s="236">
        <v>6094.6237330000004</v>
      </c>
      <c r="E18" s="236">
        <v>74.869687999999996</v>
      </c>
      <c r="F18" s="236">
        <v>5234.961969</v>
      </c>
      <c r="G18" s="236">
        <v>169.121937</v>
      </c>
      <c r="H18" s="236">
        <v>325.848251</v>
      </c>
      <c r="I18" s="236">
        <v>74.931483999999998</v>
      </c>
      <c r="J18" s="236">
        <v>83.130492000000004</v>
      </c>
      <c r="K18" s="236">
        <v>131.75991200000001</v>
      </c>
      <c r="L18" s="434"/>
      <c r="M18" s="236">
        <v>2894.5156200000001</v>
      </c>
      <c r="N18" s="236">
        <v>1.3290569999999999</v>
      </c>
      <c r="O18" s="236">
        <v>2737.288141</v>
      </c>
      <c r="P18" s="236">
        <v>0</v>
      </c>
      <c r="Q18" s="236">
        <v>7.8194100000000004</v>
      </c>
      <c r="R18" s="236">
        <v>46.310882999999997</v>
      </c>
      <c r="S18" s="236">
        <v>6.0285349999999998</v>
      </c>
      <c r="T18" s="236">
        <v>95.739593999999997</v>
      </c>
      <c r="V18" s="236">
        <v>3200.1081130000002</v>
      </c>
    </row>
    <row r="19" spans="2:22">
      <c r="B19" s="235" t="s">
        <v>420</v>
      </c>
      <c r="C19" s="433"/>
      <c r="D19" s="236">
        <v>33975.519762999997</v>
      </c>
      <c r="E19" s="236">
        <v>63.124749999999999</v>
      </c>
      <c r="F19" s="236">
        <v>22575.912601</v>
      </c>
      <c r="G19" s="236">
        <v>2332.3868029999999</v>
      </c>
      <c r="H19" s="236">
        <v>5830.2089850000002</v>
      </c>
      <c r="I19" s="236">
        <v>147.28070600000001</v>
      </c>
      <c r="J19" s="236">
        <v>1827.804515</v>
      </c>
      <c r="K19" s="236">
        <v>1198.8014029999999</v>
      </c>
      <c r="L19" s="434"/>
      <c r="M19" s="236">
        <v>17174.599579000002</v>
      </c>
      <c r="N19" s="236">
        <v>0</v>
      </c>
      <c r="O19" s="236">
        <v>15969.459081000001</v>
      </c>
      <c r="P19" s="236">
        <v>943.91621999999995</v>
      </c>
      <c r="Q19" s="236">
        <v>174.81227699999999</v>
      </c>
      <c r="R19" s="236">
        <v>0</v>
      </c>
      <c r="S19" s="236">
        <v>1.1546149999999999</v>
      </c>
      <c r="T19" s="236">
        <v>85.257385999999997</v>
      </c>
      <c r="V19" s="236">
        <v>16800.920183999995</v>
      </c>
    </row>
    <row r="20" spans="2:22">
      <c r="B20" s="235" t="s">
        <v>421</v>
      </c>
      <c r="C20" s="433"/>
      <c r="D20" s="236">
        <v>20291.020771</v>
      </c>
      <c r="E20" s="236">
        <v>2.7332689999999999</v>
      </c>
      <c r="F20" s="236">
        <v>7591.4653470000003</v>
      </c>
      <c r="G20" s="236">
        <v>356.93349000000001</v>
      </c>
      <c r="H20" s="236">
        <v>443.20994100000001</v>
      </c>
      <c r="I20" s="236">
        <v>6.1330049999999998</v>
      </c>
      <c r="J20" s="236">
        <v>28.962161999999999</v>
      </c>
      <c r="K20" s="236">
        <v>11861.583557</v>
      </c>
      <c r="L20" s="434"/>
      <c r="M20" s="236">
        <v>15554.127931999999</v>
      </c>
      <c r="N20" s="236">
        <v>2.9</v>
      </c>
      <c r="O20" s="236">
        <v>3359.5050080000001</v>
      </c>
      <c r="P20" s="236">
        <v>147.35530900000001</v>
      </c>
      <c r="Q20" s="236">
        <v>300.20723800000002</v>
      </c>
      <c r="R20" s="236">
        <v>0</v>
      </c>
      <c r="S20" s="236">
        <v>19.670017000000001</v>
      </c>
      <c r="T20" s="236">
        <v>11724.49036</v>
      </c>
      <c r="V20" s="236">
        <v>4736.8928390000001</v>
      </c>
    </row>
    <row r="21" spans="2:22">
      <c r="B21" s="235" t="s">
        <v>422</v>
      </c>
      <c r="C21" s="433"/>
      <c r="D21" s="236">
        <v>379.044218</v>
      </c>
      <c r="E21" s="236">
        <v>0</v>
      </c>
      <c r="F21" s="236">
        <v>359.47027500000002</v>
      </c>
      <c r="G21" s="236">
        <v>0</v>
      </c>
      <c r="H21" s="236">
        <v>7.9683000000000004E-2</v>
      </c>
      <c r="I21" s="236">
        <v>1.6826159999999999</v>
      </c>
      <c r="J21" s="236">
        <v>0</v>
      </c>
      <c r="K21" s="236">
        <v>17.811644000000001</v>
      </c>
      <c r="L21" s="434"/>
      <c r="M21" s="236">
        <v>33.55742</v>
      </c>
      <c r="N21" s="236">
        <v>0</v>
      </c>
      <c r="O21" s="236">
        <v>32.107424000000002</v>
      </c>
      <c r="P21" s="236">
        <v>0</v>
      </c>
      <c r="Q21" s="236">
        <v>0</v>
      </c>
      <c r="R21" s="236">
        <v>0</v>
      </c>
      <c r="S21" s="236">
        <v>0</v>
      </c>
      <c r="T21" s="236">
        <v>1.4499960000000001</v>
      </c>
      <c r="V21" s="236">
        <v>345.48679800000002</v>
      </c>
    </row>
    <row r="22" spans="2:22">
      <c r="B22" s="235" t="s">
        <v>423</v>
      </c>
      <c r="C22" s="433"/>
      <c r="D22" s="236">
        <v>5547.5172910000001</v>
      </c>
      <c r="E22" s="236">
        <v>4.058052</v>
      </c>
      <c r="F22" s="236">
        <v>4605.5864540000002</v>
      </c>
      <c r="G22" s="236">
        <v>28.690248</v>
      </c>
      <c r="H22" s="236">
        <v>5.5715170000000001</v>
      </c>
      <c r="I22" s="236">
        <v>63.437401000000001</v>
      </c>
      <c r="J22" s="236">
        <v>57.593401</v>
      </c>
      <c r="K22" s="236">
        <v>782.58021799999995</v>
      </c>
      <c r="L22" s="434"/>
      <c r="M22" s="236">
        <v>7310.2820929999998</v>
      </c>
      <c r="N22" s="236">
        <v>3.6073369999999998</v>
      </c>
      <c r="O22" s="236">
        <v>6962.9913909999996</v>
      </c>
      <c r="P22" s="236">
        <v>212.91888299999999</v>
      </c>
      <c r="Q22" s="236">
        <v>0</v>
      </c>
      <c r="R22" s="236">
        <v>20.528383999999999</v>
      </c>
      <c r="S22" s="236">
        <v>0.58452800000000005</v>
      </c>
      <c r="T22" s="236">
        <v>109.65157000000001</v>
      </c>
      <c r="V22" s="236">
        <v>-1762.7648019999997</v>
      </c>
    </row>
    <row r="23" spans="2:22">
      <c r="B23" s="235" t="s">
        <v>424</v>
      </c>
      <c r="C23" s="433"/>
      <c r="D23" s="236">
        <v>1456.797585</v>
      </c>
      <c r="E23" s="236">
        <v>71.247623000000004</v>
      </c>
      <c r="F23" s="236">
        <v>1346.1913870000001</v>
      </c>
      <c r="G23" s="236">
        <v>0</v>
      </c>
      <c r="H23" s="236">
        <v>0</v>
      </c>
      <c r="I23" s="236">
        <v>0</v>
      </c>
      <c r="J23" s="236">
        <v>0</v>
      </c>
      <c r="K23" s="236">
        <v>39.358575000000002</v>
      </c>
      <c r="L23" s="434"/>
      <c r="M23" s="236">
        <v>92.235590999999999</v>
      </c>
      <c r="N23" s="236">
        <v>0</v>
      </c>
      <c r="O23" s="236">
        <v>92.235590999999999</v>
      </c>
      <c r="P23" s="236">
        <v>0</v>
      </c>
      <c r="Q23" s="236">
        <v>0</v>
      </c>
      <c r="R23" s="236">
        <v>0</v>
      </c>
      <c r="S23" s="236">
        <v>0</v>
      </c>
      <c r="T23" s="236">
        <v>0</v>
      </c>
      <c r="V23" s="236">
        <v>1364.5619940000001</v>
      </c>
    </row>
    <row r="24" spans="2:22">
      <c r="B24" s="235" t="s">
        <v>425</v>
      </c>
      <c r="C24" s="433"/>
      <c r="D24" s="236">
        <v>20071.853424000001</v>
      </c>
      <c r="E24" s="236">
        <v>424.18039800000003</v>
      </c>
      <c r="F24" s="236">
        <v>13008.609709</v>
      </c>
      <c r="G24" s="236">
        <v>3278.6863170000001</v>
      </c>
      <c r="H24" s="236">
        <v>106.716241</v>
      </c>
      <c r="I24" s="236">
        <v>127.587838</v>
      </c>
      <c r="J24" s="236">
        <v>1135.9778120000001</v>
      </c>
      <c r="K24" s="236">
        <v>1990.0951090000001</v>
      </c>
      <c r="L24" s="434"/>
      <c r="M24" s="236">
        <v>3223.0396390000001</v>
      </c>
      <c r="N24" s="236">
        <v>178.00648000000001</v>
      </c>
      <c r="O24" s="236">
        <v>1513.1901270000001</v>
      </c>
      <c r="P24" s="236">
        <v>368.84140000000002</v>
      </c>
      <c r="Q24" s="236">
        <v>28.645382000000001</v>
      </c>
      <c r="R24" s="236">
        <v>0</v>
      </c>
      <c r="S24" s="236">
        <v>269.28039100000001</v>
      </c>
      <c r="T24" s="236">
        <v>865.07585900000004</v>
      </c>
      <c r="V24" s="236">
        <v>16848.813785000002</v>
      </c>
    </row>
    <row r="25" spans="2:22">
      <c r="B25" s="235" t="s">
        <v>426</v>
      </c>
      <c r="C25" s="433"/>
      <c r="D25" s="236">
        <v>0</v>
      </c>
      <c r="E25" s="236">
        <v>0</v>
      </c>
      <c r="F25" s="236">
        <v>0</v>
      </c>
      <c r="G25" s="236">
        <v>0</v>
      </c>
      <c r="H25" s="236">
        <v>0</v>
      </c>
      <c r="I25" s="236">
        <v>0</v>
      </c>
      <c r="J25" s="236">
        <v>0</v>
      </c>
      <c r="K25" s="236">
        <v>0</v>
      </c>
      <c r="L25" s="434"/>
      <c r="M25" s="236">
        <v>0</v>
      </c>
      <c r="N25" s="236">
        <v>0</v>
      </c>
      <c r="O25" s="236">
        <v>0</v>
      </c>
      <c r="P25" s="236">
        <v>0</v>
      </c>
      <c r="Q25" s="236">
        <v>0</v>
      </c>
      <c r="R25" s="236">
        <v>0</v>
      </c>
      <c r="S25" s="236">
        <v>0</v>
      </c>
      <c r="T25" s="236">
        <v>0</v>
      </c>
      <c r="V25" s="236">
        <v>0</v>
      </c>
    </row>
    <row r="26" spans="2:22">
      <c r="B26" s="235" t="s">
        <v>427</v>
      </c>
      <c r="C26" s="433"/>
      <c r="D26" s="236">
        <v>0</v>
      </c>
      <c r="E26" s="236">
        <v>0</v>
      </c>
      <c r="F26" s="236">
        <v>0</v>
      </c>
      <c r="G26" s="236">
        <v>0</v>
      </c>
      <c r="H26" s="236">
        <v>0</v>
      </c>
      <c r="I26" s="236">
        <v>0</v>
      </c>
      <c r="J26" s="236">
        <v>0</v>
      </c>
      <c r="K26" s="236">
        <v>0</v>
      </c>
      <c r="L26" s="434"/>
      <c r="M26" s="236">
        <v>0</v>
      </c>
      <c r="N26" s="236">
        <v>0</v>
      </c>
      <c r="O26" s="236">
        <v>0</v>
      </c>
      <c r="P26" s="236">
        <v>0</v>
      </c>
      <c r="Q26" s="236">
        <v>0</v>
      </c>
      <c r="R26" s="236">
        <v>0</v>
      </c>
      <c r="S26" s="236">
        <v>0</v>
      </c>
      <c r="T26" s="236">
        <v>0</v>
      </c>
      <c r="V26" s="236">
        <v>0</v>
      </c>
    </row>
    <row r="27" spans="2:22">
      <c r="B27" s="235" t="s">
        <v>428</v>
      </c>
      <c r="C27" s="433"/>
      <c r="D27" s="236">
        <v>8.9102219999999992</v>
      </c>
      <c r="E27" s="236">
        <v>0</v>
      </c>
      <c r="F27" s="236">
        <v>0</v>
      </c>
      <c r="G27" s="236">
        <v>0</v>
      </c>
      <c r="H27" s="236">
        <v>0</v>
      </c>
      <c r="I27" s="236">
        <v>0</v>
      </c>
      <c r="J27" s="236">
        <v>0</v>
      </c>
      <c r="K27" s="236">
        <v>8.9102219999999992</v>
      </c>
      <c r="L27" s="434"/>
      <c r="M27" s="236">
        <v>0</v>
      </c>
      <c r="N27" s="236">
        <v>0</v>
      </c>
      <c r="O27" s="236">
        <v>0</v>
      </c>
      <c r="P27" s="236">
        <v>0</v>
      </c>
      <c r="Q27" s="236">
        <v>0</v>
      </c>
      <c r="R27" s="236">
        <v>0</v>
      </c>
      <c r="S27" s="236">
        <v>0</v>
      </c>
      <c r="T27" s="236">
        <v>0</v>
      </c>
      <c r="V27" s="236">
        <v>8.9102219999999992</v>
      </c>
    </row>
    <row r="28" spans="2:22">
      <c r="B28" s="235" t="s">
        <v>429</v>
      </c>
      <c r="C28" s="433"/>
      <c r="D28" s="236">
        <v>2.0020099999999998</v>
      </c>
      <c r="E28" s="236">
        <v>0</v>
      </c>
      <c r="F28" s="236">
        <v>0</v>
      </c>
      <c r="G28" s="236">
        <v>0</v>
      </c>
      <c r="H28" s="236">
        <v>0</v>
      </c>
      <c r="I28" s="236">
        <v>0</v>
      </c>
      <c r="J28" s="236">
        <v>0</v>
      </c>
      <c r="K28" s="236">
        <v>2.0020099999999998</v>
      </c>
      <c r="L28" s="434"/>
      <c r="M28" s="236">
        <v>0</v>
      </c>
      <c r="N28" s="236">
        <v>0</v>
      </c>
      <c r="O28" s="236">
        <v>0</v>
      </c>
      <c r="P28" s="236">
        <v>0</v>
      </c>
      <c r="Q28" s="236">
        <v>0</v>
      </c>
      <c r="R28" s="236">
        <v>0</v>
      </c>
      <c r="S28" s="236">
        <v>0</v>
      </c>
      <c r="T28" s="236">
        <v>0</v>
      </c>
      <c r="V28" s="236">
        <v>2.0020099999999998</v>
      </c>
    </row>
    <row r="29" spans="2:22">
      <c r="B29" s="235" t="s">
        <v>430</v>
      </c>
      <c r="C29" s="433"/>
      <c r="D29" s="236">
        <v>6030.4646839999996</v>
      </c>
      <c r="E29" s="236">
        <v>62.076506000000002</v>
      </c>
      <c r="F29" s="236">
        <v>5109.345026</v>
      </c>
      <c r="G29" s="236">
        <v>84.555753999999993</v>
      </c>
      <c r="H29" s="236">
        <v>44.090248000000003</v>
      </c>
      <c r="I29" s="236">
        <v>28.839171</v>
      </c>
      <c r="J29" s="236">
        <v>151.31458799999999</v>
      </c>
      <c r="K29" s="236">
        <v>550.24339099999997</v>
      </c>
      <c r="L29" s="434"/>
      <c r="M29" s="236">
        <v>1627.9894119999999</v>
      </c>
      <c r="N29" s="236">
        <v>0</v>
      </c>
      <c r="O29" s="236">
        <v>1613.987298</v>
      </c>
      <c r="P29" s="236">
        <v>0</v>
      </c>
      <c r="Q29" s="236">
        <v>0</v>
      </c>
      <c r="R29" s="236">
        <v>0</v>
      </c>
      <c r="S29" s="236">
        <v>3.049814</v>
      </c>
      <c r="T29" s="236">
        <v>10.952299999999999</v>
      </c>
      <c r="V29" s="236">
        <v>4402.4752719999997</v>
      </c>
    </row>
    <row r="30" spans="2:22" ht="15.75" thickBot="1">
      <c r="B30" s="237" t="s">
        <v>431</v>
      </c>
      <c r="C30" s="433"/>
      <c r="D30" s="238">
        <v>0.471798</v>
      </c>
      <c r="E30" s="238">
        <v>0</v>
      </c>
      <c r="F30" s="238">
        <v>0</v>
      </c>
      <c r="G30" s="238">
        <v>0</v>
      </c>
      <c r="H30" s="238">
        <v>0</v>
      </c>
      <c r="I30" s="238">
        <v>0</v>
      </c>
      <c r="J30" s="238">
        <v>0</v>
      </c>
      <c r="K30" s="238">
        <v>0.471798</v>
      </c>
      <c r="L30" s="434"/>
      <c r="M30" s="238">
        <v>0</v>
      </c>
      <c r="N30" s="238">
        <v>0</v>
      </c>
      <c r="O30" s="238">
        <v>0</v>
      </c>
      <c r="P30" s="238">
        <v>0</v>
      </c>
      <c r="Q30" s="238">
        <v>0</v>
      </c>
      <c r="R30" s="238">
        <v>0</v>
      </c>
      <c r="S30" s="238">
        <v>0</v>
      </c>
      <c r="T30" s="238">
        <v>0</v>
      </c>
      <c r="V30" s="238">
        <v>0.471798</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6"/>
      <c r="D32" s="242">
        <v>111184.686302</v>
      </c>
      <c r="E32" s="242">
        <v>703.66028600000004</v>
      </c>
      <c r="F32" s="242">
        <v>74717.732378999994</v>
      </c>
      <c r="G32" s="242">
        <v>6751.086902</v>
      </c>
      <c r="H32" s="242">
        <v>6827.9954690000004</v>
      </c>
      <c r="I32" s="242">
        <v>497.32852800000001</v>
      </c>
      <c r="J32" s="242">
        <v>3437.9275440000001</v>
      </c>
      <c r="K32" s="242">
        <v>18248.955193999998</v>
      </c>
      <c r="L32" s="436"/>
      <c r="M32" s="242">
        <v>54972.366828999999</v>
      </c>
      <c r="N32" s="242">
        <v>185.84287399999999</v>
      </c>
      <c r="O32" s="242">
        <v>39257.837080999998</v>
      </c>
      <c r="P32" s="242">
        <v>1673.0318119999999</v>
      </c>
      <c r="Q32" s="242">
        <v>511.484307</v>
      </c>
      <c r="R32" s="242">
        <v>118.016313</v>
      </c>
      <c r="S32" s="242">
        <v>299.78303299999999</v>
      </c>
      <c r="T32" s="242">
        <v>12926.371408999999</v>
      </c>
      <c r="V32" s="242">
        <v>56212.319473000003</v>
      </c>
    </row>
    <row r="34" spans="2:2">
      <c r="B34" s="114" t="s">
        <v>176</v>
      </c>
    </row>
    <row r="35" spans="2:2">
      <c r="B35" s="437" t="s">
        <v>1020</v>
      </c>
    </row>
    <row r="36" spans="2:2">
      <c r="B36" s="437" t="s">
        <v>1021</v>
      </c>
    </row>
    <row r="37" spans="2:2">
      <c r="B37" s="437" t="s">
        <v>1022</v>
      </c>
    </row>
    <row r="38" spans="2:2">
      <c r="B38" s="437" t="s">
        <v>1023</v>
      </c>
    </row>
    <row r="39" spans="2:2">
      <c r="B39" s="437" t="s">
        <v>1024</v>
      </c>
    </row>
    <row r="40" spans="2:2">
      <c r="B40" s="437" t="s">
        <v>1025</v>
      </c>
    </row>
    <row r="41" spans="2:2">
      <c r="B41" s="437" t="s">
        <v>1026</v>
      </c>
    </row>
    <row r="42" spans="2:2">
      <c r="B42" s="114" t="s">
        <v>433</v>
      </c>
    </row>
    <row r="43" spans="2:2">
      <c r="B43" s="437"/>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9457F256-9014-4AAC-9BC5-816C496965B3}"/>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D8B5-9D84-4B1A-AA34-E544035B350F}">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8" t="s">
        <v>1028</v>
      </c>
      <c r="D2" s="438" t="s">
        <v>1029</v>
      </c>
      <c r="F2" s="295" t="s">
        <v>1030</v>
      </c>
      <c r="G2" s="295" t="s">
        <v>1031</v>
      </c>
      <c r="I2" s="295" t="s">
        <v>1032</v>
      </c>
      <c r="J2" s="295" t="s">
        <v>1033</v>
      </c>
    </row>
    <row r="3" spans="1:10" ht="21.6" customHeight="1" collapsed="1" thickBot="1">
      <c r="B3" s="209" t="s">
        <v>400</v>
      </c>
      <c r="D3" s="357"/>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8"/>
      <c r="F7" s="248" t="s">
        <v>1036</v>
      </c>
      <c r="G7" s="358"/>
      <c r="I7" s="248" t="s">
        <v>1037</v>
      </c>
      <c r="J7" s="358"/>
    </row>
    <row r="8" spans="1:10" ht="28.9" customHeight="1">
      <c r="B8" s="221"/>
      <c r="C8" s="249"/>
      <c r="D8" s="439"/>
      <c r="F8" s="249"/>
      <c r="G8" s="439"/>
      <c r="I8" s="249"/>
      <c r="J8" s="439"/>
    </row>
    <row r="9" spans="1:10" ht="22.9" customHeight="1">
      <c r="B9" s="221"/>
      <c r="C9" s="360"/>
      <c r="D9" s="361"/>
      <c r="F9" s="360"/>
      <c r="G9" s="361"/>
      <c r="I9" s="360"/>
      <c r="J9" s="361"/>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7">
        <v>0.73075127493431213</v>
      </c>
      <c r="D14" s="347">
        <v>0.427897635636662</v>
      </c>
      <c r="E14" s="82"/>
      <c r="F14" s="347">
        <v>0.27544697072722252</v>
      </c>
      <c r="G14" s="347">
        <v>0.16670019014476506</v>
      </c>
      <c r="H14" s="440"/>
      <c r="I14" s="441">
        <v>2.4456145052593317E-2</v>
      </c>
      <c r="J14" s="441">
        <v>1.4800830881210141E-2</v>
      </c>
    </row>
    <row r="15" spans="1:10">
      <c r="B15" s="235" t="s">
        <v>416</v>
      </c>
      <c r="C15" s="349">
        <v>4.1575475797965208E-2</v>
      </c>
      <c r="D15" s="349">
        <v>4.1575475797965208E-2</v>
      </c>
      <c r="E15" s="82"/>
      <c r="F15" s="349">
        <v>2.4316781740421761E-2</v>
      </c>
      <c r="G15" s="349">
        <v>2.4316781740421761E-2</v>
      </c>
      <c r="H15" s="440"/>
      <c r="I15" s="442">
        <v>2.868821880218263E-3</v>
      </c>
      <c r="J15" s="442">
        <v>2.868821880218263E-3</v>
      </c>
    </row>
    <row r="16" spans="1:10">
      <c r="B16" s="235" t="s">
        <v>417</v>
      </c>
      <c r="C16" s="349">
        <v>0.88858111431770082</v>
      </c>
      <c r="D16" s="349">
        <v>0.81271874569937419</v>
      </c>
      <c r="E16" s="82"/>
      <c r="F16" s="349">
        <v>0.12500540646824329</v>
      </c>
      <c r="G16" s="349">
        <v>0.11310873902233509</v>
      </c>
      <c r="H16" s="440"/>
      <c r="I16" s="442">
        <v>1.0163404963498853E-2</v>
      </c>
      <c r="J16" s="442">
        <v>9.1961616067120812E-3</v>
      </c>
    </row>
    <row r="17" spans="2:10">
      <c r="B17" s="235" t="s">
        <v>418</v>
      </c>
      <c r="C17" s="349">
        <v>1.0094492110311002</v>
      </c>
      <c r="D17" s="349">
        <v>0.57941097281225751</v>
      </c>
      <c r="E17" s="82"/>
      <c r="F17" s="349">
        <v>0.57596756371456093</v>
      </c>
      <c r="G17" s="349">
        <v>0.32842036741988728</v>
      </c>
      <c r="H17" s="440"/>
      <c r="I17" s="442">
        <v>5.9580932869227908E-2</v>
      </c>
      <c r="J17" s="442">
        <v>3.3973426798438275E-2</v>
      </c>
    </row>
    <row r="18" spans="2:10">
      <c r="B18" s="235" t="s">
        <v>419</v>
      </c>
      <c r="C18" s="349">
        <v>0.44306531648199715</v>
      </c>
      <c r="D18" s="349">
        <v>0.23264059866170436</v>
      </c>
      <c r="E18" s="82"/>
      <c r="F18" s="349">
        <v>0.2394812839043948</v>
      </c>
      <c r="G18" s="349">
        <v>0.14800337963021493</v>
      </c>
      <c r="H18" s="440"/>
      <c r="I18" s="442">
        <v>2.1329945477103263E-2</v>
      </c>
      <c r="J18" s="442">
        <v>1.318225778011025E-2</v>
      </c>
    </row>
    <row r="19" spans="2:10">
      <c r="B19" s="235" t="s">
        <v>420</v>
      </c>
      <c r="C19" s="349">
        <v>2.8432759710303528</v>
      </c>
      <c r="D19" s="349">
        <v>1.4060021151578708</v>
      </c>
      <c r="E19" s="82"/>
      <c r="F19" s="349">
        <v>1.9760780190406848</v>
      </c>
      <c r="G19" s="349">
        <v>1.3131296470357312</v>
      </c>
      <c r="H19" s="440"/>
      <c r="I19" s="442">
        <v>0.13763696999369901</v>
      </c>
      <c r="J19" s="442">
        <v>9.1461563807401683E-2</v>
      </c>
    </row>
    <row r="20" spans="2:10">
      <c r="B20" s="235" t="s">
        <v>421</v>
      </c>
      <c r="C20" s="349">
        <v>4.1178596722480085</v>
      </c>
      <c r="D20" s="349">
        <v>0.96130501336612539</v>
      </c>
      <c r="E20" s="82"/>
      <c r="F20" s="349">
        <v>2.9269708421936649</v>
      </c>
      <c r="G20" s="349">
        <v>0.99056155378099775</v>
      </c>
      <c r="H20" s="440"/>
      <c r="I20" s="442">
        <v>0.43066598581196675</v>
      </c>
      <c r="J20" s="442">
        <v>0.14574834908393003</v>
      </c>
    </row>
    <row r="21" spans="2:10">
      <c r="B21" s="235" t="s">
        <v>422</v>
      </c>
      <c r="C21" s="349">
        <v>0.3621822994348623</v>
      </c>
      <c r="D21" s="349">
        <v>0.33011769335056262</v>
      </c>
      <c r="E21" s="82"/>
      <c r="F21" s="349">
        <v>0.22749344589661624</v>
      </c>
      <c r="G21" s="349">
        <v>0.19936176590536192</v>
      </c>
      <c r="H21" s="440"/>
      <c r="I21" s="442">
        <v>1.7260668153200143E-2</v>
      </c>
      <c r="J21" s="442">
        <v>1.5126226033308356E-2</v>
      </c>
    </row>
    <row r="22" spans="2:10">
      <c r="B22" s="235" t="s">
        <v>423</v>
      </c>
      <c r="C22" s="349">
        <v>0.89445233846092864</v>
      </c>
      <c r="D22" s="349">
        <v>-0.28421887064029261</v>
      </c>
      <c r="E22" s="82"/>
      <c r="F22" s="349">
        <v>0.50113738234002558</v>
      </c>
      <c r="G22" s="349">
        <v>0.20680520327154703</v>
      </c>
      <c r="H22" s="440"/>
      <c r="I22" s="442">
        <v>4.7752663319883426E-2</v>
      </c>
      <c r="J22" s="442">
        <v>1.970617158614928E-2</v>
      </c>
    </row>
    <row r="23" spans="2:10">
      <c r="B23" s="235" t="s">
        <v>424</v>
      </c>
      <c r="C23" s="349">
        <v>1.0576878950113626</v>
      </c>
      <c r="D23" s="349">
        <v>0.99072150991132224</v>
      </c>
      <c r="E23" s="82"/>
      <c r="F23" s="349">
        <v>1.3973781764652464</v>
      </c>
      <c r="G23" s="349">
        <v>1.3072298435250713</v>
      </c>
      <c r="H23" s="440"/>
      <c r="I23" s="442">
        <v>0.2454931239815733</v>
      </c>
      <c r="J23" s="442">
        <v>0.22965575350596176</v>
      </c>
    </row>
    <row r="24" spans="2:10">
      <c r="B24" s="235" t="s">
        <v>425</v>
      </c>
      <c r="C24" s="349">
        <v>1.5419144883537355</v>
      </c>
      <c r="D24" s="349">
        <v>1.2943214329974095</v>
      </c>
      <c r="E24" s="82"/>
      <c r="F24" s="349">
        <v>1.1699886682346223</v>
      </c>
      <c r="G24" s="349">
        <v>0.96596765802495821</v>
      </c>
      <c r="H24" s="440"/>
      <c r="I24" s="442">
        <v>8.1628264714261989E-2</v>
      </c>
      <c r="J24" s="442">
        <v>6.7394040502676777E-2</v>
      </c>
    </row>
    <row r="25" spans="2:10">
      <c r="B25" s="235" t="s">
        <v>426</v>
      </c>
      <c r="C25" s="349">
        <v>0</v>
      </c>
      <c r="D25" s="349">
        <v>0</v>
      </c>
      <c r="E25" s="82"/>
      <c r="F25" s="349">
        <v>0</v>
      </c>
      <c r="G25" s="349">
        <v>0</v>
      </c>
      <c r="H25" s="440"/>
      <c r="I25" s="442">
        <v>0</v>
      </c>
      <c r="J25" s="442">
        <v>0</v>
      </c>
    </row>
    <row r="26" spans="2:10">
      <c r="B26" s="235" t="s">
        <v>427</v>
      </c>
      <c r="C26" s="349">
        <v>0</v>
      </c>
      <c r="D26" s="349">
        <v>0</v>
      </c>
      <c r="E26" s="82"/>
      <c r="F26" s="349">
        <v>2.8214532242886914E-5</v>
      </c>
      <c r="G26" s="349">
        <v>2.8214532242886914E-5</v>
      </c>
      <c r="H26" s="440"/>
      <c r="I26" s="442">
        <v>1.2583657869135833E-5</v>
      </c>
      <c r="J26" s="442">
        <v>1.2583657869135833E-5</v>
      </c>
    </row>
    <row r="27" spans="2:10">
      <c r="B27" s="235" t="s">
        <v>428</v>
      </c>
      <c r="C27" s="349">
        <v>3.2886341506939663E-2</v>
      </c>
      <c r="D27" s="349">
        <v>3.2886341506939663E-2</v>
      </c>
      <c r="E27" s="82"/>
      <c r="F27" s="349">
        <v>2.8350029783217743E-2</v>
      </c>
      <c r="G27" s="349">
        <v>2.8350029783217743E-2</v>
      </c>
      <c r="H27" s="440"/>
      <c r="I27" s="442">
        <v>1.9598124694136221E-3</v>
      </c>
      <c r="J27" s="442">
        <v>1.9598124694136221E-3</v>
      </c>
    </row>
    <row r="28" spans="2:10">
      <c r="B28" s="235" t="s">
        <v>429</v>
      </c>
      <c r="C28" s="349">
        <v>4.6977813763224947E-3</v>
      </c>
      <c r="D28" s="349">
        <v>4.6977813763224947E-3</v>
      </c>
      <c r="E28" s="82"/>
      <c r="F28" s="349">
        <v>4.5317960412116394E-3</v>
      </c>
      <c r="G28" s="349">
        <v>4.2896255386852822E-3</v>
      </c>
      <c r="H28" s="440"/>
      <c r="I28" s="442">
        <v>1.2236560910553755E-3</v>
      </c>
      <c r="J28" s="442">
        <v>1.1582662527229583E-3</v>
      </c>
    </row>
    <row r="29" spans="2:10">
      <c r="B29" s="235" t="s">
        <v>430</v>
      </c>
      <c r="C29" s="349">
        <v>0.77119735988006488</v>
      </c>
      <c r="D29" s="349">
        <v>0.56300425997216075</v>
      </c>
      <c r="E29" s="82"/>
      <c r="F29" s="349">
        <v>0.36156053866881449</v>
      </c>
      <c r="G29" s="349">
        <v>0.25724077014088187</v>
      </c>
      <c r="H29" s="440"/>
      <c r="I29" s="442">
        <v>3.2714109528923618E-2</v>
      </c>
      <c r="J29" s="442">
        <v>2.3275224560393444E-2</v>
      </c>
    </row>
    <row r="30" spans="2:10" ht="13.5" thickBot="1">
      <c r="B30" s="237" t="s">
        <v>431</v>
      </c>
      <c r="C30" s="351">
        <v>5.1096314101657494E-3</v>
      </c>
      <c r="D30" s="351">
        <v>5.1096314101657494E-3</v>
      </c>
      <c r="E30" s="82"/>
      <c r="F30" s="351" t="s">
        <v>110</v>
      </c>
      <c r="G30" s="351" t="s">
        <v>110</v>
      </c>
      <c r="H30" s="440"/>
      <c r="I30" s="443" t="s">
        <v>110</v>
      </c>
      <c r="J30" s="443" t="s">
        <v>110</v>
      </c>
    </row>
    <row r="31" spans="2:10" ht="13.5" thickBot="1">
      <c r="B31" s="239"/>
      <c r="C31" s="352"/>
      <c r="D31" s="352"/>
      <c r="F31" s="352"/>
      <c r="G31" s="352"/>
      <c r="H31" s="444"/>
      <c r="I31" s="445"/>
      <c r="J31" s="445"/>
    </row>
    <row r="32" spans="2:10" ht="13.5" thickBot="1">
      <c r="B32" s="241" t="s">
        <v>432</v>
      </c>
      <c r="C32" s="353">
        <v>1.3811645079257788</v>
      </c>
      <c r="D32" s="353">
        <v>0.69828375783164087</v>
      </c>
      <c r="F32" s="353">
        <v>0.72189586332970079</v>
      </c>
      <c r="G32" s="353">
        <v>0.45508006972097004</v>
      </c>
      <c r="H32" s="444"/>
      <c r="I32" s="446">
        <v>6.3969809248386272E-2</v>
      </c>
      <c r="J32" s="446">
        <v>4.0326294596727957E-2</v>
      </c>
    </row>
    <row r="33" spans="2:10">
      <c r="B33" s="243"/>
      <c r="C33" s="355"/>
      <c r="D33" s="355"/>
    </row>
    <row r="34" spans="2:10">
      <c r="B34" s="114" t="s">
        <v>176</v>
      </c>
      <c r="C34" s="355"/>
      <c r="D34" s="355"/>
    </row>
    <row r="35" spans="2:10">
      <c r="B35" s="82" t="s">
        <v>1040</v>
      </c>
      <c r="C35" s="82"/>
      <c r="D35" s="82"/>
      <c r="E35" s="82"/>
      <c r="F35" s="82"/>
      <c r="G35" s="82"/>
      <c r="H35" s="82"/>
      <c r="I35" s="82"/>
      <c r="J35" s="82"/>
    </row>
    <row r="36" spans="2:10" ht="13.15" customHeight="1">
      <c r="B36" s="82" t="s">
        <v>1041</v>
      </c>
      <c r="C36" s="447"/>
      <c r="D36" s="447"/>
      <c r="E36" s="447"/>
      <c r="F36" s="447"/>
      <c r="G36" s="447"/>
      <c r="H36" s="447"/>
      <c r="I36" s="447"/>
      <c r="J36" s="447"/>
    </row>
    <row r="37" spans="2:10">
      <c r="B37" s="82" t="s">
        <v>1042</v>
      </c>
      <c r="C37" s="447"/>
      <c r="D37" s="447"/>
      <c r="E37" s="447"/>
      <c r="F37" s="447"/>
      <c r="G37" s="447"/>
      <c r="H37" s="447"/>
      <c r="I37" s="447"/>
      <c r="J37" s="447"/>
    </row>
    <row r="38" spans="2:10">
      <c r="B38" s="82" t="s">
        <v>1043</v>
      </c>
      <c r="C38" s="447"/>
      <c r="D38" s="447"/>
      <c r="E38" s="447"/>
      <c r="F38" s="447"/>
      <c r="G38" s="447"/>
      <c r="H38" s="447"/>
      <c r="I38" s="447"/>
      <c r="J38" s="447"/>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114"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C8253361-D6C3-46A0-ABA9-7AC4CFBE17B7}"/>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7B8F2-4123-4619-9F2E-498C776ED539}">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45808</v>
      </c>
      <c r="E9" s="41">
        <v>46142</v>
      </c>
      <c r="F9" s="41">
        <v>46173</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-0.1120977003742029</v>
      </c>
      <c r="E12" s="186">
        <v>-1.1026765736392035</v>
      </c>
      <c r="F12" s="186">
        <v>-0.61284219527870909</v>
      </c>
      <c r="I12" s="187" t="s">
        <v>52</v>
      </c>
      <c r="J12" s="188" t="s">
        <v>53</v>
      </c>
    </row>
    <row r="13" spans="1:11" ht="13.15" customHeight="1">
      <c r="B13" s="189" t="s">
        <v>309</v>
      </c>
      <c r="C13" s="46"/>
      <c r="D13" s="186">
        <v>-0.1322764383141678</v>
      </c>
      <c r="E13" s="186">
        <v>-1.1015318165927772</v>
      </c>
      <c r="F13" s="186">
        <v>-0.6255717024435109</v>
      </c>
      <c r="I13" s="187" t="s">
        <v>55</v>
      </c>
      <c r="J13" s="188" t="s">
        <v>53</v>
      </c>
    </row>
    <row r="14" spans="1:11" ht="13.15" customHeight="1">
      <c r="B14" s="189" t="s">
        <v>310</v>
      </c>
      <c r="C14" s="82"/>
      <c r="D14" s="186">
        <v>-0.28411385350764562</v>
      </c>
      <c r="E14" s="186">
        <v>-1.7024743294405154</v>
      </c>
      <c r="F14" s="186">
        <v>-0.48429779613718899</v>
      </c>
      <c r="I14" s="187" t="s">
        <v>86</v>
      </c>
      <c r="J14" s="188" t="s">
        <v>87</v>
      </c>
    </row>
    <row r="15" spans="1:11" ht="13.15" customHeight="1">
      <c r="B15" s="189" t="s">
        <v>311</v>
      </c>
      <c r="C15" s="46"/>
      <c r="D15" s="186">
        <v>-3.8200795377723654E-2</v>
      </c>
      <c r="E15" s="186">
        <v>-0.28300651797142384</v>
      </c>
      <c r="F15" s="186">
        <v>-0.49982621942314387</v>
      </c>
      <c r="I15" s="187" t="s">
        <v>89</v>
      </c>
      <c r="J15" s="188" t="s">
        <v>90</v>
      </c>
    </row>
    <row r="16" spans="1:11" ht="13.15" customHeight="1">
      <c r="B16" s="190" t="s">
        <v>312</v>
      </c>
      <c r="C16" s="82"/>
      <c r="D16" s="186">
        <v>-0.59650800055701625</v>
      </c>
      <c r="E16" s="186">
        <v>-0.76867665278603958</v>
      </c>
      <c r="F16" s="186">
        <v>-1.8589221564130063</v>
      </c>
      <c r="I16" s="187" t="s">
        <v>92</v>
      </c>
      <c r="J16" s="188" t="s">
        <v>93</v>
      </c>
    </row>
    <row r="17" spans="2:10" ht="13.15" customHeight="1">
      <c r="B17" s="190" t="s">
        <v>313</v>
      </c>
      <c r="C17" s="82"/>
      <c r="D17" s="186">
        <v>0.15054675208229348</v>
      </c>
      <c r="E17" s="186">
        <v>-0.11390003930609506</v>
      </c>
      <c r="F17" s="186">
        <v>-2.9701931413186829E-2</v>
      </c>
      <c r="I17" s="187" t="s">
        <v>95</v>
      </c>
      <c r="J17" s="188" t="s">
        <v>96</v>
      </c>
    </row>
    <row r="18" spans="2:10" ht="13.15" customHeight="1">
      <c r="B18" s="191" t="s">
        <v>314</v>
      </c>
      <c r="C18" s="46"/>
      <c r="D18" s="175">
        <v>3.6944497162185854</v>
      </c>
      <c r="E18" s="175">
        <v>-7.9507649034753287</v>
      </c>
      <c r="F18" s="175">
        <v>-17.664671815974323</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-4.7720956509907222E-2</v>
      </c>
      <c r="E21" s="186">
        <v>0.33435545358799484</v>
      </c>
      <c r="F21" s="186">
        <v>-0.16862713976419655</v>
      </c>
      <c r="I21" s="187" t="s">
        <v>52</v>
      </c>
      <c r="J21" s="188" t="s">
        <v>53</v>
      </c>
    </row>
    <row r="22" spans="2:10" ht="13.15" customHeight="1">
      <c r="B22" s="189" t="s">
        <v>309</v>
      </c>
      <c r="C22" s="82"/>
      <c r="D22" s="186">
        <v>-5.7305460291317056E-2</v>
      </c>
      <c r="E22" s="186">
        <v>0.24621823785829067</v>
      </c>
      <c r="F22" s="186">
        <v>-0.24894659558329088</v>
      </c>
      <c r="I22" s="187" t="s">
        <v>55</v>
      </c>
      <c r="J22" s="188" t="s">
        <v>53</v>
      </c>
    </row>
    <row r="23" spans="2:10" ht="13.15" customHeight="1">
      <c r="B23" s="189" t="s">
        <v>310</v>
      </c>
      <c r="C23" s="160"/>
      <c r="D23" s="186">
        <v>-1.597750525039326</v>
      </c>
      <c r="E23" s="186">
        <v>-1.1050465437288786</v>
      </c>
      <c r="F23" s="186">
        <v>-1.3035824285723183</v>
      </c>
      <c r="I23" s="187" t="s">
        <v>86</v>
      </c>
      <c r="J23" s="188" t="s">
        <v>87</v>
      </c>
    </row>
    <row r="24" spans="2:10" ht="13.15" customHeight="1">
      <c r="B24" s="189" t="s">
        <v>311</v>
      </c>
      <c r="C24" s="82"/>
      <c r="D24" s="186">
        <v>1.0352865478397435</v>
      </c>
      <c r="E24" s="186">
        <v>2.336320793066295</v>
      </c>
      <c r="F24" s="186">
        <v>1.8637297847287526</v>
      </c>
      <c r="I24" s="187" t="s">
        <v>89</v>
      </c>
      <c r="J24" s="188" t="s">
        <v>90</v>
      </c>
    </row>
    <row r="25" spans="2:10" ht="13.5" customHeight="1">
      <c r="B25" s="190" t="s">
        <v>312</v>
      </c>
      <c r="C25" s="82"/>
      <c r="D25" s="186">
        <v>0.29261824585634799</v>
      </c>
      <c r="E25" s="186">
        <v>4.0992520272980126</v>
      </c>
      <c r="F25" s="186">
        <v>2.7772022005774608</v>
      </c>
      <c r="I25" s="187" t="s">
        <v>92</v>
      </c>
      <c r="J25" s="188" t="s">
        <v>93</v>
      </c>
    </row>
    <row r="26" spans="2:10" ht="13.15" customHeight="1">
      <c r="B26" s="190" t="s">
        <v>313</v>
      </c>
      <c r="C26" s="82"/>
      <c r="D26" s="186">
        <v>1.2869590997535949</v>
      </c>
      <c r="E26" s="186">
        <v>1.7403246394879999</v>
      </c>
      <c r="F26" s="186">
        <v>1.5572147097931908</v>
      </c>
      <c r="I26" s="187" t="s">
        <v>95</v>
      </c>
      <c r="J26" s="188" t="s">
        <v>96</v>
      </c>
    </row>
    <row r="27" spans="2:10" ht="13.15" customHeight="1">
      <c r="B27" s="191" t="s">
        <v>314</v>
      </c>
      <c r="C27" s="46"/>
      <c r="D27" s="175">
        <v>49.130765181193823</v>
      </c>
      <c r="E27" s="175">
        <v>-22.282387946592671</v>
      </c>
      <c r="F27" s="175">
        <v>-38.290765690854087</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20.239448431804455</v>
      </c>
      <c r="E30" s="186">
        <v>19.137665772043047</v>
      </c>
      <c r="F30" s="186">
        <v>19.590377586196812</v>
      </c>
      <c r="H30"/>
      <c r="I30" s="187" t="s">
        <v>318</v>
      </c>
      <c r="J30" s="188" t="s">
        <v>319</v>
      </c>
    </row>
    <row r="31" spans="2:10" s="82" customFormat="1" ht="13.15" customHeight="1">
      <c r="B31" s="185" t="s">
        <v>320</v>
      </c>
      <c r="D31" s="186">
        <v>15.739784483512544</v>
      </c>
      <c r="E31" s="186">
        <v>14.956239468238461</v>
      </c>
      <c r="F31" s="186">
        <v>15.58262747158863</v>
      </c>
      <c r="H31"/>
      <c r="I31" s="187" t="s">
        <v>321</v>
      </c>
      <c r="J31" s="188" t="s">
        <v>322</v>
      </c>
    </row>
    <row r="32" spans="2:10" s="82" customFormat="1" ht="13.15" customHeight="1">
      <c r="B32" s="185" t="s">
        <v>323</v>
      </c>
      <c r="D32" s="186">
        <v>1.7361223543260609</v>
      </c>
      <c r="E32" s="186">
        <v>1.6920049925661702</v>
      </c>
      <c r="F32" s="186">
        <v>1.7359743710299111</v>
      </c>
      <c r="H32"/>
      <c r="I32" s="187" t="s">
        <v>324</v>
      </c>
      <c r="J32" s="188" t="s">
        <v>325</v>
      </c>
    </row>
    <row r="33" spans="1:10" s="82" customFormat="1" ht="13.15" customHeight="1">
      <c r="B33" s="196" t="s">
        <v>326</v>
      </c>
      <c r="D33" s="175">
        <v>1.3501450786158762</v>
      </c>
      <c r="E33" s="175">
        <v>1.3223154877771244</v>
      </c>
      <c r="F33" s="175">
        <v>1.3808331056898251</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43.92384753355028</v>
      </c>
      <c r="E36" s="198">
        <v>42.765369834609423</v>
      </c>
      <c r="F36" s="198">
        <v>41.272731260165287</v>
      </c>
      <c r="I36" s="187" t="s">
        <v>331</v>
      </c>
      <c r="J36" s="188" t="s">
        <v>332</v>
      </c>
    </row>
    <row r="37" spans="1:10" ht="13.15" customHeight="1">
      <c r="B37" s="199" t="s">
        <v>333</v>
      </c>
      <c r="C37" s="82"/>
      <c r="D37" s="175">
        <v>1.948372721039408</v>
      </c>
      <c r="E37" s="175">
        <v>1.8908548438511636</v>
      </c>
      <c r="F37" s="175">
        <v>1.871775000614895</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2.5549342728796756</v>
      </c>
      <c r="E40" s="186">
        <v>2.5489337140642774</v>
      </c>
      <c r="F40" s="186">
        <v>2.5279483301809873</v>
      </c>
      <c r="I40" s="187" t="s">
        <v>337</v>
      </c>
      <c r="J40" s="147" t="s">
        <v>338</v>
      </c>
    </row>
    <row r="41" spans="1:10" ht="13.15" customHeight="1">
      <c r="B41" s="189" t="s">
        <v>310</v>
      </c>
      <c r="C41" s="82"/>
      <c r="D41" s="186">
        <v>2.5775650599250537</v>
      </c>
      <c r="E41" s="186">
        <v>2.5749469382255197</v>
      </c>
      <c r="F41" s="186">
        <v>2.5462035113287365</v>
      </c>
      <c r="I41" s="187" t="s">
        <v>339</v>
      </c>
      <c r="J41" s="147" t="s">
        <v>340</v>
      </c>
    </row>
    <row r="42" spans="1:10" ht="13.15" customHeight="1">
      <c r="B42" s="189" t="s">
        <v>311</v>
      </c>
      <c r="C42" s="46"/>
      <c r="D42" s="198">
        <v>2.5834601863644204</v>
      </c>
      <c r="E42" s="198">
        <v>2.5587182488969504</v>
      </c>
      <c r="F42" s="198">
        <v>2.5395100806545492</v>
      </c>
      <c r="I42" s="187" t="s">
        <v>341</v>
      </c>
      <c r="J42" s="147" t="s">
        <v>342</v>
      </c>
    </row>
    <row r="43" spans="1:10" ht="13.15" customHeight="1">
      <c r="B43" s="190" t="s">
        <v>312</v>
      </c>
      <c r="C43" s="82"/>
      <c r="D43" s="198">
        <v>8.3702015275823758</v>
      </c>
      <c r="E43" s="198">
        <v>8.08450349774232</v>
      </c>
      <c r="F43" s="198">
        <v>8.1223370116040972</v>
      </c>
      <c r="I43" s="187" t="s">
        <v>343</v>
      </c>
      <c r="J43" s="147" t="s">
        <v>344</v>
      </c>
    </row>
    <row r="44" spans="1:10" ht="13.15" customHeight="1">
      <c r="B44" s="191" t="s">
        <v>313</v>
      </c>
      <c r="C44" s="46"/>
      <c r="D44" s="175">
        <v>0.64172289352211409</v>
      </c>
      <c r="E44" s="175">
        <v>0.64729626233508319</v>
      </c>
      <c r="F44" s="175">
        <v>0.64369237166170556</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2.2925877907454297</v>
      </c>
      <c r="E47" s="186">
        <v>2.3681888979609909</v>
      </c>
      <c r="F47" s="186">
        <v>2.372081338005755</v>
      </c>
      <c r="I47" s="187" t="s">
        <v>349</v>
      </c>
      <c r="J47" s="147" t="s">
        <v>350</v>
      </c>
    </row>
    <row r="48" spans="1:10" ht="13.15" customHeight="1">
      <c r="B48" s="189" t="s">
        <v>309</v>
      </c>
      <c r="C48" s="46"/>
      <c r="D48" s="186">
        <v>2.2946272672213119</v>
      </c>
      <c r="E48" s="186">
        <v>2.3719003567973687</v>
      </c>
      <c r="F48" s="186">
        <v>2.3761032284300665</v>
      </c>
      <c r="I48" s="187" t="s">
        <v>351</v>
      </c>
      <c r="J48" s="147" t="s">
        <v>350</v>
      </c>
    </row>
    <row r="49" spans="2:13" ht="13.15" customHeight="1">
      <c r="B49" s="189" t="s">
        <v>310</v>
      </c>
      <c r="C49" s="160"/>
      <c r="D49" s="186">
        <v>2.2478464285378088</v>
      </c>
      <c r="E49" s="186">
        <v>2.3146211383715989</v>
      </c>
      <c r="F49" s="186">
        <v>2.2814098440040014</v>
      </c>
      <c r="I49" s="187" t="s">
        <v>352</v>
      </c>
      <c r="J49" s="147" t="s">
        <v>353</v>
      </c>
    </row>
    <row r="50" spans="2:13" ht="13.15" customHeight="1">
      <c r="B50" s="189" t="s">
        <v>311</v>
      </c>
      <c r="C50" s="82"/>
      <c r="D50" s="186">
        <v>2.4022864236802328</v>
      </c>
      <c r="E50" s="186">
        <v>2.4769694214547182</v>
      </c>
      <c r="F50" s="186">
        <v>2.5169451484682916</v>
      </c>
      <c r="I50" s="187" t="s">
        <v>354</v>
      </c>
      <c r="J50" s="147" t="s">
        <v>355</v>
      </c>
    </row>
    <row r="51" spans="2:13" ht="13.15" customHeight="1">
      <c r="B51" s="190" t="s">
        <v>312</v>
      </c>
      <c r="C51" s="82"/>
      <c r="D51" s="198">
        <v>2.4211532026461207</v>
      </c>
      <c r="E51" s="198">
        <v>2.4427248384653684</v>
      </c>
      <c r="F51" s="198">
        <v>2.5374969650740242</v>
      </c>
      <c r="I51" s="187" t="s">
        <v>356</v>
      </c>
      <c r="J51" s="147" t="s">
        <v>357</v>
      </c>
    </row>
    <row r="52" spans="2:13" ht="13.15" customHeight="1">
      <c r="B52" s="191" t="s">
        <v>313</v>
      </c>
      <c r="C52" s="82"/>
      <c r="D52" s="175">
        <v>2.3959556882708344</v>
      </c>
      <c r="E52" s="175">
        <v>2.4888149503522019</v>
      </c>
      <c r="F52" s="175">
        <v>2.5099661576532397</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6.0804621597460198</v>
      </c>
      <c r="E55" s="186">
        <v>5.9878635533645852</v>
      </c>
      <c r="F55" s="186">
        <v>5.9600243744522015</v>
      </c>
      <c r="I55" s="187" t="s">
        <v>361</v>
      </c>
      <c r="J55" s="147" t="s">
        <v>362</v>
      </c>
    </row>
    <row r="56" spans="2:13" ht="13.15" customHeight="1">
      <c r="B56" s="189" t="s">
        <v>310</v>
      </c>
      <c r="C56" s="82"/>
      <c r="D56" s="186">
        <v>6.5973683520362867</v>
      </c>
      <c r="E56" s="186">
        <v>6.366583838579686</v>
      </c>
      <c r="F56" s="186">
        <v>6.2877999267311981</v>
      </c>
      <c r="I56" s="187" t="s">
        <v>363</v>
      </c>
      <c r="J56" s="147" t="s">
        <v>364</v>
      </c>
    </row>
    <row r="57" spans="2:13" ht="13.15" customHeight="1">
      <c r="B57" s="189" t="s">
        <v>311</v>
      </c>
      <c r="C57" s="82"/>
      <c r="D57" s="186">
        <v>5.6129012107853535</v>
      </c>
      <c r="E57" s="186">
        <v>5.6575606304591659</v>
      </c>
      <c r="F57" s="186">
        <v>5.6698821980877669</v>
      </c>
      <c r="I57" s="187" t="s">
        <v>365</v>
      </c>
      <c r="J57" s="147" t="s">
        <v>366</v>
      </c>
    </row>
    <row r="58" spans="2:13" ht="13.15" customHeight="1">
      <c r="B58" s="190" t="s">
        <v>312</v>
      </c>
      <c r="C58" s="82"/>
      <c r="D58" s="198">
        <v>6.6744494691280467</v>
      </c>
      <c r="E58" s="198">
        <v>6.21139695886004</v>
      </c>
      <c r="F58" s="198">
        <v>6.2271955100807705</v>
      </c>
      <c r="I58" s="187" t="s">
        <v>367</v>
      </c>
      <c r="J58" s="147" t="s">
        <v>368</v>
      </c>
    </row>
    <row r="59" spans="2:13" ht="13.15" customHeight="1">
      <c r="B59" s="191" t="s">
        <v>313</v>
      </c>
      <c r="C59" s="82"/>
      <c r="D59" s="175">
        <v>5.256699383222422</v>
      </c>
      <c r="E59" s="175">
        <v>5.4659833455324085</v>
      </c>
      <c r="F59" s="175">
        <v>5.4806296098557183</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1.1884527586055533</v>
      </c>
      <c r="E62" s="186">
        <v>1.4984949121457496</v>
      </c>
      <c r="F62" s="186">
        <v>1.3811645079257788</v>
      </c>
      <c r="I62" s="187" t="s">
        <v>373</v>
      </c>
      <c r="J62" s="147" t="s">
        <v>374</v>
      </c>
    </row>
    <row r="63" spans="2:13" ht="13.15" customHeight="1">
      <c r="B63" s="185" t="s">
        <v>375</v>
      </c>
      <c r="C63" s="82"/>
      <c r="D63" s="186">
        <v>0.8035741967906328</v>
      </c>
      <c r="E63" s="186">
        <v>0.85154000701213184</v>
      </c>
      <c r="F63" s="186">
        <v>0.69828375783164087</v>
      </c>
      <c r="I63" s="187" t="s">
        <v>376</v>
      </c>
      <c r="J63" s="147" t="s">
        <v>377</v>
      </c>
    </row>
    <row r="64" spans="2:13" ht="13.15" customHeight="1">
      <c r="B64" s="185" t="s">
        <v>378</v>
      </c>
      <c r="C64" s="82"/>
      <c r="D64" s="186">
        <v>0.73276500337206207</v>
      </c>
      <c r="E64" s="186">
        <v>0.72680958072506141</v>
      </c>
      <c r="F64" s="186">
        <v>0.72189586332970079</v>
      </c>
      <c r="I64" s="187" t="s">
        <v>379</v>
      </c>
      <c r="J64" s="147" t="s">
        <v>380</v>
      </c>
      <c r="K64" s="82"/>
      <c r="L64" s="82"/>
      <c r="M64" s="82"/>
    </row>
    <row r="65" spans="2:13" ht="13.15" customHeight="1">
      <c r="B65" s="185" t="s">
        <v>381</v>
      </c>
      <c r="C65" s="82"/>
      <c r="D65" s="198">
        <v>0.43042123832241042</v>
      </c>
      <c r="E65" s="198">
        <v>0.48587656696112025</v>
      </c>
      <c r="F65" s="198">
        <v>0.45508006972097004</v>
      </c>
      <c r="I65" s="187" t="s">
        <v>382</v>
      </c>
      <c r="J65" s="147" t="s">
        <v>383</v>
      </c>
      <c r="K65" s="82"/>
      <c r="L65" s="82"/>
      <c r="M65" s="82"/>
    </row>
    <row r="66" spans="2:13" ht="13.15" customHeight="1">
      <c r="B66" s="185" t="s">
        <v>384</v>
      </c>
      <c r="C66" s="82"/>
      <c r="D66" s="186">
        <v>6.2855947241277049E-2</v>
      </c>
      <c r="E66" s="186">
        <v>6.4258904606235304E-2</v>
      </c>
      <c r="F66" s="186">
        <v>6.3969809248386272E-2</v>
      </c>
      <c r="I66" s="187" t="s">
        <v>385</v>
      </c>
      <c r="J66" s="147" t="s">
        <v>386</v>
      </c>
      <c r="K66" s="82"/>
      <c r="L66" s="82"/>
      <c r="M66" s="82"/>
    </row>
    <row r="67" spans="2:13" ht="13.15" customHeight="1">
      <c r="B67" s="196" t="s">
        <v>387</v>
      </c>
      <c r="C67" s="82"/>
      <c r="D67" s="175">
        <v>3.6921160976599754E-2</v>
      </c>
      <c r="E67" s="175">
        <v>4.2957463405494639E-2</v>
      </c>
      <c r="F67" s="175">
        <v>4.0326294596727957E-2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35388E70-CDBF-44C0-B1C9-798C5E00A703}"/>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3450-2791-4EB5-B17E-8B1A91BD2EBC}">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21351977.315143</v>
      </c>
      <c r="D14" s="233">
        <v>16373741.971905999</v>
      </c>
      <c r="E14" s="233">
        <v>16373741.971905999</v>
      </c>
      <c r="F14" s="233">
        <v>0</v>
      </c>
      <c r="G14" s="233">
        <v>3090743.4666050002</v>
      </c>
      <c r="H14" s="233">
        <v>19350580.038794</v>
      </c>
      <c r="I14" s="233">
        <v>11174981.626349</v>
      </c>
      <c r="J14" s="233">
        <v>881107.432562</v>
      </c>
      <c r="K14" s="233">
        <v>4833751.5735489996</v>
      </c>
      <c r="L14" s="233">
        <v>783159.35869100003</v>
      </c>
      <c r="M14" s="233">
        <v>2001397.2763489999</v>
      </c>
      <c r="N14" s="233">
        <v>130846.23082300001</v>
      </c>
      <c r="O14" s="234"/>
    </row>
    <row r="15" spans="1:15">
      <c r="B15" s="235" t="s">
        <v>416</v>
      </c>
      <c r="C15" s="236">
        <v>7604801.2783559998</v>
      </c>
      <c r="D15" s="236">
        <v>3568824.6325789997</v>
      </c>
      <c r="E15" s="236">
        <v>3568824.6325789997</v>
      </c>
      <c r="F15" s="236">
        <v>0</v>
      </c>
      <c r="G15" s="236">
        <v>1933801.188267</v>
      </c>
      <c r="H15" s="236">
        <v>6755974.8020479996</v>
      </c>
      <c r="I15" s="236">
        <v>3120863.8304070001</v>
      </c>
      <c r="J15" s="236">
        <v>241959.41682300001</v>
      </c>
      <c r="K15" s="236">
        <v>693074.62457299989</v>
      </c>
      <c r="L15" s="236">
        <v>330564.39916299999</v>
      </c>
      <c r="M15" s="236">
        <v>848826.47630800004</v>
      </c>
      <c r="N15" s="236">
        <v>59040.351950999997</v>
      </c>
      <c r="O15" s="234"/>
    </row>
    <row r="16" spans="1:15">
      <c r="B16" s="235" t="s">
        <v>417</v>
      </c>
      <c r="C16" s="236">
        <v>11136571.703311998</v>
      </c>
      <c r="D16" s="236">
        <v>5757992.7917199992</v>
      </c>
      <c r="E16" s="236">
        <v>5757992.7917199992</v>
      </c>
      <c r="F16" s="236">
        <v>0</v>
      </c>
      <c r="G16" s="236">
        <v>4722166.6528369999</v>
      </c>
      <c r="H16" s="236">
        <v>10285047.219813999</v>
      </c>
      <c r="I16" s="236">
        <v>4937242.3017389998</v>
      </c>
      <c r="J16" s="236">
        <v>640774.68842200004</v>
      </c>
      <c r="K16" s="236">
        <v>2047563.0081580002</v>
      </c>
      <c r="L16" s="236">
        <v>335789.091319</v>
      </c>
      <c r="M16" s="236">
        <v>851524.48349799996</v>
      </c>
      <c r="N16" s="236">
        <v>46971.639062000002</v>
      </c>
      <c r="O16" s="234"/>
    </row>
    <row r="17" spans="1:15">
      <c r="B17" s="235" t="s">
        <v>418</v>
      </c>
      <c r="C17" s="236">
        <v>55896423.822655</v>
      </c>
      <c r="D17" s="236">
        <v>40797041.995907001</v>
      </c>
      <c r="E17" s="236">
        <v>40797041.995907001</v>
      </c>
      <c r="F17" s="236">
        <v>0</v>
      </c>
      <c r="G17" s="236">
        <v>7229563.8840200007</v>
      </c>
      <c r="H17" s="236">
        <v>50230254.216755003</v>
      </c>
      <c r="I17" s="236">
        <v>30723100.445127003</v>
      </c>
      <c r="J17" s="236">
        <v>1172536.9684220001</v>
      </c>
      <c r="K17" s="236">
        <v>11105567.980882</v>
      </c>
      <c r="L17" s="236">
        <v>1098597.2461639999</v>
      </c>
      <c r="M17" s="236">
        <v>5666169.6058999998</v>
      </c>
      <c r="N17" s="236">
        <v>538652.57796499995</v>
      </c>
      <c r="O17" s="234"/>
    </row>
    <row r="18" spans="1:15">
      <c r="B18" s="235" t="s">
        <v>419</v>
      </c>
      <c r="C18" s="236">
        <v>85448918.034612998</v>
      </c>
      <c r="D18" s="236">
        <v>58235529.404440001</v>
      </c>
      <c r="E18" s="236">
        <v>58177841.453131996</v>
      </c>
      <c r="F18" s="236">
        <v>57687.951308000003</v>
      </c>
      <c r="G18" s="236">
        <v>12372191.703935999</v>
      </c>
      <c r="H18" s="236">
        <v>77779022.176610991</v>
      </c>
      <c r="I18" s="236">
        <v>48141996.306805</v>
      </c>
      <c r="J18" s="236">
        <v>2433641.907724</v>
      </c>
      <c r="K18" s="236">
        <v>8960824.6491459999</v>
      </c>
      <c r="L18" s="236">
        <v>2564037.7738140002</v>
      </c>
      <c r="M18" s="236">
        <v>7669895.8580019996</v>
      </c>
      <c r="N18" s="236">
        <v>539235.35975599999</v>
      </c>
      <c r="O18" s="234"/>
    </row>
    <row r="19" spans="1:15">
      <c r="B19" s="235" t="s">
        <v>420</v>
      </c>
      <c r="C19" s="236">
        <v>61348616.916845001</v>
      </c>
      <c r="D19" s="236">
        <v>39277145.339629002</v>
      </c>
      <c r="E19" s="236">
        <v>39277145.339629002</v>
      </c>
      <c r="F19" s="236">
        <v>0</v>
      </c>
      <c r="G19" s="236">
        <v>10903006.34584</v>
      </c>
      <c r="H19" s="236">
        <v>57035120.71903</v>
      </c>
      <c r="I19" s="236">
        <v>36924804.184450999</v>
      </c>
      <c r="J19" s="236">
        <v>2195331.5133509999</v>
      </c>
      <c r="K19" s="236">
        <v>7684200.1792919999</v>
      </c>
      <c r="L19" s="236">
        <v>1986559.7322140001</v>
      </c>
      <c r="M19" s="236">
        <v>4313496.1978150001</v>
      </c>
      <c r="N19" s="236">
        <v>259538.92944800001</v>
      </c>
      <c r="O19" s="234"/>
    </row>
    <row r="20" spans="1:15">
      <c r="B20" s="235" t="s">
        <v>421</v>
      </c>
      <c r="C20" s="236">
        <v>7999153.5663239993</v>
      </c>
      <c r="D20" s="236">
        <v>4969949.9278239999</v>
      </c>
      <c r="E20" s="236">
        <v>4969949.9278239999</v>
      </c>
      <c r="F20" s="236">
        <v>0</v>
      </c>
      <c r="G20" s="236">
        <v>1530149.1742370001</v>
      </c>
      <c r="H20" s="236">
        <v>6866701.1062209997</v>
      </c>
      <c r="I20" s="236">
        <v>4534904.3850609995</v>
      </c>
      <c r="J20" s="236">
        <v>172856.06527699999</v>
      </c>
      <c r="K20" s="236">
        <v>336564.28378699999</v>
      </c>
      <c r="L20" s="236">
        <v>15583.312732</v>
      </c>
      <c r="M20" s="236">
        <v>1132452.460103</v>
      </c>
      <c r="N20" s="236">
        <v>115100.94758599999</v>
      </c>
      <c r="O20" s="234"/>
    </row>
    <row r="21" spans="1:15">
      <c r="B21" s="235" t="s">
        <v>422</v>
      </c>
      <c r="C21" s="236">
        <v>6105473.846903</v>
      </c>
      <c r="D21" s="236">
        <v>4388482.8485590005</v>
      </c>
      <c r="E21" s="236">
        <v>4388482.8485590005</v>
      </c>
      <c r="F21" s="236">
        <v>0</v>
      </c>
      <c r="G21" s="236">
        <v>866729.73933799996</v>
      </c>
      <c r="H21" s="236">
        <v>5647808.1854389999</v>
      </c>
      <c r="I21" s="236">
        <v>2549397.115344</v>
      </c>
      <c r="J21" s="236">
        <v>384230.578683</v>
      </c>
      <c r="K21" s="236">
        <v>1356527.436211</v>
      </c>
      <c r="L21" s="236">
        <v>252629.90212300001</v>
      </c>
      <c r="M21" s="236">
        <v>457665.661464</v>
      </c>
      <c r="N21" s="236">
        <v>39664.713077</v>
      </c>
      <c r="O21" s="234"/>
    </row>
    <row r="22" spans="1:15">
      <c r="B22" s="235" t="s">
        <v>423</v>
      </c>
      <c r="C22" s="236">
        <v>47792584.777824998</v>
      </c>
      <c r="D22" s="236">
        <v>29916288.360249002</v>
      </c>
      <c r="E22" s="236">
        <v>29907240.604527</v>
      </c>
      <c r="F22" s="236">
        <v>9047.7557219999999</v>
      </c>
      <c r="G22" s="236">
        <v>7650679.7044400005</v>
      </c>
      <c r="H22" s="236">
        <v>43536590.830964997</v>
      </c>
      <c r="I22" s="236">
        <v>22031249.758637</v>
      </c>
      <c r="J22" s="236">
        <v>2183412.703551</v>
      </c>
      <c r="K22" s="236">
        <v>7275639.798428</v>
      </c>
      <c r="L22" s="236">
        <v>1510550.634901</v>
      </c>
      <c r="M22" s="236">
        <v>4255993.9468600005</v>
      </c>
      <c r="N22" s="236">
        <v>124858.59327</v>
      </c>
      <c r="O22" s="234"/>
    </row>
    <row r="23" spans="1:15">
      <c r="B23" s="235" t="s">
        <v>424</v>
      </c>
      <c r="C23" s="236">
        <v>1490644.5414489999</v>
      </c>
      <c r="D23" s="236">
        <v>1204727.955995</v>
      </c>
      <c r="E23" s="236">
        <v>1204727.955995</v>
      </c>
      <c r="F23" s="236">
        <v>0</v>
      </c>
      <c r="G23" s="236">
        <v>170464.15590300001</v>
      </c>
      <c r="H23" s="236">
        <v>1222574.5564600001</v>
      </c>
      <c r="I23" s="236">
        <v>825051.18262400012</v>
      </c>
      <c r="J23" s="236">
        <v>0</v>
      </c>
      <c r="K23" s="236">
        <v>224870.90263699999</v>
      </c>
      <c r="L23" s="236">
        <v>40396.796774000002</v>
      </c>
      <c r="M23" s="236">
        <v>268069.98498900002</v>
      </c>
      <c r="N23" s="236">
        <v>15839.766573999999</v>
      </c>
      <c r="O23" s="234"/>
    </row>
    <row r="24" spans="1:15">
      <c r="B24" s="235" t="s">
        <v>425</v>
      </c>
      <c r="C24" s="236">
        <v>70803742.811907992</v>
      </c>
      <c r="D24" s="236">
        <v>41686638.068051003</v>
      </c>
      <c r="E24" s="236">
        <v>41280403.379834004</v>
      </c>
      <c r="F24" s="236">
        <v>406234.68821699999</v>
      </c>
      <c r="G24" s="236">
        <v>9922046.5215150006</v>
      </c>
      <c r="H24" s="236">
        <v>65732199.532463998</v>
      </c>
      <c r="I24" s="236">
        <v>32138491.587324999</v>
      </c>
      <c r="J24" s="236">
        <v>3452206.0950360005</v>
      </c>
      <c r="K24" s="236">
        <v>7583718.4405740006</v>
      </c>
      <c r="L24" s="236">
        <v>2602754.760578</v>
      </c>
      <c r="M24" s="236">
        <v>5071543.2794439998</v>
      </c>
      <c r="N24" s="236">
        <v>557020.04730700003</v>
      </c>
      <c r="O24" s="234"/>
    </row>
    <row r="25" spans="1:15">
      <c r="B25" s="235" t="s">
        <v>426</v>
      </c>
      <c r="C25" s="236">
        <v>119087.147124</v>
      </c>
      <c r="D25" s="236">
        <v>8018.5162</v>
      </c>
      <c r="E25" s="236">
        <v>8018.5162</v>
      </c>
      <c r="F25" s="236">
        <v>0</v>
      </c>
      <c r="G25" s="236">
        <v>70535.863328000007</v>
      </c>
      <c r="H25" s="236">
        <v>23801.182085</v>
      </c>
      <c r="I25" s="236">
        <v>21011.828801</v>
      </c>
      <c r="J25" s="236">
        <v>0</v>
      </c>
      <c r="K25" s="236">
        <v>0</v>
      </c>
      <c r="L25" s="236">
        <v>0</v>
      </c>
      <c r="M25" s="236">
        <v>95285.965039000002</v>
      </c>
      <c r="N25" s="236">
        <v>1435.658842</v>
      </c>
      <c r="O25" s="234"/>
    </row>
    <row r="26" spans="1:15">
      <c r="B26" s="235" t="s">
        <v>427</v>
      </c>
      <c r="C26" s="236">
        <v>313759.08526399999</v>
      </c>
      <c r="D26" s="236">
        <v>185227.091786</v>
      </c>
      <c r="E26" s="236">
        <v>185227.091786</v>
      </c>
      <c r="F26" s="236">
        <v>0</v>
      </c>
      <c r="G26" s="236">
        <v>0</v>
      </c>
      <c r="H26" s="236">
        <v>158267.479567</v>
      </c>
      <c r="I26" s="236">
        <v>122060.67228500001</v>
      </c>
      <c r="J26" s="236">
        <v>0</v>
      </c>
      <c r="K26" s="236">
        <v>0</v>
      </c>
      <c r="L26" s="236">
        <v>0</v>
      </c>
      <c r="M26" s="236">
        <v>155491.60569699999</v>
      </c>
      <c r="N26" s="236">
        <v>3266.4498720000001</v>
      </c>
      <c r="O26" s="234"/>
    </row>
    <row r="27" spans="1:15">
      <c r="B27" s="235" t="s">
        <v>428</v>
      </c>
      <c r="C27" s="236">
        <v>1693415.944497</v>
      </c>
      <c r="D27" s="236">
        <v>360244.04596100003</v>
      </c>
      <c r="E27" s="236">
        <v>360244.04596100003</v>
      </c>
      <c r="F27" s="236">
        <v>0</v>
      </c>
      <c r="G27" s="236">
        <v>739282.46115499991</v>
      </c>
      <c r="H27" s="236">
        <v>1554851.6365699999</v>
      </c>
      <c r="I27" s="236">
        <v>1017495.9012089999</v>
      </c>
      <c r="J27" s="236">
        <v>0</v>
      </c>
      <c r="K27" s="236">
        <v>0</v>
      </c>
      <c r="L27" s="236">
        <v>30966.796202000001</v>
      </c>
      <c r="M27" s="236">
        <v>138564.30792699999</v>
      </c>
      <c r="N27" s="236">
        <v>14872.814044999999</v>
      </c>
      <c r="O27" s="234"/>
    </row>
    <row r="28" spans="1:15">
      <c r="B28" s="235" t="s">
        <v>429</v>
      </c>
      <c r="C28" s="236">
        <v>2260178.2341139996</v>
      </c>
      <c r="D28" s="236">
        <v>31729.710929000001</v>
      </c>
      <c r="E28" s="236">
        <v>31729.710929000001</v>
      </c>
      <c r="F28" s="236">
        <v>0</v>
      </c>
      <c r="G28" s="236">
        <v>136478.54491699999</v>
      </c>
      <c r="H28" s="236">
        <v>1767020.3289000001</v>
      </c>
      <c r="I28" s="236">
        <v>1106165.8796359999</v>
      </c>
      <c r="J28" s="236">
        <v>0</v>
      </c>
      <c r="K28" s="236">
        <v>0</v>
      </c>
      <c r="L28" s="236">
        <v>0</v>
      </c>
      <c r="M28" s="236">
        <v>493157.90521400003</v>
      </c>
      <c r="N28" s="236">
        <v>26711.159241000001</v>
      </c>
      <c r="O28" s="234"/>
    </row>
    <row r="29" spans="1:15">
      <c r="B29" s="235" t="s">
        <v>430</v>
      </c>
      <c r="C29" s="236">
        <v>43908855.211216003</v>
      </c>
      <c r="D29" s="236">
        <v>32178198.582433</v>
      </c>
      <c r="E29" s="236">
        <v>32178198.582433</v>
      </c>
      <c r="F29" s="236">
        <v>0</v>
      </c>
      <c r="G29" s="236">
        <v>2286445.656281</v>
      </c>
      <c r="H29" s="236">
        <v>39932652.843874</v>
      </c>
      <c r="I29" s="236">
        <v>18857531.506229997</v>
      </c>
      <c r="J29" s="236">
        <v>2287704.1102499999</v>
      </c>
      <c r="K29" s="236">
        <v>8224615.9114220003</v>
      </c>
      <c r="L29" s="236">
        <v>1923638.2973379998</v>
      </c>
      <c r="M29" s="236">
        <v>3976202.3673419999</v>
      </c>
      <c r="N29" s="236">
        <v>220083.03564099999</v>
      </c>
      <c r="O29" s="234"/>
    </row>
    <row r="30" spans="1:15" ht="13.5" thickBot="1">
      <c r="B30" s="237" t="s">
        <v>431</v>
      </c>
      <c r="C30" s="238">
        <v>736365.23494099989</v>
      </c>
      <c r="D30" s="238">
        <v>487643.30845999997</v>
      </c>
      <c r="E30" s="238">
        <v>487643.30845999997</v>
      </c>
      <c r="F30" s="238">
        <v>0</v>
      </c>
      <c r="G30" s="238">
        <v>216759.34596599999</v>
      </c>
      <c r="H30" s="238">
        <v>476678.24823500001</v>
      </c>
      <c r="I30" s="238">
        <v>392300.11965100002</v>
      </c>
      <c r="J30" s="238">
        <v>0.24623500000000001</v>
      </c>
      <c r="K30" s="238">
        <v>41539.675748000001</v>
      </c>
      <c r="L30" s="238">
        <v>0</v>
      </c>
      <c r="M30" s="238">
        <v>259686.986706</v>
      </c>
      <c r="N30" s="238">
        <v>-8385.5027269999991</v>
      </c>
      <c r="O30" s="234"/>
    </row>
    <row r="31" spans="1:15" ht="13.5" thickBot="1">
      <c r="B31" s="239"/>
      <c r="C31" s="240"/>
      <c r="O31" s="214"/>
    </row>
    <row r="32" spans="1:15" s="123" customFormat="1" ht="13.5" thickBot="1">
      <c r="A32"/>
      <c r="B32" s="241" t="s">
        <v>432</v>
      </c>
      <c r="C32" s="242">
        <v>426010569.47248906</v>
      </c>
      <c r="D32" s="242">
        <v>279427424.55262798</v>
      </c>
      <c r="E32" s="242">
        <v>278954454.157381</v>
      </c>
      <c r="F32" s="242">
        <v>472970.39524699998</v>
      </c>
      <c r="G32" s="242">
        <v>63841044.408585005</v>
      </c>
      <c r="H32" s="242">
        <v>388355145.10383201</v>
      </c>
      <c r="I32" s="242">
        <v>218618648.63168103</v>
      </c>
      <c r="J32" s="242">
        <v>16045761.726336</v>
      </c>
      <c r="K32" s="242">
        <v>60368458.464407004</v>
      </c>
      <c r="L32" s="242">
        <v>13475228.102012999</v>
      </c>
      <c r="M32" s="242">
        <v>37655424.368657</v>
      </c>
      <c r="N32" s="242">
        <v>2684752.7717330004</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 B30 B26 B20:B22">
    <cfRule type="cellIs" dxfId="206" priority="8" stopIfTrue="1" operator="equal">
      <formula>"División"</formula>
    </cfRule>
  </conditionalFormatting>
  <conditionalFormatting sqref="B27">
    <cfRule type="cellIs" dxfId="205" priority="7" stopIfTrue="1" operator="equal">
      <formula>"División"</formula>
    </cfRule>
  </conditionalFormatting>
  <conditionalFormatting sqref="B25">
    <cfRule type="cellIs" dxfId="204" priority="6" stopIfTrue="1" operator="equal">
      <formula>"División"</formula>
    </cfRule>
  </conditionalFormatting>
  <conditionalFormatting sqref="B17:B18">
    <cfRule type="cellIs" dxfId="203" priority="5" stopIfTrue="1" operator="equal">
      <formula>"División"</formula>
    </cfRule>
  </conditionalFormatting>
  <conditionalFormatting sqref="B23">
    <cfRule type="cellIs" dxfId="202" priority="4" stopIfTrue="1" operator="equal">
      <formula>"División"</formula>
    </cfRule>
  </conditionalFormatting>
  <conditionalFormatting sqref="B19">
    <cfRule type="cellIs" dxfId="201" priority="3" stopIfTrue="1" operator="equal">
      <formula>"División"</formula>
    </cfRule>
  </conditionalFormatting>
  <conditionalFormatting sqref="B28:B29">
    <cfRule type="cellIs" dxfId="200" priority="2" stopIfTrue="1" operator="equal">
      <formula>"División"</formula>
    </cfRule>
  </conditionalFormatting>
  <conditionalFormatting sqref="B32">
    <cfRule type="cellIs" dxfId="199" priority="1" operator="equal">
      <formula>"Sistema Bancario PRELIMINAR"</formula>
    </cfRule>
  </conditionalFormatting>
  <hyperlinks>
    <hyperlink ref="N3" location="'Índice '!A1" tooltip="Ir al Índice" display="Volver" xr:uid="{D3015BCD-9DB3-40F3-8A93-9DE59863E146}"/>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2FA0A-4B94-47D0-B99F-6F16694C0F77}">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241232.537171</v>
      </c>
      <c r="D14" s="233">
        <v>73330.644033999997</v>
      </c>
      <c r="E14" s="233">
        <v>30610.043376000001</v>
      </c>
      <c r="F14" s="233">
        <v>342531.15346599999</v>
      </c>
      <c r="G14" s="233">
        <v>-171469.82294000001</v>
      </c>
      <c r="H14" s="233">
        <v>171061.33052600001</v>
      </c>
      <c r="I14" s="233">
        <v>-30807.841774</v>
      </c>
      <c r="J14" s="233">
        <v>140253.488752</v>
      </c>
      <c r="K14" s="233">
        <v>140253.488752</v>
      </c>
      <c r="L14" s="233">
        <v>130861.200145</v>
      </c>
      <c r="M14" s="233">
        <v>130846.23082300001</v>
      </c>
    </row>
    <row r="15" spans="1:13">
      <c r="B15" s="235" t="s">
        <v>416</v>
      </c>
      <c r="C15" s="236">
        <v>51558.218420999998</v>
      </c>
      <c r="D15" s="236">
        <v>51836.214204999997</v>
      </c>
      <c r="E15" s="236">
        <v>29071.300440999999</v>
      </c>
      <c r="F15" s="236">
        <v>136085.33134999999</v>
      </c>
      <c r="G15" s="236">
        <v>-57577.954341999997</v>
      </c>
      <c r="H15" s="236">
        <v>78507.377007999996</v>
      </c>
      <c r="I15" s="236">
        <v>-3954.979558</v>
      </c>
      <c r="J15" s="236">
        <v>74552.397450000004</v>
      </c>
      <c r="K15" s="236">
        <v>74552.397450000004</v>
      </c>
      <c r="L15" s="236">
        <v>59684.773958999998</v>
      </c>
      <c r="M15" s="236">
        <v>59040.351950999997</v>
      </c>
    </row>
    <row r="16" spans="1:13">
      <c r="B16" s="235" t="s">
        <v>417</v>
      </c>
      <c r="C16" s="236">
        <v>55336.419560000002</v>
      </c>
      <c r="D16" s="236">
        <v>10378.556191</v>
      </c>
      <c r="E16" s="236">
        <v>20733.284901999999</v>
      </c>
      <c r="F16" s="236">
        <v>87948.748787000004</v>
      </c>
      <c r="G16" s="236">
        <v>-38568.500235</v>
      </c>
      <c r="H16" s="236">
        <v>49380.248551999997</v>
      </c>
      <c r="I16" s="236">
        <v>-14330.110315</v>
      </c>
      <c r="J16" s="236">
        <v>35050.138236999999</v>
      </c>
      <c r="K16" s="236">
        <v>35050.138236999999</v>
      </c>
      <c r="L16" s="236">
        <v>46971.757971999999</v>
      </c>
      <c r="M16" s="236">
        <v>46971.639062000002</v>
      </c>
    </row>
    <row r="17" spans="2:13">
      <c r="B17" s="235" t="s">
        <v>418</v>
      </c>
      <c r="C17" s="236">
        <v>949797.223474</v>
      </c>
      <c r="D17" s="236">
        <v>283362.22163099999</v>
      </c>
      <c r="E17" s="236">
        <v>104024.007574</v>
      </c>
      <c r="F17" s="236">
        <v>1385442.257339</v>
      </c>
      <c r="G17" s="236">
        <v>-483277.88088399998</v>
      </c>
      <c r="H17" s="236">
        <v>902164.37645500002</v>
      </c>
      <c r="I17" s="236">
        <v>-247198.83692100001</v>
      </c>
      <c r="J17" s="236">
        <v>654965.53953399998</v>
      </c>
      <c r="K17" s="236">
        <v>654965.53953399998</v>
      </c>
      <c r="L17" s="236">
        <v>538652.77234599995</v>
      </c>
      <c r="M17" s="236">
        <v>538652.57796499995</v>
      </c>
    </row>
    <row r="18" spans="2:13">
      <c r="B18" s="235" t="s">
        <v>419</v>
      </c>
      <c r="C18" s="236">
        <v>1028417.998321</v>
      </c>
      <c r="D18" s="236">
        <v>214152.76259200001</v>
      </c>
      <c r="E18" s="236">
        <v>97508.159251000005</v>
      </c>
      <c r="F18" s="236">
        <v>1375558.750884</v>
      </c>
      <c r="G18" s="236">
        <v>-626793.92164800002</v>
      </c>
      <c r="H18" s="236">
        <v>748764.82923599996</v>
      </c>
      <c r="I18" s="236">
        <v>-131154.59883199999</v>
      </c>
      <c r="J18" s="236">
        <v>617610.23040400003</v>
      </c>
      <c r="K18" s="236">
        <v>617610.23040400003</v>
      </c>
      <c r="L18" s="236">
        <v>539339.85038099997</v>
      </c>
      <c r="M18" s="236">
        <v>539235.35975599999</v>
      </c>
    </row>
    <row r="19" spans="2:13">
      <c r="B19" s="235" t="s">
        <v>420</v>
      </c>
      <c r="C19" s="236">
        <v>865636.29625300004</v>
      </c>
      <c r="D19" s="236">
        <v>211383.30747299999</v>
      </c>
      <c r="E19" s="236">
        <v>103983.125436</v>
      </c>
      <c r="F19" s="236">
        <v>1194942.7389100001</v>
      </c>
      <c r="G19" s="236">
        <v>-574319.79314600001</v>
      </c>
      <c r="H19" s="236">
        <v>620622.94576399995</v>
      </c>
      <c r="I19" s="236">
        <v>-159320.69437499999</v>
      </c>
      <c r="J19" s="236">
        <v>461302.25138899998</v>
      </c>
      <c r="K19" s="236">
        <v>461302.25138899998</v>
      </c>
      <c r="L19" s="236">
        <v>263837.43020300003</v>
      </c>
      <c r="M19" s="236">
        <v>259538.92944800001</v>
      </c>
    </row>
    <row r="20" spans="2:13">
      <c r="B20" s="235" t="s">
        <v>421</v>
      </c>
      <c r="C20" s="236">
        <v>392684.81487100001</v>
      </c>
      <c r="D20" s="236">
        <v>86396.834212999995</v>
      </c>
      <c r="E20" s="236">
        <v>8925.4148380000006</v>
      </c>
      <c r="F20" s="236">
        <v>492756.48968200001</v>
      </c>
      <c r="G20" s="236">
        <v>-158103.233568</v>
      </c>
      <c r="H20" s="236">
        <v>334653.25611399999</v>
      </c>
      <c r="I20" s="236">
        <v>-112356.045531</v>
      </c>
      <c r="J20" s="236">
        <v>222297.21058300001</v>
      </c>
      <c r="K20" s="236">
        <v>222297.21058300001</v>
      </c>
      <c r="L20" s="236">
        <v>171381.072736</v>
      </c>
      <c r="M20" s="236">
        <v>115100.94758599999</v>
      </c>
    </row>
    <row r="21" spans="2:13">
      <c r="B21" s="235" t="s">
        <v>422</v>
      </c>
      <c r="C21" s="236">
        <v>90629.248499000008</v>
      </c>
      <c r="D21" s="236">
        <v>4434.1135439999998</v>
      </c>
      <c r="E21" s="236">
        <v>11528.762930000001</v>
      </c>
      <c r="F21" s="236">
        <v>104655.64402000001</v>
      </c>
      <c r="G21" s="236">
        <v>-52351.712824000002</v>
      </c>
      <c r="H21" s="236">
        <v>52303.931195999998</v>
      </c>
      <c r="I21" s="236">
        <v>-9148.9543410000006</v>
      </c>
      <c r="J21" s="236">
        <v>43154.976855000001</v>
      </c>
      <c r="K21" s="236">
        <v>43154.976855000001</v>
      </c>
      <c r="L21" s="236">
        <v>39665.453057999999</v>
      </c>
      <c r="M21" s="236">
        <v>39664.713077</v>
      </c>
    </row>
    <row r="22" spans="2:13">
      <c r="B22" s="235" t="s">
        <v>423</v>
      </c>
      <c r="C22" s="236">
        <v>452944.23279099999</v>
      </c>
      <c r="D22" s="236">
        <v>90327.792841999995</v>
      </c>
      <c r="E22" s="236">
        <v>62782.694057000001</v>
      </c>
      <c r="F22" s="236">
        <v>620213.85069500003</v>
      </c>
      <c r="G22" s="236">
        <v>-354321.05034800002</v>
      </c>
      <c r="H22" s="236">
        <v>265892.80034700001</v>
      </c>
      <c r="I22" s="236">
        <v>-135245.784403</v>
      </c>
      <c r="J22" s="236">
        <v>130647.015944</v>
      </c>
      <c r="K22" s="236">
        <v>130647.015944</v>
      </c>
      <c r="L22" s="236">
        <v>124891.744668</v>
      </c>
      <c r="M22" s="236">
        <v>124858.59327</v>
      </c>
    </row>
    <row r="23" spans="2:13">
      <c r="B23" s="235" t="s">
        <v>424</v>
      </c>
      <c r="C23" s="236">
        <v>97259.528605999993</v>
      </c>
      <c r="D23" s="236">
        <v>35903.039357000001</v>
      </c>
      <c r="E23" s="236">
        <v>4463.5297899999996</v>
      </c>
      <c r="F23" s="236">
        <v>137734.16448000001</v>
      </c>
      <c r="G23" s="236">
        <v>-65412.057671000002</v>
      </c>
      <c r="H23" s="236">
        <v>72322.106809000004</v>
      </c>
      <c r="I23" s="236">
        <v>-53074.169499000003</v>
      </c>
      <c r="J23" s="236">
        <v>19247.937310000001</v>
      </c>
      <c r="K23" s="236">
        <v>19247.937310000001</v>
      </c>
      <c r="L23" s="236">
        <v>15963.877065000001</v>
      </c>
      <c r="M23" s="236">
        <v>15839.766573999999</v>
      </c>
    </row>
    <row r="24" spans="2:13">
      <c r="B24" s="235" t="s">
        <v>425</v>
      </c>
      <c r="C24" s="236">
        <v>911930.553051</v>
      </c>
      <c r="D24" s="236">
        <v>253100.013817</v>
      </c>
      <c r="E24" s="236">
        <v>129609.353666</v>
      </c>
      <c r="F24" s="236">
        <v>1301748.804853</v>
      </c>
      <c r="G24" s="236">
        <v>-409505.74825399998</v>
      </c>
      <c r="H24" s="236">
        <v>892243.056599</v>
      </c>
      <c r="I24" s="236">
        <v>-233489.90016600001</v>
      </c>
      <c r="J24" s="236">
        <v>658753.156433</v>
      </c>
      <c r="K24" s="236">
        <v>658753.156433</v>
      </c>
      <c r="L24" s="236">
        <v>570494.09034400003</v>
      </c>
      <c r="M24" s="236">
        <v>557020.04730700003</v>
      </c>
    </row>
    <row r="25" spans="2:13">
      <c r="B25" s="235" t="s">
        <v>426</v>
      </c>
      <c r="C25" s="236">
        <v>2296.0428740000002</v>
      </c>
      <c r="D25" s="236">
        <v>1401.965289</v>
      </c>
      <c r="E25" s="236">
        <v>80.985543000000007</v>
      </c>
      <c r="F25" s="236">
        <v>3778.9937060000002</v>
      </c>
      <c r="G25" s="236">
        <v>-2321.195526</v>
      </c>
      <c r="H25" s="236">
        <v>1457.79818</v>
      </c>
      <c r="I25" s="236">
        <v>-0.68119300000000005</v>
      </c>
      <c r="J25" s="236">
        <v>1457.1169870000001</v>
      </c>
      <c r="K25" s="236">
        <v>1457.1169870000001</v>
      </c>
      <c r="L25" s="236">
        <v>1435.658842</v>
      </c>
      <c r="M25" s="236">
        <v>1435.658842</v>
      </c>
    </row>
    <row r="26" spans="2:13">
      <c r="B26" s="235" t="s">
        <v>427</v>
      </c>
      <c r="C26" s="236">
        <v>4652.7335160000002</v>
      </c>
      <c r="D26" s="236">
        <v>358.51548300000002</v>
      </c>
      <c r="E26" s="236">
        <v>755.28902700000003</v>
      </c>
      <c r="F26" s="236">
        <v>5766.5380260000002</v>
      </c>
      <c r="G26" s="236">
        <v>-3012.3493979999998</v>
      </c>
      <c r="H26" s="236">
        <v>2754.1886279999999</v>
      </c>
      <c r="I26" s="236">
        <v>541.63619700000004</v>
      </c>
      <c r="J26" s="236">
        <v>3295.8248250000001</v>
      </c>
      <c r="K26" s="236">
        <v>3295.8248250000001</v>
      </c>
      <c r="L26" s="236">
        <v>3266.4498720000001</v>
      </c>
      <c r="M26" s="236">
        <v>3266.4498720000001</v>
      </c>
    </row>
    <row r="27" spans="2:13">
      <c r="B27" s="235" t="s">
        <v>428</v>
      </c>
      <c r="C27" s="236">
        <v>8966.5739059999996</v>
      </c>
      <c r="D27" s="236">
        <v>865.47130000000004</v>
      </c>
      <c r="E27" s="236">
        <v>14922.430348</v>
      </c>
      <c r="F27" s="236">
        <v>27093.989759</v>
      </c>
      <c r="G27" s="236">
        <v>-11457.381848999999</v>
      </c>
      <c r="H27" s="236">
        <v>15636.607910000001</v>
      </c>
      <c r="I27" s="236">
        <v>2387.062563</v>
      </c>
      <c r="J27" s="236">
        <v>18023.670472999998</v>
      </c>
      <c r="K27" s="236">
        <v>18023.670472999998</v>
      </c>
      <c r="L27" s="236">
        <v>14872.814044999999</v>
      </c>
      <c r="M27" s="236">
        <v>14872.814044999999</v>
      </c>
    </row>
    <row r="28" spans="2:13">
      <c r="B28" s="235" t="s">
        <v>429</v>
      </c>
      <c r="C28" s="236">
        <v>14682.674214999999</v>
      </c>
      <c r="D28" s="236">
        <v>10554.856675000001</v>
      </c>
      <c r="E28" s="236">
        <v>17278.157825999999</v>
      </c>
      <c r="F28" s="236">
        <v>42616.074262000002</v>
      </c>
      <c r="G28" s="236">
        <v>-12101.772935999999</v>
      </c>
      <c r="H28" s="236">
        <v>30514.301326000001</v>
      </c>
      <c r="I28" s="236">
        <v>353.92239599999999</v>
      </c>
      <c r="J28" s="236">
        <v>30868.223721999999</v>
      </c>
      <c r="K28" s="236">
        <v>30868.223721999999</v>
      </c>
      <c r="L28" s="236">
        <v>26711.159241000001</v>
      </c>
      <c r="M28" s="236">
        <v>26711.159241000001</v>
      </c>
    </row>
    <row r="29" spans="2:13">
      <c r="B29" s="235" t="s">
        <v>430</v>
      </c>
      <c r="C29" s="236">
        <v>571799.33962300001</v>
      </c>
      <c r="D29" s="236">
        <v>88076.583931000001</v>
      </c>
      <c r="E29" s="236">
        <v>64663.345374999997</v>
      </c>
      <c r="F29" s="236">
        <v>781961.27187699999</v>
      </c>
      <c r="G29" s="236">
        <v>-287980.75428499997</v>
      </c>
      <c r="H29" s="236">
        <v>493980.51759200002</v>
      </c>
      <c r="I29" s="236">
        <v>-222994.68948299999</v>
      </c>
      <c r="J29" s="236">
        <v>270985.82810899999</v>
      </c>
      <c r="K29" s="236">
        <v>270985.82810899999</v>
      </c>
      <c r="L29" s="236">
        <v>221062.71363400001</v>
      </c>
      <c r="M29" s="236">
        <v>220083.03564099999</v>
      </c>
    </row>
    <row r="30" spans="2:13" ht="13.5" thickBot="1">
      <c r="B30" s="237" t="s">
        <v>431</v>
      </c>
      <c r="C30" s="238">
        <v>7863.436522</v>
      </c>
      <c r="D30" s="238">
        <v>194.08299299999999</v>
      </c>
      <c r="E30" s="238">
        <v>1171.202421</v>
      </c>
      <c r="F30" s="238">
        <v>9233.5035960000005</v>
      </c>
      <c r="G30" s="238">
        <v>-13907.928214</v>
      </c>
      <c r="H30" s="238">
        <v>-4674.424618</v>
      </c>
      <c r="I30" s="238">
        <v>-9440.0697679999994</v>
      </c>
      <c r="J30" s="238">
        <v>-14114.494386</v>
      </c>
      <c r="K30" s="238">
        <v>-14114.494386</v>
      </c>
      <c r="L30" s="238">
        <v>-8385.5027269999991</v>
      </c>
      <c r="M30" s="238">
        <v>-8385.5027269999991</v>
      </c>
    </row>
    <row r="31" spans="2:13" ht="13.5" thickBot="1">
      <c r="B31" s="239"/>
    </row>
    <row r="32" spans="2:13" ht="13.5" thickBot="1">
      <c r="B32" s="241" t="s">
        <v>432</v>
      </c>
      <c r="C32" s="242">
        <v>5747687.8716740003</v>
      </c>
      <c r="D32" s="242">
        <v>1416056.97557</v>
      </c>
      <c r="E32" s="242">
        <v>702111.08680100006</v>
      </c>
      <c r="F32" s="242">
        <v>8050068.3056920003</v>
      </c>
      <c r="G32" s="242">
        <v>-3322483.0580679998</v>
      </c>
      <c r="H32" s="242">
        <v>4727585.2476239996</v>
      </c>
      <c r="I32" s="242">
        <v>-1359234.7350029999</v>
      </c>
      <c r="J32" s="242">
        <v>3368350.5126209999</v>
      </c>
      <c r="K32" s="242">
        <v>3368350.5126209999</v>
      </c>
      <c r="L32" s="242">
        <v>2760707.3157839999</v>
      </c>
      <c r="M32" s="242">
        <v>2684752.7717329999</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 B30 B26 B20:B22">
    <cfRule type="cellIs" dxfId="198" priority="8" stopIfTrue="1" operator="equal">
      <formula>"División"</formula>
    </cfRule>
  </conditionalFormatting>
  <conditionalFormatting sqref="B27">
    <cfRule type="cellIs" dxfId="197" priority="7" stopIfTrue="1" operator="equal">
      <formula>"División"</formula>
    </cfRule>
  </conditionalFormatting>
  <conditionalFormatting sqref="B25">
    <cfRule type="cellIs" dxfId="196" priority="6" stopIfTrue="1" operator="equal">
      <formula>"División"</formula>
    </cfRule>
  </conditionalFormatting>
  <conditionalFormatting sqref="B17:B18">
    <cfRule type="cellIs" dxfId="195" priority="5" stopIfTrue="1" operator="equal">
      <formula>"División"</formula>
    </cfRule>
  </conditionalFormatting>
  <conditionalFormatting sqref="B23">
    <cfRule type="cellIs" dxfId="194" priority="4" stopIfTrue="1" operator="equal">
      <formula>"División"</formula>
    </cfRule>
  </conditionalFormatting>
  <conditionalFormatting sqref="B19">
    <cfRule type="cellIs" dxfId="193" priority="3" stopIfTrue="1" operator="equal">
      <formula>"División"</formula>
    </cfRule>
  </conditionalFormatting>
  <conditionalFormatting sqref="B28:B29">
    <cfRule type="cellIs" dxfId="192" priority="2" stopIfTrue="1" operator="equal">
      <formula>"División"</formula>
    </cfRule>
  </conditionalFormatting>
  <conditionalFormatting sqref="B32">
    <cfRule type="cellIs" dxfId="191" priority="1" operator="equal">
      <formula>"Sistema Bancario PRELIMINAR"</formula>
    </cfRule>
  </conditionalFormatting>
  <hyperlinks>
    <hyperlink ref="M3" location="'Índice '!A1" tooltip="Ir al Índice" display="Volver" xr:uid="{9F8AC90A-E217-43F7-9FCC-151462A8138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43E72-01E0-4D41-878C-494AFDBF4ED1}">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E321C17F-278E-486D-96C8-35C8D5BE9900}"/>
    <hyperlink ref="B20" location="'Estado Resultados Bancos 1'!A1" tooltip="Estado de Resultado Consolidado por Instituciones I" display="Estado de Resultado Consolidado por Instituciones I" xr:uid="{4186BB68-E6C2-4545-9125-D3ECEADB85EE}"/>
    <hyperlink ref="B34" location="'Indic. Activ. var. mensual'!A1" tooltip="Indicadores de Actividad mensual por instituciones" display="Indicadores de Actividad mensual por instituciones" xr:uid="{D108B8DF-FC56-4573-A394-55C03396AAD0}"/>
    <hyperlink ref="B24" location="'Margen Interes'!A1" tooltip="Margen de intereses por instituciones" display="Margen de intereses por instituciones" xr:uid="{DA430218-1F32-4A43-9291-33633928C41B}"/>
    <hyperlink ref="B28" location="Comisiones!A1" tooltip="Comisiones netas por instituciones" display="Comisiones netas por instituciones" xr:uid="{6AB25481-217A-4E8D-ABFC-3EFDFD59A430}"/>
    <hyperlink ref="B14" location="Pasivos_Bancos!A1" tooltip="Principales Pasivos Consolidados por Instituciones" display="Principales Pasivos Consolidados por Instituciones" xr:uid="{DC01B3AD-51C8-4F0A-959C-AFE9A4774B8C}"/>
    <hyperlink ref="B40" location="'Ind. R. crédito provisiones'!A1" tooltip="Indicadores de Riesgo de crédito de Provisiones por instituciones" display="Indicadores de Riesgo de crédito de Provisiones por instituciones" xr:uid="{463E76D3-08E1-4B9E-962F-3BB740F80C98}"/>
    <hyperlink ref="B36" location="'Indic. Activ. var. 12 meses '!A1" tooltip="Indicadores de Actividad (variación en 12 meses) por instituciones" display="Indicadores de Actividad (variación en 12 meses) por Instituciones" xr:uid="{18665CD6-25EF-415B-B527-F010132CDEDF}"/>
    <hyperlink ref="B52" location="'Calidad Créditos contingentes'!A1" tooltip="Calidad de los Créditos Contingentes por instituciones" display="Calidad de Créditos Contingentes por Instituciones" xr:uid="{B0A6F6CB-30DE-41A0-8126-1157425D6BDE}"/>
    <hyperlink ref="B50" location="'Créditos contingentes'!A1" tooltip="Créditos Contingentes por instituciones" display="Créditos Contingentes por Instituciones" xr:uid="{D4180F04-44B8-44DE-8124-93710317948C}"/>
    <hyperlink ref="B12" location="'Activos Bancos 2'!A1" tooltip="Principales Activos Consolidados por Instituciones II" display="Principales Activos Consolidados por Instituciones II" xr:uid="{A458CDC7-E70D-4FA3-BE12-06050A10D447}"/>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82C1B643-FCF8-467C-BE6D-D62E62984273}"/>
    <hyperlink ref="B38" location="'Ind. de rentab. y eficiencia'!A1" tooltip="Indicadores de Rentabilidad y Eficiencia por instituciones" display="Indicadores de Rentabilidad y Eficiencia por instituciones" xr:uid="{0462BC60-30E1-45D5-A848-1B23DA7FC6C6}"/>
    <hyperlink ref="B30" location="'Oper. financ. - cambio '!A1" tooltip="Utilidad neta de operaciones financieras y cambios por instituciones" display="Utilidad neta de operaciones financieras y cambios por instituciones" xr:uid="{0AB0E612-19E4-4528-A118-D33B1F0583AA}"/>
    <hyperlink ref="B44" location="'Calidad de colocaciones 1'!A1" tooltip="Calidad de colocaciones por instituciones I" display="Calidad de colocaciones por instituciones I" xr:uid="{112D721F-9AD9-41A1-AA3C-05DA8C616EC3}"/>
    <hyperlink ref="B46" location="'Calidad de colocaciones 2'!A1" tooltip="Calidad de colocaciones por instituciones II" display="Calidad de colocaciones por instituciones II" xr:uid="{A2CE79F8-C580-4D12-97B6-60D98F91A1E4}"/>
    <hyperlink ref="B48" location="'Calidad de colocaciones 3'!A1" tooltip="Calidad de colocaciones por instituciones III" display="Calidad de colocaciones por instituciones III" xr:uid="{C31AEED1-BAE8-4918-8304-008C43989E58}"/>
    <hyperlink ref="B54" location="'Eventos Riesgo Operacional'!A1" tooltip="Gastos y Recuperaciones por Eventos de pérdida Operacional" display="Gastos y Recuperaciones por Eventos de pérdida Operacional" xr:uid="{75623C28-9B5F-4943-9E6E-2FB67DB47C71}"/>
    <hyperlink ref="B56" location="'Ind. de Ev. Rie. Ope'!A1" tooltip="Indicadores de Gastos por Eventos de pérdida Operacional" display="Indicadores de Gastos por Eventos de pérdida Operacional" xr:uid="{37EE9E15-26C3-44B7-AB4E-552C421E239D}"/>
    <hyperlink ref="B16" location="Pasivos_Bancos!A1" tooltip="Principales Pasivos Consolidados por Instituciones" display="Principales Pasivos Consolidados por Instituciones" xr:uid="{EA0C7526-846B-4CE2-A74F-43D398547895}"/>
    <hyperlink ref="B18" location="Pasivos_Bancos!A1" tooltip="Principales Pasivos Consolidados por Instituciones" display="Principales Pasivos Consolidados por Instituciones" xr:uid="{63909E3E-77A3-47D0-A312-09DC3A25F8B2}"/>
    <hyperlink ref="B22" location="'Estado Resultados Bancos 1'!A1" tooltip="Estado de Resultado Consolidado por Instituciones I" display="Estado de Resultado Consolidado por Instituciones I" xr:uid="{071DA649-95B8-43D9-89CE-D72E02D9675C}"/>
    <hyperlink ref="B26" location="'Margen Interes'!A1" tooltip="Margen de intereses por instituciones" display="Margen de intereses por instituciones" xr:uid="{E4A40B6F-EEB5-42C5-A7FC-4311E90BC0C4}"/>
    <hyperlink ref="B32" location="'Total Gastos Operacionales'!A1" tooltip="Total Gastos Operacionales por Instituciones" display="Total Gastos Operacionales por Instituciones" xr:uid="{D232CC37-DC7C-4BEA-9B18-5AECEF5C3BEC}"/>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4354-399C-4A61-B9F5-92729FB2BD5A}">
  <sheetPr codeName="Hoja88">
    <tabColor theme="8" tint="0.79998168889431442"/>
    <pageSetUpPr fitToPage="1"/>
  </sheetPr>
  <dimension ref="A1:AA40"/>
  <sheetViews>
    <sheetView showGridLines="0" topLeftCell="E1" zoomScale="85" zoomScaleNormal="85" workbookViewId="0"/>
  </sheetViews>
  <sheetFormatPr baseColWidth="10" defaultColWidth="11.5703125" defaultRowHeight="12.75" outlineLevelRow="1"/>
  <cols>
    <col min="1" max="1" width="5.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601537.96205299988</v>
      </c>
      <c r="D14" s="233">
        <v>16373741.971905999</v>
      </c>
      <c r="E14" s="233">
        <v>16373741.971905999</v>
      </c>
      <c r="F14" s="233">
        <v>0</v>
      </c>
      <c r="G14" s="233">
        <v>-344558.92452</v>
      </c>
      <c r="H14" s="233">
        <v>0</v>
      </c>
      <c r="I14" s="233">
        <v>0</v>
      </c>
      <c r="J14" s="233">
        <v>3090743.4666050002</v>
      </c>
      <c r="K14" s="233">
        <v>361970.53043599997</v>
      </c>
      <c r="L14" s="233">
        <v>3489.7904330000001</v>
      </c>
      <c r="M14" s="233">
        <v>11331.759291</v>
      </c>
      <c r="N14" s="233">
        <v>40402.624330999999</v>
      </c>
      <c r="O14" s="233">
        <v>46185.859611</v>
      </c>
      <c r="P14" s="233">
        <v>103666.038544</v>
      </c>
      <c r="Q14" s="233">
        <v>10392.577155999999</v>
      </c>
      <c r="R14" s="234"/>
      <c r="S14" s="233">
        <v>21351977.315143</v>
      </c>
      <c r="T14" s="234"/>
      <c r="U14" s="233">
        <v>3702040.7300419998</v>
      </c>
      <c r="V14" s="233">
        <v>764861.44319100003</v>
      </c>
      <c r="W14" s="233">
        <v>1099716.9305729999</v>
      </c>
      <c r="X14" s="74"/>
      <c r="Y14" s="233">
        <v>225505.82863100001</v>
      </c>
      <c r="Z14" s="233">
        <v>225505.82863100001</v>
      </c>
      <c r="AA14" s="233">
        <v>789312.47997700004</v>
      </c>
    </row>
    <row r="15" spans="1:27">
      <c r="B15" s="235" t="s">
        <v>416</v>
      </c>
      <c r="C15" s="236">
        <v>385088.61259400001</v>
      </c>
      <c r="D15" s="236">
        <v>3568824.6325789997</v>
      </c>
      <c r="E15" s="236">
        <v>3568824.6325789997</v>
      </c>
      <c r="F15" s="236">
        <v>0</v>
      </c>
      <c r="G15" s="236">
        <v>-59539.055007000003</v>
      </c>
      <c r="H15" s="236">
        <v>211093.60000999999</v>
      </c>
      <c r="I15" s="236">
        <v>0</v>
      </c>
      <c r="J15" s="236">
        <v>1933801.188267</v>
      </c>
      <c r="K15" s="236">
        <v>310183.58736299997</v>
      </c>
      <c r="L15" s="236">
        <v>129643.834323</v>
      </c>
      <c r="M15" s="236">
        <v>633.23312199999998</v>
      </c>
      <c r="N15" s="236">
        <v>960.20243100000005</v>
      </c>
      <c r="O15" s="236">
        <v>3612.3115990000001</v>
      </c>
      <c r="P15" s="236">
        <v>12161.974099999999</v>
      </c>
      <c r="Q15" s="236">
        <v>0</v>
      </c>
      <c r="R15" s="234"/>
      <c r="S15" s="236">
        <v>7604801.2783559998</v>
      </c>
      <c r="T15" s="234"/>
      <c r="U15" s="236">
        <v>652392.11447100004</v>
      </c>
      <c r="V15" s="236">
        <v>0</v>
      </c>
      <c r="W15" s="236">
        <v>0</v>
      </c>
      <c r="X15" s="74"/>
      <c r="Y15" s="236">
        <v>843.53473499999996</v>
      </c>
      <c r="Z15" s="236">
        <v>843.53473499999996</v>
      </c>
      <c r="AA15" s="236">
        <v>87782.185819999999</v>
      </c>
    </row>
    <row r="16" spans="1:27">
      <c r="B16" s="235" t="s">
        <v>417</v>
      </c>
      <c r="C16" s="236">
        <v>196051.80359699999</v>
      </c>
      <c r="D16" s="236">
        <v>5757992.7917199992</v>
      </c>
      <c r="E16" s="236">
        <v>5757992.7917199992</v>
      </c>
      <c r="F16" s="236">
        <v>0</v>
      </c>
      <c r="G16" s="236">
        <v>-110028.667048</v>
      </c>
      <c r="H16" s="236">
        <v>0</v>
      </c>
      <c r="I16" s="236">
        <v>0</v>
      </c>
      <c r="J16" s="236">
        <v>4722166.6528369999</v>
      </c>
      <c r="K16" s="236">
        <v>109504.466568</v>
      </c>
      <c r="L16" s="236">
        <v>7555.6566149999999</v>
      </c>
      <c r="M16" s="236">
        <v>4077.5637219999999</v>
      </c>
      <c r="N16" s="236">
        <v>7467.40985</v>
      </c>
      <c r="O16" s="236">
        <v>7335.6122450000003</v>
      </c>
      <c r="P16" s="236">
        <v>4459.7444830000004</v>
      </c>
      <c r="Q16" s="236">
        <v>9921.2275219999992</v>
      </c>
      <c r="R16" s="234"/>
      <c r="S16" s="236">
        <v>11136571.703311998</v>
      </c>
      <c r="T16" s="234"/>
      <c r="U16" s="236">
        <v>450561.66571299999</v>
      </c>
      <c r="V16" s="236">
        <v>292849.66482599999</v>
      </c>
      <c r="W16" s="236">
        <v>216194.510859</v>
      </c>
      <c r="X16" s="74"/>
      <c r="Y16" s="236">
        <v>156871.529175</v>
      </c>
      <c r="Z16" s="236">
        <v>156871.529175</v>
      </c>
      <c r="AA16" s="236">
        <v>379470.608443</v>
      </c>
    </row>
    <row r="17" spans="1:27">
      <c r="B17" s="235" t="s">
        <v>418</v>
      </c>
      <c r="C17" s="236">
        <v>1863472.712139</v>
      </c>
      <c r="D17" s="236">
        <v>40797041.995907001</v>
      </c>
      <c r="E17" s="236">
        <v>40797041.995907001</v>
      </c>
      <c r="F17" s="236">
        <v>0</v>
      </c>
      <c r="G17" s="236">
        <v>-852988.14304300002</v>
      </c>
      <c r="H17" s="236">
        <v>1600377.7777779999</v>
      </c>
      <c r="I17" s="236">
        <v>0</v>
      </c>
      <c r="J17" s="236">
        <v>7229563.8840200007</v>
      </c>
      <c r="K17" s="236">
        <v>1812018.929341</v>
      </c>
      <c r="L17" s="236">
        <v>135842.13930800001</v>
      </c>
      <c r="M17" s="236">
        <v>86832.835991999993</v>
      </c>
      <c r="N17" s="236">
        <v>178076.96013200001</v>
      </c>
      <c r="O17" s="236">
        <v>178903.02300399999</v>
      </c>
      <c r="P17" s="236">
        <v>69967.424599999998</v>
      </c>
      <c r="Q17" s="236">
        <v>28612.693297000002</v>
      </c>
      <c r="R17" s="234"/>
      <c r="S17" s="236">
        <v>55896423.822655</v>
      </c>
      <c r="T17" s="234"/>
      <c r="U17" s="236">
        <v>15839301.266416</v>
      </c>
      <c r="V17" s="236">
        <v>1377168.2519089999</v>
      </c>
      <c r="W17" s="236">
        <v>2154249.7941040001</v>
      </c>
      <c r="X17" s="74"/>
      <c r="Y17" s="236">
        <v>663480.86186299997</v>
      </c>
      <c r="Z17" s="236">
        <v>663480.86186299997</v>
      </c>
      <c r="AA17" s="236">
        <v>1472626.1337969999</v>
      </c>
    </row>
    <row r="18" spans="1:27">
      <c r="B18" s="235" t="s">
        <v>419</v>
      </c>
      <c r="C18" s="236">
        <v>3886402.4438339998</v>
      </c>
      <c r="D18" s="236">
        <v>58235529.404440001</v>
      </c>
      <c r="E18" s="236">
        <v>58177841.453131996</v>
      </c>
      <c r="F18" s="236">
        <v>57687.951308000003</v>
      </c>
      <c r="G18" s="236">
        <v>-872508.59235799999</v>
      </c>
      <c r="H18" s="236">
        <v>0</v>
      </c>
      <c r="I18" s="236">
        <v>0</v>
      </c>
      <c r="J18" s="236">
        <v>12372191.703935999</v>
      </c>
      <c r="K18" s="236">
        <v>5730056.578431</v>
      </c>
      <c r="L18" s="236">
        <v>522646.03377600003</v>
      </c>
      <c r="M18" s="236">
        <v>253302.626471</v>
      </c>
      <c r="N18" s="236">
        <v>517709.34958799998</v>
      </c>
      <c r="O18" s="236">
        <v>337660.245666</v>
      </c>
      <c r="P18" s="236">
        <v>111152.370433</v>
      </c>
      <c r="Q18" s="236">
        <v>35957.502296999999</v>
      </c>
      <c r="R18" s="234"/>
      <c r="S18" s="236">
        <v>85448918.034612998</v>
      </c>
      <c r="T18" s="234"/>
      <c r="U18" s="236">
        <v>17227125.088755999</v>
      </c>
      <c r="V18" s="236">
        <v>2347204.4450929998</v>
      </c>
      <c r="W18" s="236">
        <v>1963797.3087809999</v>
      </c>
      <c r="X18" s="74"/>
      <c r="Y18" s="236">
        <v>780984.14707900002</v>
      </c>
      <c r="Z18" s="236">
        <v>780984.14707900002</v>
      </c>
      <c r="AA18" s="236">
        <v>2552483.12262</v>
      </c>
    </row>
    <row r="19" spans="1:27">
      <c r="B19" s="235" t="s">
        <v>420</v>
      </c>
      <c r="C19" s="236">
        <v>4715057.5350820003</v>
      </c>
      <c r="D19" s="236">
        <v>39277145.339629002</v>
      </c>
      <c r="E19" s="236">
        <v>39277145.339629002</v>
      </c>
      <c r="F19" s="236">
        <v>0</v>
      </c>
      <c r="G19" s="236">
        <v>-1186531.4816100001</v>
      </c>
      <c r="H19" s="236">
        <v>0</v>
      </c>
      <c r="I19" s="236">
        <v>0</v>
      </c>
      <c r="J19" s="236">
        <v>10903006.34584</v>
      </c>
      <c r="K19" s="236">
        <v>1652376.7016460001</v>
      </c>
      <c r="L19" s="236">
        <v>1018377.3031329999</v>
      </c>
      <c r="M19" s="236">
        <v>26561.053662999999</v>
      </c>
      <c r="N19" s="236">
        <v>67246.912142999994</v>
      </c>
      <c r="O19" s="236">
        <v>317073.072254</v>
      </c>
      <c r="P19" s="236">
        <v>61926.642250999997</v>
      </c>
      <c r="Q19" s="236">
        <v>5162.3544529999999</v>
      </c>
      <c r="R19" s="234"/>
      <c r="S19" s="236">
        <v>61348616.916845001</v>
      </c>
      <c r="T19" s="234"/>
      <c r="U19" s="236">
        <v>6458984.4487709999</v>
      </c>
      <c r="V19" s="236">
        <v>1202850.266903</v>
      </c>
      <c r="W19" s="236">
        <v>1070385.3441659999</v>
      </c>
      <c r="X19" s="74"/>
      <c r="Y19" s="236">
        <v>1648785.9745740001</v>
      </c>
      <c r="Z19" s="236">
        <v>1648785.9745740001</v>
      </c>
      <c r="AA19" s="236">
        <v>3728271.0659670001</v>
      </c>
    </row>
    <row r="20" spans="1:27">
      <c r="B20" s="235" t="s">
        <v>421</v>
      </c>
      <c r="C20" s="236">
        <v>588207.82686399994</v>
      </c>
      <c r="D20" s="236">
        <v>4969949.9278239999</v>
      </c>
      <c r="E20" s="236">
        <v>4969949.9278239999</v>
      </c>
      <c r="F20" s="236">
        <v>0</v>
      </c>
      <c r="G20" s="236">
        <v>-324561.30740799999</v>
      </c>
      <c r="H20" s="236">
        <v>888.77715999999998</v>
      </c>
      <c r="I20" s="236">
        <v>0</v>
      </c>
      <c r="J20" s="236">
        <v>1530149.1742370001</v>
      </c>
      <c r="K20" s="236">
        <v>552160.02983699995</v>
      </c>
      <c r="L20" s="236">
        <v>25817.239034999999</v>
      </c>
      <c r="M20" s="236">
        <v>366.14111300000002</v>
      </c>
      <c r="N20" s="236">
        <v>49185.798783999999</v>
      </c>
      <c r="O20" s="236">
        <v>7943.6929319999999</v>
      </c>
      <c r="P20" s="236">
        <v>29834.968789999999</v>
      </c>
      <c r="Q20" s="236">
        <v>0</v>
      </c>
      <c r="R20" s="234"/>
      <c r="S20" s="236">
        <v>7999153.5663239993</v>
      </c>
      <c r="T20" s="234"/>
      <c r="U20" s="236">
        <v>4535787.3210589997</v>
      </c>
      <c r="V20" s="236">
        <v>0</v>
      </c>
      <c r="W20" s="236">
        <v>0</v>
      </c>
      <c r="X20" s="74"/>
      <c r="Y20" s="236">
        <v>147452.50047</v>
      </c>
      <c r="Z20" s="236">
        <v>147452.50047</v>
      </c>
      <c r="AA20" s="236">
        <v>220325.24989800001</v>
      </c>
    </row>
    <row r="21" spans="1:27">
      <c r="B21" s="235" t="s">
        <v>422</v>
      </c>
      <c r="C21" s="236">
        <v>219165.03519699999</v>
      </c>
      <c r="D21" s="236">
        <v>4388482.8485590005</v>
      </c>
      <c r="E21" s="236">
        <v>4388482.8485590005</v>
      </c>
      <c r="F21" s="236">
        <v>0</v>
      </c>
      <c r="G21" s="236">
        <v>-78842.143674000006</v>
      </c>
      <c r="H21" s="236">
        <v>0</v>
      </c>
      <c r="I21" s="236">
        <v>0</v>
      </c>
      <c r="J21" s="236">
        <v>866729.73933799996</v>
      </c>
      <c r="K21" s="236">
        <v>264659.04055000003</v>
      </c>
      <c r="L21" s="236">
        <v>0</v>
      </c>
      <c r="M21" s="236">
        <v>227.71725699999999</v>
      </c>
      <c r="N21" s="236">
        <v>23697.368654000002</v>
      </c>
      <c r="O21" s="236">
        <v>3507.967541</v>
      </c>
      <c r="P21" s="236">
        <v>16898.064554</v>
      </c>
      <c r="Q21" s="236">
        <v>37957.830031999998</v>
      </c>
      <c r="R21" s="234"/>
      <c r="S21" s="236">
        <v>6105473.846903</v>
      </c>
      <c r="T21" s="234"/>
      <c r="U21" s="236">
        <v>443407.60782500001</v>
      </c>
      <c r="V21" s="236">
        <v>177831.64984100001</v>
      </c>
      <c r="W21" s="236">
        <v>303568.50201400003</v>
      </c>
      <c r="X21" s="74"/>
      <c r="Y21" s="236">
        <v>121914.674107</v>
      </c>
      <c r="Z21" s="236">
        <v>121914.674107</v>
      </c>
      <c r="AA21" s="236">
        <v>238962.999816</v>
      </c>
    </row>
    <row r="22" spans="1:27">
      <c r="B22" s="235" t="s">
        <v>423</v>
      </c>
      <c r="C22" s="236">
        <v>3087004.906744</v>
      </c>
      <c r="D22" s="236">
        <v>29916288.360249002</v>
      </c>
      <c r="E22" s="236">
        <v>29907240.604527</v>
      </c>
      <c r="F22" s="236">
        <v>9047.7557219999999</v>
      </c>
      <c r="G22" s="236">
        <v>-790819.15832099994</v>
      </c>
      <c r="H22" s="236">
        <v>0</v>
      </c>
      <c r="I22" s="236">
        <v>0</v>
      </c>
      <c r="J22" s="236">
        <v>7650679.7044400005</v>
      </c>
      <c r="K22" s="236">
        <v>4189298.6111429995</v>
      </c>
      <c r="L22" s="236">
        <v>246900.23358900001</v>
      </c>
      <c r="M22" s="236">
        <v>48891.227725000004</v>
      </c>
      <c r="N22" s="236">
        <v>684326.1098310001</v>
      </c>
      <c r="O22" s="236">
        <v>24510.262632999998</v>
      </c>
      <c r="P22" s="236">
        <v>121067.997944</v>
      </c>
      <c r="Q22" s="236">
        <v>20646.531437000001</v>
      </c>
      <c r="R22" s="234"/>
      <c r="S22" s="236">
        <v>47792584.777824998</v>
      </c>
      <c r="T22" s="234"/>
      <c r="U22" s="236">
        <v>10489334.704135001</v>
      </c>
      <c r="V22" s="236">
        <v>1539533.0100169999</v>
      </c>
      <c r="W22" s="236">
        <v>1348082.3336</v>
      </c>
      <c r="X22" s="74"/>
      <c r="Y22" s="236">
        <v>694842.552196</v>
      </c>
      <c r="Z22" s="236">
        <v>694842.552196</v>
      </c>
      <c r="AA22" s="236">
        <v>1899045.3255410001</v>
      </c>
    </row>
    <row r="23" spans="1:27">
      <c r="B23" s="235" t="s">
        <v>424</v>
      </c>
      <c r="C23" s="236">
        <v>73134.048624999996</v>
      </c>
      <c r="D23" s="236">
        <v>1204727.955995</v>
      </c>
      <c r="E23" s="236">
        <v>1204727.955995</v>
      </c>
      <c r="F23" s="236">
        <v>0</v>
      </c>
      <c r="G23" s="236">
        <v>-119009.273052</v>
      </c>
      <c r="H23" s="236">
        <v>0</v>
      </c>
      <c r="I23" s="236">
        <v>0</v>
      </c>
      <c r="J23" s="236">
        <v>170464.15590300001</v>
      </c>
      <c r="K23" s="236">
        <v>9038.0224300000009</v>
      </c>
      <c r="L23" s="236">
        <v>0</v>
      </c>
      <c r="M23" s="236">
        <v>18.896068</v>
      </c>
      <c r="N23" s="236">
        <v>51481.342027999999</v>
      </c>
      <c r="O23" s="236">
        <v>2222.338096</v>
      </c>
      <c r="P23" s="236">
        <v>3658.8519350000001</v>
      </c>
      <c r="Q23" s="236">
        <v>0</v>
      </c>
      <c r="R23" s="234"/>
      <c r="S23" s="236">
        <v>1490644.5414489999</v>
      </c>
      <c r="T23" s="234"/>
      <c r="U23" s="236">
        <v>1391851.850751</v>
      </c>
      <c r="V23" s="236">
        <v>0</v>
      </c>
      <c r="W23" s="236">
        <v>0</v>
      </c>
      <c r="X23" s="74"/>
      <c r="Y23" s="236">
        <v>43186.886758000001</v>
      </c>
      <c r="Z23" s="236">
        <v>43186.886758000001</v>
      </c>
      <c r="AA23" s="236">
        <v>73949.076446000006</v>
      </c>
    </row>
    <row r="24" spans="1:27">
      <c r="B24" s="235" t="s">
        <v>425</v>
      </c>
      <c r="C24" s="236">
        <v>2139523.022847</v>
      </c>
      <c r="D24" s="236">
        <v>41686638.068051003</v>
      </c>
      <c r="E24" s="236">
        <v>41280403.379834004</v>
      </c>
      <c r="F24" s="236">
        <v>406234.68821699999</v>
      </c>
      <c r="G24" s="236">
        <v>-1360977.8761389998</v>
      </c>
      <c r="H24" s="236">
        <v>0</v>
      </c>
      <c r="I24" s="236">
        <v>0</v>
      </c>
      <c r="J24" s="236">
        <v>9922046.5215150006</v>
      </c>
      <c r="K24" s="236">
        <v>10621392.335620999</v>
      </c>
      <c r="L24" s="236">
        <v>2077235.030764</v>
      </c>
      <c r="M24" s="236">
        <v>66999.369529999996</v>
      </c>
      <c r="N24" s="236">
        <v>83372.724528999999</v>
      </c>
      <c r="O24" s="236">
        <v>165551.346685</v>
      </c>
      <c r="P24" s="236">
        <v>100062.896536</v>
      </c>
      <c r="Q24" s="236">
        <v>78425.471588</v>
      </c>
      <c r="R24" s="234"/>
      <c r="S24" s="236">
        <v>70803742.811907992</v>
      </c>
      <c r="T24" s="234"/>
      <c r="U24" s="236">
        <v>13806184.975594001</v>
      </c>
      <c r="V24" s="236">
        <v>1828472.361699</v>
      </c>
      <c r="W24" s="236">
        <v>953458.29628100002</v>
      </c>
      <c r="X24" s="74"/>
      <c r="Y24" s="236">
        <v>1227327.952393</v>
      </c>
      <c r="Z24" s="236">
        <v>1227327.952393</v>
      </c>
      <c r="AA24" s="236">
        <v>3073045.2726039998</v>
      </c>
    </row>
    <row r="25" spans="1:27">
      <c r="B25" s="235" t="s">
        <v>426</v>
      </c>
      <c r="C25" s="236">
        <v>39443.140728999999</v>
      </c>
      <c r="D25" s="236">
        <v>8018.5162</v>
      </c>
      <c r="E25" s="236">
        <v>8018.5162</v>
      </c>
      <c r="F25" s="236">
        <v>0</v>
      </c>
      <c r="G25" s="236">
        <v>-17.540503999999999</v>
      </c>
      <c r="H25" s="236">
        <v>0</v>
      </c>
      <c r="I25" s="236">
        <v>0</v>
      </c>
      <c r="J25" s="236">
        <v>70535.863328000007</v>
      </c>
      <c r="K25" s="236">
        <v>0</v>
      </c>
      <c r="L25" s="236">
        <v>0</v>
      </c>
      <c r="M25" s="236">
        <v>0</v>
      </c>
      <c r="N25" s="236">
        <v>2.453128</v>
      </c>
      <c r="O25" s="236">
        <v>507.61865999999998</v>
      </c>
      <c r="P25" s="236">
        <v>182.643069</v>
      </c>
      <c r="Q25" s="236">
        <v>0</v>
      </c>
      <c r="R25" s="234"/>
      <c r="S25" s="236">
        <v>119087.147124</v>
      </c>
      <c r="T25" s="234"/>
      <c r="U25" s="236">
        <v>0</v>
      </c>
      <c r="V25" s="236">
        <v>0</v>
      </c>
      <c r="W25" s="236">
        <v>0</v>
      </c>
      <c r="X25" s="74"/>
      <c r="Y25" s="236">
        <v>0</v>
      </c>
      <c r="Z25" s="236">
        <v>0</v>
      </c>
      <c r="AA25" s="236">
        <v>0</v>
      </c>
    </row>
    <row r="26" spans="1:27">
      <c r="B26" s="235" t="s">
        <v>427</v>
      </c>
      <c r="C26" s="236">
        <v>106100.287626</v>
      </c>
      <c r="D26" s="236">
        <v>185227.091786</v>
      </c>
      <c r="E26" s="236">
        <v>185227.091786</v>
      </c>
      <c r="F26" s="236">
        <v>0</v>
      </c>
      <c r="G26" s="236">
        <v>-6178.9569549999997</v>
      </c>
      <c r="H26" s="236">
        <v>0</v>
      </c>
      <c r="I26" s="236">
        <v>0</v>
      </c>
      <c r="J26" s="236">
        <v>0</v>
      </c>
      <c r="K26" s="236">
        <v>0</v>
      </c>
      <c r="L26" s="236">
        <v>0</v>
      </c>
      <c r="M26" s="236">
        <v>0</v>
      </c>
      <c r="N26" s="236">
        <v>79.469759999999994</v>
      </c>
      <c r="O26" s="236">
        <v>187.039253</v>
      </c>
      <c r="P26" s="236">
        <v>224.71477300000001</v>
      </c>
      <c r="Q26" s="236">
        <v>0</v>
      </c>
      <c r="R26" s="234"/>
      <c r="S26" s="236">
        <v>313759.08526399999</v>
      </c>
      <c r="T26" s="234"/>
      <c r="U26" s="236">
        <v>41521.972262000003</v>
      </c>
      <c r="V26" s="236">
        <v>4798.6960120000003</v>
      </c>
      <c r="W26" s="236">
        <v>0</v>
      </c>
      <c r="X26" s="74"/>
      <c r="Y26" s="236">
        <v>0</v>
      </c>
      <c r="Z26" s="236">
        <v>0</v>
      </c>
      <c r="AA26" s="236">
        <v>10012.940196</v>
      </c>
    </row>
    <row r="27" spans="1:27">
      <c r="B27" s="235" t="s">
        <v>428</v>
      </c>
      <c r="C27" s="236">
        <v>201776.275991</v>
      </c>
      <c r="D27" s="236">
        <v>360244.04596100003</v>
      </c>
      <c r="E27" s="236">
        <v>360244.04596100003</v>
      </c>
      <c r="F27" s="236">
        <v>0</v>
      </c>
      <c r="G27" s="236">
        <v>-14794.601745</v>
      </c>
      <c r="H27" s="236">
        <v>0</v>
      </c>
      <c r="I27" s="236">
        <v>0</v>
      </c>
      <c r="J27" s="236">
        <v>739282.46115499991</v>
      </c>
      <c r="K27" s="236">
        <v>167953.534637</v>
      </c>
      <c r="L27" s="236">
        <v>0</v>
      </c>
      <c r="M27" s="236">
        <v>292.78927599999997</v>
      </c>
      <c r="N27" s="236">
        <v>0</v>
      </c>
      <c r="O27" s="236">
        <v>869.06849199999999</v>
      </c>
      <c r="P27" s="236">
        <v>4856.2358199999999</v>
      </c>
      <c r="Q27" s="236">
        <v>0</v>
      </c>
      <c r="R27" s="234"/>
      <c r="S27" s="236">
        <v>1693415.944497</v>
      </c>
      <c r="T27" s="234"/>
      <c r="U27" s="236">
        <v>119048.544169</v>
      </c>
      <c r="V27" s="236">
        <v>11893.442578</v>
      </c>
      <c r="W27" s="236">
        <v>0</v>
      </c>
      <c r="X27" s="74"/>
      <c r="Y27" s="236">
        <v>0</v>
      </c>
      <c r="Z27" s="236">
        <v>0</v>
      </c>
      <c r="AA27" s="236">
        <v>0</v>
      </c>
    </row>
    <row r="28" spans="1:27">
      <c r="B28" s="235" t="s">
        <v>429</v>
      </c>
      <c r="C28" s="236">
        <v>1534251.896344</v>
      </c>
      <c r="D28" s="236">
        <v>31729.710929000001</v>
      </c>
      <c r="E28" s="236">
        <v>31729.710929000001</v>
      </c>
      <c r="F28" s="236">
        <v>0</v>
      </c>
      <c r="G28" s="236">
        <v>-166.756089</v>
      </c>
      <c r="H28" s="236">
        <v>0</v>
      </c>
      <c r="I28" s="236">
        <v>0</v>
      </c>
      <c r="J28" s="236">
        <v>136478.54491699999</v>
      </c>
      <c r="K28" s="236">
        <v>153657.14633600001</v>
      </c>
      <c r="L28" s="236">
        <v>0</v>
      </c>
      <c r="M28" s="236">
        <v>974.69869000000006</v>
      </c>
      <c r="N28" s="236">
        <v>0</v>
      </c>
      <c r="O28" s="236">
        <v>2740.7366950000001</v>
      </c>
      <c r="P28" s="236">
        <v>7195.2615230000001</v>
      </c>
      <c r="Q28" s="236">
        <v>0</v>
      </c>
      <c r="R28" s="234"/>
      <c r="S28" s="236">
        <v>2260178.2341139996</v>
      </c>
      <c r="T28" s="234"/>
      <c r="U28" s="236">
        <v>164745.28907100001</v>
      </c>
      <c r="V28" s="236">
        <v>0</v>
      </c>
      <c r="W28" s="236">
        <v>0</v>
      </c>
      <c r="X28" s="74"/>
      <c r="Y28" s="236">
        <v>0</v>
      </c>
      <c r="Z28" s="236">
        <v>0</v>
      </c>
      <c r="AA28" s="236">
        <v>478.80885699999999</v>
      </c>
    </row>
    <row r="29" spans="1:27">
      <c r="B29" s="235" t="s">
        <v>430</v>
      </c>
      <c r="C29" s="236">
        <v>1569040.997701</v>
      </c>
      <c r="D29" s="236">
        <v>32178198.582433</v>
      </c>
      <c r="E29" s="236">
        <v>32178198.582433</v>
      </c>
      <c r="F29" s="236">
        <v>0</v>
      </c>
      <c r="G29" s="236">
        <v>-919462.62254799996</v>
      </c>
      <c r="H29" s="236">
        <v>0</v>
      </c>
      <c r="I29" s="236">
        <v>0</v>
      </c>
      <c r="J29" s="236">
        <v>2286445.656281</v>
      </c>
      <c r="K29" s="236">
        <v>5099382.6241180003</v>
      </c>
      <c r="L29" s="236">
        <v>278234.86349600001</v>
      </c>
      <c r="M29" s="236">
        <v>45107.054710999997</v>
      </c>
      <c r="N29" s="236">
        <v>222210.221957</v>
      </c>
      <c r="O29" s="236">
        <v>72954.506479999996</v>
      </c>
      <c r="P29" s="236">
        <v>130128.69857399999</v>
      </c>
      <c r="Q29" s="236">
        <v>37013.100188999997</v>
      </c>
      <c r="R29" s="234"/>
      <c r="S29" s="236">
        <v>43908855.211216003</v>
      </c>
      <c r="T29" s="234"/>
      <c r="U29" s="236">
        <v>8193700.0163700003</v>
      </c>
      <c r="V29" s="236">
        <v>1303351.7166640002</v>
      </c>
      <c r="W29" s="236">
        <v>1001934.141552</v>
      </c>
      <c r="X29" s="74"/>
      <c r="Y29" s="236">
        <v>917049.34910200001</v>
      </c>
      <c r="Z29" s="236">
        <v>917049.34910200001</v>
      </c>
      <c r="AA29" s="236">
        <v>2099988.191418</v>
      </c>
    </row>
    <row r="30" spans="1:27" ht="13.5" thickBot="1">
      <c r="B30" s="237" t="s">
        <v>431</v>
      </c>
      <c r="C30" s="238">
        <v>10313.287791000001</v>
      </c>
      <c r="D30" s="238">
        <v>487643.30845999997</v>
      </c>
      <c r="E30" s="238">
        <v>487643.30845999997</v>
      </c>
      <c r="F30" s="238">
        <v>0</v>
      </c>
      <c r="G30" s="238">
        <v>-10839.365816</v>
      </c>
      <c r="H30" s="238">
        <v>0</v>
      </c>
      <c r="I30" s="238">
        <v>0</v>
      </c>
      <c r="J30" s="238">
        <v>216759.34596599999</v>
      </c>
      <c r="K30" s="238">
        <v>1660.8676849999999</v>
      </c>
      <c r="L30" s="238">
        <v>0</v>
      </c>
      <c r="M30" s="238">
        <v>0</v>
      </c>
      <c r="N30" s="238">
        <v>1768.7545439999999</v>
      </c>
      <c r="O30" s="238">
        <v>310.66488399999997</v>
      </c>
      <c r="P30" s="238">
        <v>0</v>
      </c>
      <c r="Q30" s="238">
        <v>0</v>
      </c>
      <c r="R30" s="234"/>
      <c r="S30" s="238">
        <v>736365.23494099989</v>
      </c>
      <c r="T30" s="234"/>
      <c r="U30" s="238">
        <v>27636.707582999999</v>
      </c>
      <c r="V30" s="238">
        <v>623.98038099999997</v>
      </c>
      <c r="W30" s="238">
        <v>7158.5149170000004</v>
      </c>
      <c r="X30" s="74"/>
      <c r="Y30" s="238">
        <v>0</v>
      </c>
      <c r="Z30" s="238">
        <v>0</v>
      </c>
      <c r="AA30" s="238">
        <v>0</v>
      </c>
    </row>
    <row r="31" spans="1:27" ht="13.5" thickBot="1">
      <c r="B31" s="239"/>
      <c r="R31" s="214"/>
      <c r="T31" s="214"/>
    </row>
    <row r="32" spans="1:27" s="123" customFormat="1" ht="13.5" thickBot="1">
      <c r="A32"/>
      <c r="B32" s="241" t="s">
        <v>432</v>
      </c>
      <c r="C32" s="242">
        <v>21215571.795757998</v>
      </c>
      <c r="D32" s="242">
        <v>279427424.55262798</v>
      </c>
      <c r="E32" s="242">
        <v>278954454.157381</v>
      </c>
      <c r="F32" s="242">
        <v>472970.39524699998</v>
      </c>
      <c r="G32" s="242">
        <v>-7051824.4658370009</v>
      </c>
      <c r="H32" s="242">
        <v>1812360.1549480001</v>
      </c>
      <c r="I32" s="242">
        <v>0</v>
      </c>
      <c r="J32" s="242">
        <v>63841044.408585005</v>
      </c>
      <c r="K32" s="242">
        <v>31035313.006142002</v>
      </c>
      <c r="L32" s="242">
        <v>4445742.1244719997</v>
      </c>
      <c r="M32" s="242">
        <v>545616.96663100005</v>
      </c>
      <c r="N32" s="242">
        <v>1927987.7016899998</v>
      </c>
      <c r="O32" s="242">
        <v>1172075.3667299999</v>
      </c>
      <c r="P32" s="242">
        <v>777444.52792899997</v>
      </c>
      <c r="Q32" s="242">
        <v>264089.28797100001</v>
      </c>
      <c r="R32" s="214"/>
      <c r="S32" s="242">
        <v>426010569.47248906</v>
      </c>
      <c r="T32" s="214"/>
      <c r="U32" s="242">
        <v>83543624.302987993</v>
      </c>
      <c r="V32" s="242">
        <v>10851438.929113999</v>
      </c>
      <c r="W32" s="242">
        <v>10118545.676847</v>
      </c>
      <c r="X32" s="267"/>
      <c r="Y32" s="242">
        <v>6628245.7910829997</v>
      </c>
      <c r="Z32" s="242">
        <v>6628245.7910829997</v>
      </c>
      <c r="AA32" s="242">
        <v>16625753.4614</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 B30 B26 B20:B22">
    <cfRule type="cellIs" dxfId="190" priority="8" stopIfTrue="1" operator="equal">
      <formula>"División"</formula>
    </cfRule>
  </conditionalFormatting>
  <conditionalFormatting sqref="B27">
    <cfRule type="cellIs" dxfId="189" priority="7" stopIfTrue="1" operator="equal">
      <formula>"División"</formula>
    </cfRule>
  </conditionalFormatting>
  <conditionalFormatting sqref="B25">
    <cfRule type="cellIs" dxfId="188" priority="6" stopIfTrue="1" operator="equal">
      <formula>"División"</formula>
    </cfRule>
  </conditionalFormatting>
  <conditionalFormatting sqref="B17:B18">
    <cfRule type="cellIs" dxfId="187" priority="5" stopIfTrue="1" operator="equal">
      <formula>"División"</formula>
    </cfRule>
  </conditionalFormatting>
  <conditionalFormatting sqref="B23">
    <cfRule type="cellIs" dxfId="186" priority="4" stopIfTrue="1" operator="equal">
      <formula>"División"</formula>
    </cfRule>
  </conditionalFormatting>
  <conditionalFormatting sqref="B19">
    <cfRule type="cellIs" dxfId="185" priority="3" stopIfTrue="1" operator="equal">
      <formula>"División"</formula>
    </cfRule>
  </conditionalFormatting>
  <conditionalFormatting sqref="B28:B29">
    <cfRule type="cellIs" dxfId="184" priority="2" stopIfTrue="1" operator="equal">
      <formula>"División"</formula>
    </cfRule>
  </conditionalFormatting>
  <conditionalFormatting sqref="B32">
    <cfRule type="cellIs" dxfId="183" priority="1" operator="equal">
      <formula>"Sistema Bancario PRELIMINAR"</formula>
    </cfRule>
  </conditionalFormatting>
  <hyperlinks>
    <hyperlink ref="AA3" location="'Índice '!A1" tooltip="Ir al Índice" display="Volver" xr:uid="{40005CD0-D8B8-40C0-A42B-286F9D531BAB}"/>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6621-0AA2-46E3-A6E1-98F85A81D504}">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12024114.647070998</v>
      </c>
      <c r="D14" s="233">
        <v>764584.909384</v>
      </c>
      <c r="E14" s="233">
        <v>1098275.94471</v>
      </c>
      <c r="F14" s="233">
        <v>0</v>
      </c>
      <c r="G14" s="233">
        <v>4349350.7910280004</v>
      </c>
      <c r="H14" s="233">
        <v>765155.82413500012</v>
      </c>
      <c r="I14" s="233">
        <v>473089.91373799997</v>
      </c>
      <c r="J14" s="233">
        <v>223745.328928</v>
      </c>
      <c r="K14" s="233">
        <v>0</v>
      </c>
      <c r="L14" s="233">
        <v>3584194.9668930001</v>
      </c>
      <c r="M14" s="233">
        <v>1440.9858630000001</v>
      </c>
      <c r="N14" s="233">
        <v>276.53380700000002</v>
      </c>
      <c r="O14" s="233">
        <v>0</v>
      </c>
      <c r="P14" s="233">
        <v>0</v>
      </c>
      <c r="Q14" s="233">
        <v>0</v>
      </c>
      <c r="R14" s="233">
        <v>276.53380700000002</v>
      </c>
      <c r="S14" s="233">
        <v>0</v>
      </c>
      <c r="T14" s="233">
        <v>276.53380700000002</v>
      </c>
      <c r="U14" s="233">
        <v>-344558.92452</v>
      </c>
      <c r="V14" s="233">
        <v>-292474.69563600002</v>
      </c>
      <c r="W14" s="233">
        <v>-46649.059986</v>
      </c>
      <c r="X14" s="233">
        <v>-5434.5639799999999</v>
      </c>
      <c r="Y14" s="233">
        <v>-0.60491799999999996</v>
      </c>
      <c r="Z14" s="82"/>
      <c r="AA14" s="233">
        <v>0</v>
      </c>
      <c r="AB14" s="233">
        <v>0</v>
      </c>
      <c r="AC14" s="233">
        <v>0</v>
      </c>
      <c r="AD14" s="233">
        <v>0</v>
      </c>
    </row>
    <row r="15" spans="1:30">
      <c r="B15" s="235" t="s">
        <v>416</v>
      </c>
      <c r="C15" s="236">
        <v>3568824.6325789997</v>
      </c>
      <c r="D15" s="236">
        <v>0</v>
      </c>
      <c r="E15" s="236">
        <v>0</v>
      </c>
      <c r="F15" s="236">
        <v>345330.17049799999</v>
      </c>
      <c r="G15" s="236">
        <v>0</v>
      </c>
      <c r="H15" s="236">
        <v>0</v>
      </c>
      <c r="I15" s="236">
        <v>0</v>
      </c>
      <c r="J15" s="236">
        <v>0</v>
      </c>
      <c r="K15" s="236">
        <v>0</v>
      </c>
      <c r="L15" s="236">
        <v>0</v>
      </c>
      <c r="M15" s="236">
        <v>0</v>
      </c>
      <c r="N15" s="236">
        <v>0</v>
      </c>
      <c r="O15" s="236">
        <v>0</v>
      </c>
      <c r="P15" s="236">
        <v>0</v>
      </c>
      <c r="Q15" s="236">
        <v>0</v>
      </c>
      <c r="R15" s="236">
        <v>0</v>
      </c>
      <c r="S15" s="236">
        <v>0</v>
      </c>
      <c r="T15" s="236">
        <v>0</v>
      </c>
      <c r="U15" s="236">
        <v>-59539.055007000003</v>
      </c>
      <c r="V15" s="236">
        <v>-59539.055007000003</v>
      </c>
      <c r="W15" s="236">
        <v>0</v>
      </c>
      <c r="X15" s="236">
        <v>0</v>
      </c>
      <c r="Y15" s="236">
        <v>0</v>
      </c>
      <c r="Z15" s="82"/>
      <c r="AA15" s="236">
        <v>0</v>
      </c>
      <c r="AB15" s="236">
        <v>0</v>
      </c>
      <c r="AC15" s="236">
        <v>0</v>
      </c>
      <c r="AD15" s="236">
        <v>0</v>
      </c>
    </row>
    <row r="16" spans="1:30">
      <c r="B16" s="235" t="s">
        <v>417</v>
      </c>
      <c r="C16" s="236">
        <v>3756603.0867330004</v>
      </c>
      <c r="D16" s="236">
        <v>292849.66482599999</v>
      </c>
      <c r="E16" s="236">
        <v>183105.629502</v>
      </c>
      <c r="F16" s="236">
        <v>288948.43745500001</v>
      </c>
      <c r="G16" s="236">
        <v>2001389.704987</v>
      </c>
      <c r="H16" s="236">
        <v>123560.10286699999</v>
      </c>
      <c r="I16" s="236">
        <v>109801.96030799999</v>
      </c>
      <c r="J16" s="236">
        <v>7987.7962870000001</v>
      </c>
      <c r="K16" s="236">
        <v>0</v>
      </c>
      <c r="L16" s="236">
        <v>1877829.6021199999</v>
      </c>
      <c r="M16" s="236">
        <v>33088.881356999998</v>
      </c>
      <c r="N16" s="236">
        <v>0</v>
      </c>
      <c r="O16" s="236">
        <v>0</v>
      </c>
      <c r="P16" s="236">
        <v>0</v>
      </c>
      <c r="Q16" s="236">
        <v>0</v>
      </c>
      <c r="R16" s="236">
        <v>0</v>
      </c>
      <c r="S16" s="236">
        <v>0</v>
      </c>
      <c r="T16" s="236">
        <v>0</v>
      </c>
      <c r="U16" s="236">
        <v>-110028.667048</v>
      </c>
      <c r="V16" s="236">
        <v>-96456.375933000003</v>
      </c>
      <c r="W16" s="236">
        <v>-9253.3371650000008</v>
      </c>
      <c r="X16" s="236">
        <v>-4318.9539500000001</v>
      </c>
      <c r="Y16" s="236">
        <v>0</v>
      </c>
      <c r="Z16" s="82"/>
      <c r="AA16" s="236">
        <v>0</v>
      </c>
      <c r="AB16" s="236">
        <v>0</v>
      </c>
      <c r="AC16" s="236">
        <v>0</v>
      </c>
      <c r="AD16" s="236">
        <v>0</v>
      </c>
    </row>
    <row r="17" spans="1:30">
      <c r="B17" s="235" t="s">
        <v>418</v>
      </c>
      <c r="C17" s="236">
        <v>20624524.730516002</v>
      </c>
      <c r="D17" s="236">
        <v>1289962.799316</v>
      </c>
      <c r="E17" s="236">
        <v>2152795.8204330001</v>
      </c>
      <c r="F17" s="236">
        <v>730317.00433699996</v>
      </c>
      <c r="G17" s="236">
        <v>19923161.495983001</v>
      </c>
      <c r="H17" s="236">
        <v>5785930.3070410006</v>
      </c>
      <c r="I17" s="236">
        <v>3428074.2708459999</v>
      </c>
      <c r="J17" s="236">
        <v>2074368.117239</v>
      </c>
      <c r="K17" s="236">
        <v>1453.973671</v>
      </c>
      <c r="L17" s="236">
        <v>14137231.188942</v>
      </c>
      <c r="M17" s="236">
        <v>0</v>
      </c>
      <c r="N17" s="236">
        <v>249355.76940799999</v>
      </c>
      <c r="O17" s="236">
        <v>0</v>
      </c>
      <c r="P17" s="236">
        <v>0</v>
      </c>
      <c r="Q17" s="236">
        <v>0</v>
      </c>
      <c r="R17" s="236">
        <v>249355.76940799999</v>
      </c>
      <c r="S17" s="236">
        <v>162150.316815</v>
      </c>
      <c r="T17" s="236">
        <v>87205.452593000009</v>
      </c>
      <c r="U17" s="236">
        <v>-852988.14304300002</v>
      </c>
      <c r="V17" s="236">
        <v>-381198.13416000002</v>
      </c>
      <c r="W17" s="236">
        <v>-425383.777978</v>
      </c>
      <c r="X17" s="236">
        <v>-45932.363244</v>
      </c>
      <c r="Y17" s="236">
        <v>-473.867661</v>
      </c>
      <c r="Z17" s="82"/>
      <c r="AA17" s="236">
        <v>0</v>
      </c>
      <c r="AB17" s="236">
        <v>0</v>
      </c>
      <c r="AC17" s="236">
        <v>0</v>
      </c>
      <c r="AD17" s="236">
        <v>0</v>
      </c>
    </row>
    <row r="18" spans="1:30">
      <c r="B18" s="235" t="s">
        <v>419</v>
      </c>
      <c r="C18" s="236">
        <v>37785265.372575</v>
      </c>
      <c r="D18" s="236">
        <v>1964567.3257489998</v>
      </c>
      <c r="E18" s="236">
        <v>1963415.5372039999</v>
      </c>
      <c r="F18" s="236">
        <v>1288154.305718</v>
      </c>
      <c r="G18" s="236">
        <v>19620063.275734</v>
      </c>
      <c r="H18" s="236">
        <v>3468147.0864010002</v>
      </c>
      <c r="I18" s="236">
        <v>1841857.039532</v>
      </c>
      <c r="J18" s="236">
        <v>1463573.6692359999</v>
      </c>
      <c r="K18" s="236">
        <v>381.77157699999998</v>
      </c>
      <c r="L18" s="236">
        <v>16151916.189332999</v>
      </c>
      <c r="M18" s="236">
        <v>0</v>
      </c>
      <c r="N18" s="236">
        <v>772512.8048230001</v>
      </c>
      <c r="O18" s="236">
        <v>0</v>
      </c>
      <c r="P18" s="236">
        <v>0</v>
      </c>
      <c r="Q18" s="236">
        <v>0</v>
      </c>
      <c r="R18" s="236">
        <v>772512.8048230001</v>
      </c>
      <c r="S18" s="236">
        <v>389875.68547899998</v>
      </c>
      <c r="T18" s="236">
        <v>382637.11934400001</v>
      </c>
      <c r="U18" s="236">
        <v>-872508.59235799999</v>
      </c>
      <c r="V18" s="236">
        <v>-473957.02619100001</v>
      </c>
      <c r="W18" s="236">
        <v>-265689.01362899999</v>
      </c>
      <c r="X18" s="236">
        <v>-132047.71039600001</v>
      </c>
      <c r="Y18" s="236">
        <v>-814.84214199999997</v>
      </c>
      <c r="Z18" s="82"/>
      <c r="AA18" s="236">
        <v>0</v>
      </c>
      <c r="AB18" s="236">
        <v>57687.951308000003</v>
      </c>
      <c r="AC18" s="236">
        <v>0</v>
      </c>
      <c r="AD18" s="236">
        <v>0</v>
      </c>
    </row>
    <row r="19" spans="1:30" ht="12.6" customHeight="1">
      <c r="B19" s="235" t="s">
        <v>420</v>
      </c>
      <c r="C19" s="236">
        <v>17279695.588673998</v>
      </c>
      <c r="D19" s="236">
        <v>922056.04526899988</v>
      </c>
      <c r="E19" s="236">
        <v>1070385.3441659999</v>
      </c>
      <c r="F19" s="236">
        <v>206523.688027</v>
      </c>
      <c r="G19" s="236">
        <v>21346420.599540003</v>
      </c>
      <c r="H19" s="236">
        <v>2751152.859809</v>
      </c>
      <c r="I19" s="236">
        <v>2154251.4723740001</v>
      </c>
      <c r="J19" s="236">
        <v>497271.94522599998</v>
      </c>
      <c r="K19" s="236">
        <v>0</v>
      </c>
      <c r="L19" s="236">
        <v>18595267.739731003</v>
      </c>
      <c r="M19" s="236">
        <v>0</v>
      </c>
      <c r="N19" s="236">
        <v>651029.15141500009</v>
      </c>
      <c r="O19" s="236">
        <v>0</v>
      </c>
      <c r="P19" s="236">
        <v>0</v>
      </c>
      <c r="Q19" s="236">
        <v>0</v>
      </c>
      <c r="R19" s="236">
        <v>651029.15141500009</v>
      </c>
      <c r="S19" s="236">
        <v>370234.92978100001</v>
      </c>
      <c r="T19" s="236">
        <v>280794.22163400002</v>
      </c>
      <c r="U19" s="236">
        <v>-1186531.4816100001</v>
      </c>
      <c r="V19" s="236">
        <v>-733708.97359399998</v>
      </c>
      <c r="W19" s="236">
        <v>-319719.27996199997</v>
      </c>
      <c r="X19" s="236">
        <v>-131108.368304</v>
      </c>
      <c r="Y19" s="236">
        <v>-1994.8597500000001</v>
      </c>
      <c r="Z19" s="82"/>
      <c r="AA19" s="236">
        <v>0</v>
      </c>
      <c r="AB19" s="236">
        <v>0</v>
      </c>
      <c r="AC19" s="236">
        <v>0</v>
      </c>
      <c r="AD19" s="236">
        <v>0</v>
      </c>
    </row>
    <row r="20" spans="1:30">
      <c r="B20" s="235" t="s">
        <v>421</v>
      </c>
      <c r="C20" s="236">
        <v>77851.831434000007</v>
      </c>
      <c r="D20" s="236">
        <v>0</v>
      </c>
      <c r="E20" s="236">
        <v>0</v>
      </c>
      <c r="F20" s="236">
        <v>0</v>
      </c>
      <c r="G20" s="236">
        <v>4892098.0963899996</v>
      </c>
      <c r="H20" s="236">
        <v>4117710.1099139997</v>
      </c>
      <c r="I20" s="236">
        <v>867397.22967699997</v>
      </c>
      <c r="J20" s="236">
        <v>3176895.2126870002</v>
      </c>
      <c r="K20" s="236">
        <v>0</v>
      </c>
      <c r="L20" s="236">
        <v>774387.98647600005</v>
      </c>
      <c r="M20" s="236">
        <v>0</v>
      </c>
      <c r="N20" s="236">
        <v>0</v>
      </c>
      <c r="O20" s="236">
        <v>0</v>
      </c>
      <c r="P20" s="236">
        <v>0</v>
      </c>
      <c r="Q20" s="236">
        <v>0</v>
      </c>
      <c r="R20" s="236">
        <v>0</v>
      </c>
      <c r="S20" s="236">
        <v>0</v>
      </c>
      <c r="T20" s="236">
        <v>0</v>
      </c>
      <c r="U20" s="236">
        <v>-324561.30740799999</v>
      </c>
      <c r="V20" s="236">
        <v>-3312.9443889999998</v>
      </c>
      <c r="W20" s="236">
        <v>-317776.91896500002</v>
      </c>
      <c r="X20" s="236">
        <v>-3471.4440540000001</v>
      </c>
      <c r="Y20" s="236">
        <v>0</v>
      </c>
      <c r="Z20" s="82"/>
      <c r="AA20" s="236">
        <v>0</v>
      </c>
      <c r="AB20" s="236">
        <v>0</v>
      </c>
      <c r="AC20" s="236">
        <v>0</v>
      </c>
      <c r="AD20" s="236">
        <v>0</v>
      </c>
    </row>
    <row r="21" spans="1:30">
      <c r="B21" s="235" t="s">
        <v>422</v>
      </c>
      <c r="C21" s="236">
        <v>3688543.224657</v>
      </c>
      <c r="D21" s="236">
        <v>177831.64984100001</v>
      </c>
      <c r="E21" s="236">
        <v>303568.50201400003</v>
      </c>
      <c r="F21" s="236">
        <v>43103.029137999998</v>
      </c>
      <c r="G21" s="236">
        <v>699939.62390200002</v>
      </c>
      <c r="H21" s="236">
        <v>499554.61814600002</v>
      </c>
      <c r="I21" s="236">
        <v>492621.58035399998</v>
      </c>
      <c r="J21" s="236">
        <v>5440.5299439999999</v>
      </c>
      <c r="K21" s="236">
        <v>0</v>
      </c>
      <c r="L21" s="236">
        <v>200385.005756</v>
      </c>
      <c r="M21" s="236">
        <v>0</v>
      </c>
      <c r="N21" s="236">
        <v>0</v>
      </c>
      <c r="O21" s="236">
        <v>0</v>
      </c>
      <c r="P21" s="236">
        <v>0</v>
      </c>
      <c r="Q21" s="236">
        <v>0</v>
      </c>
      <c r="R21" s="236">
        <v>0</v>
      </c>
      <c r="S21" s="236">
        <v>0</v>
      </c>
      <c r="T21" s="236">
        <v>0</v>
      </c>
      <c r="U21" s="236">
        <v>-78842.143674000006</v>
      </c>
      <c r="V21" s="236">
        <v>-54580.505939000002</v>
      </c>
      <c r="W21" s="236">
        <v>-23600.840402999998</v>
      </c>
      <c r="X21" s="236">
        <v>-660.79733199999998</v>
      </c>
      <c r="Y21" s="236">
        <v>0</v>
      </c>
      <c r="Z21" s="82"/>
      <c r="AA21" s="236">
        <v>0</v>
      </c>
      <c r="AB21" s="236">
        <v>0</v>
      </c>
      <c r="AC21" s="236">
        <v>0</v>
      </c>
      <c r="AD21" s="236">
        <v>0</v>
      </c>
    </row>
    <row r="22" spans="1:30">
      <c r="B22" s="235" t="s">
        <v>423</v>
      </c>
      <c r="C22" s="236">
        <v>17547682.162231002</v>
      </c>
      <c r="D22" s="236">
        <v>1539533.0100169999</v>
      </c>
      <c r="E22" s="236">
        <v>1051138.0519729999</v>
      </c>
      <c r="F22" s="236">
        <v>412074.56211699999</v>
      </c>
      <c r="G22" s="236">
        <v>12350678.061619001</v>
      </c>
      <c r="H22" s="236">
        <v>3299453.19619</v>
      </c>
      <c r="I22" s="236">
        <v>2198475.9556959998</v>
      </c>
      <c r="J22" s="236">
        <v>885130.22213200002</v>
      </c>
      <c r="K22" s="236">
        <v>1218.1808799999999</v>
      </c>
      <c r="L22" s="236">
        <v>9051224.8654290009</v>
      </c>
      <c r="M22" s="236">
        <v>295726.10074700002</v>
      </c>
      <c r="N22" s="236">
        <v>8880.3806769999992</v>
      </c>
      <c r="O22" s="236">
        <v>0</v>
      </c>
      <c r="P22" s="236">
        <v>0</v>
      </c>
      <c r="Q22" s="236">
        <v>0</v>
      </c>
      <c r="R22" s="236">
        <v>8880.3806769999992</v>
      </c>
      <c r="S22" s="236">
        <v>8880.3806769999992</v>
      </c>
      <c r="T22" s="236">
        <v>0</v>
      </c>
      <c r="U22" s="236">
        <v>-790819.15832099994</v>
      </c>
      <c r="V22" s="236">
        <v>-494225.30776400003</v>
      </c>
      <c r="W22" s="236">
        <v>-234764.053262</v>
      </c>
      <c r="X22" s="236">
        <v>-61569.400285999996</v>
      </c>
      <c r="Y22" s="236">
        <v>-260.39700900000003</v>
      </c>
      <c r="Z22" s="82"/>
      <c r="AA22" s="236">
        <v>0</v>
      </c>
      <c r="AB22" s="236">
        <v>9047.7557219999999</v>
      </c>
      <c r="AC22" s="236">
        <v>0</v>
      </c>
      <c r="AD22" s="236">
        <v>0</v>
      </c>
    </row>
    <row r="23" spans="1:30">
      <c r="B23" s="235" t="s">
        <v>424</v>
      </c>
      <c r="C23" s="236">
        <v>35.277631</v>
      </c>
      <c r="D23" s="236">
        <v>0</v>
      </c>
      <c r="E23" s="236">
        <v>0</v>
      </c>
      <c r="F23" s="236">
        <v>0</v>
      </c>
      <c r="G23" s="236">
        <v>1204692.6783640001</v>
      </c>
      <c r="H23" s="236">
        <v>1195794.5431830001</v>
      </c>
      <c r="I23" s="236">
        <v>96536.204731999998</v>
      </c>
      <c r="J23" s="236">
        <v>1098423.263763</v>
      </c>
      <c r="K23" s="236">
        <v>0</v>
      </c>
      <c r="L23" s="236">
        <v>8898.1351809999996</v>
      </c>
      <c r="M23" s="236">
        <v>0</v>
      </c>
      <c r="N23" s="236">
        <v>0</v>
      </c>
      <c r="O23" s="236">
        <v>0</v>
      </c>
      <c r="P23" s="236">
        <v>0</v>
      </c>
      <c r="Q23" s="236">
        <v>0</v>
      </c>
      <c r="R23" s="236">
        <v>0</v>
      </c>
      <c r="S23" s="236">
        <v>0</v>
      </c>
      <c r="T23" s="236">
        <v>0</v>
      </c>
      <c r="U23" s="236">
        <v>-119009.273052</v>
      </c>
      <c r="V23" s="236">
        <v>-0.53654599999999997</v>
      </c>
      <c r="W23" s="236">
        <v>-118972.988232</v>
      </c>
      <c r="X23" s="236">
        <v>-35.748274000000002</v>
      </c>
      <c r="Y23" s="236">
        <v>0</v>
      </c>
      <c r="Z23" s="82"/>
      <c r="AA23" s="236">
        <v>0</v>
      </c>
      <c r="AB23" s="236">
        <v>0</v>
      </c>
      <c r="AC23" s="236">
        <v>0</v>
      </c>
      <c r="AD23" s="236">
        <v>0</v>
      </c>
    </row>
    <row r="24" spans="1:30">
      <c r="B24" s="235" t="s">
        <v>425</v>
      </c>
      <c r="C24" s="236">
        <v>17534002.317540001</v>
      </c>
      <c r="D24" s="236">
        <v>1792418.3506759999</v>
      </c>
      <c r="E24" s="236">
        <v>951988.13656200003</v>
      </c>
      <c r="F24" s="236">
        <v>853418.6279950001</v>
      </c>
      <c r="G24" s="236">
        <v>23710347.051270999</v>
      </c>
      <c r="H24" s="236">
        <v>6080360.0574410008</v>
      </c>
      <c r="I24" s="236">
        <v>3902795.5442579999</v>
      </c>
      <c r="J24" s="236">
        <v>2050357.1012319999</v>
      </c>
      <c r="K24" s="236">
        <v>1470.159719</v>
      </c>
      <c r="L24" s="236">
        <v>17629986.993829999</v>
      </c>
      <c r="M24" s="236">
        <v>0</v>
      </c>
      <c r="N24" s="236">
        <v>36054.011022999999</v>
      </c>
      <c r="O24" s="236">
        <v>0</v>
      </c>
      <c r="P24" s="236">
        <v>0</v>
      </c>
      <c r="Q24" s="236">
        <v>0</v>
      </c>
      <c r="R24" s="236">
        <v>36054.011022999999</v>
      </c>
      <c r="S24" s="236">
        <v>0</v>
      </c>
      <c r="T24" s="236">
        <v>36054.011022999999</v>
      </c>
      <c r="U24" s="236">
        <v>-1360977.8761389998</v>
      </c>
      <c r="V24" s="236">
        <v>-738491.50265699998</v>
      </c>
      <c r="W24" s="236">
        <v>-433463.56424500002</v>
      </c>
      <c r="X24" s="236">
        <v>-188970.63999500001</v>
      </c>
      <c r="Y24" s="236">
        <v>-52.169241999999997</v>
      </c>
      <c r="Z24" s="82"/>
      <c r="AA24" s="236">
        <v>0</v>
      </c>
      <c r="AB24" s="236">
        <v>0</v>
      </c>
      <c r="AC24" s="236">
        <v>0</v>
      </c>
      <c r="AD24" s="236">
        <v>406234.68821699999</v>
      </c>
    </row>
    <row r="25" spans="1:30">
      <c r="B25" s="235" t="s">
        <v>426</v>
      </c>
      <c r="C25" s="236">
        <v>8018.5162</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-17.540503999999999</v>
      </c>
      <c r="V25" s="236">
        <v>-17.540503999999999</v>
      </c>
      <c r="W25" s="236">
        <v>0</v>
      </c>
      <c r="X25" s="236">
        <v>0</v>
      </c>
      <c r="Y25" s="236">
        <v>0</v>
      </c>
      <c r="Z25" s="82"/>
      <c r="AA25" s="236">
        <v>0</v>
      </c>
      <c r="AB25" s="236">
        <v>0</v>
      </c>
      <c r="AC25" s="236">
        <v>0</v>
      </c>
      <c r="AD25" s="236">
        <v>0</v>
      </c>
    </row>
    <row r="26" spans="1:30">
      <c r="B26" s="235" t="s">
        <v>427</v>
      </c>
      <c r="C26" s="236">
        <v>185227.091786</v>
      </c>
      <c r="D26" s="236">
        <v>4798.6960120000003</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-6178.9569549999997</v>
      </c>
      <c r="V26" s="236">
        <v>-6178.9569549999997</v>
      </c>
      <c r="W26" s="236">
        <v>0</v>
      </c>
      <c r="X26" s="236">
        <v>0</v>
      </c>
      <c r="Y26" s="236">
        <v>0</v>
      </c>
      <c r="Z26" s="82"/>
      <c r="AA26" s="236">
        <v>0</v>
      </c>
      <c r="AB26" s="236">
        <v>0</v>
      </c>
      <c r="AC26" s="236">
        <v>0</v>
      </c>
      <c r="AD26" s="236">
        <v>0</v>
      </c>
    </row>
    <row r="27" spans="1:30">
      <c r="B27" s="235" t="s">
        <v>428</v>
      </c>
      <c r="C27" s="236">
        <v>306085.41949599999</v>
      </c>
      <c r="D27" s="236">
        <v>11893.442578</v>
      </c>
      <c r="E27" s="236">
        <v>0</v>
      </c>
      <c r="F27" s="236">
        <v>7669.877684</v>
      </c>
      <c r="G27" s="236">
        <v>28.852267999999999</v>
      </c>
      <c r="H27" s="236">
        <v>28.852267999999999</v>
      </c>
      <c r="I27" s="236">
        <v>28.852267999999999</v>
      </c>
      <c r="J27" s="236">
        <v>0</v>
      </c>
      <c r="K27" s="236">
        <v>0</v>
      </c>
      <c r="L27" s="236">
        <v>0</v>
      </c>
      <c r="M27" s="236">
        <v>0</v>
      </c>
      <c r="N27" s="236">
        <v>54129.774196999999</v>
      </c>
      <c r="O27" s="236">
        <v>54129.774196999999</v>
      </c>
      <c r="P27" s="236">
        <v>54129.774196999999</v>
      </c>
      <c r="Q27" s="236">
        <v>0</v>
      </c>
      <c r="R27" s="236">
        <v>0</v>
      </c>
      <c r="S27" s="236">
        <v>0</v>
      </c>
      <c r="T27" s="236">
        <v>0</v>
      </c>
      <c r="U27" s="236">
        <v>-14794.601745</v>
      </c>
      <c r="V27" s="236">
        <v>-14740.920857999999</v>
      </c>
      <c r="W27" s="236">
        <v>-1.0778049999999999</v>
      </c>
      <c r="X27" s="236">
        <v>0</v>
      </c>
      <c r="Y27" s="236">
        <v>-52.603082000000001</v>
      </c>
      <c r="Z27" s="82"/>
      <c r="AA27" s="236">
        <v>0</v>
      </c>
      <c r="AB27" s="236">
        <v>0</v>
      </c>
      <c r="AC27" s="236">
        <v>0</v>
      </c>
      <c r="AD27" s="236">
        <v>0</v>
      </c>
    </row>
    <row r="28" spans="1:30">
      <c r="B28" s="235" t="s">
        <v>429</v>
      </c>
      <c r="C28" s="236">
        <v>31729.710929000001</v>
      </c>
      <c r="D28" s="236">
        <v>0</v>
      </c>
      <c r="E28" s="236">
        <v>0</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-166.756089</v>
      </c>
      <c r="V28" s="236">
        <v>-166.756089</v>
      </c>
      <c r="W28" s="236">
        <v>0</v>
      </c>
      <c r="X28" s="236">
        <v>0</v>
      </c>
      <c r="Y28" s="236">
        <v>0</v>
      </c>
      <c r="Z28" s="82"/>
      <c r="AA28" s="236">
        <v>0</v>
      </c>
      <c r="AB28" s="236">
        <v>0</v>
      </c>
      <c r="AC28" s="236">
        <v>0</v>
      </c>
      <c r="AD28" s="236">
        <v>0</v>
      </c>
    </row>
    <row r="29" spans="1:30">
      <c r="B29" s="235" t="s">
        <v>430</v>
      </c>
      <c r="C29" s="236">
        <v>12626016.111623</v>
      </c>
      <c r="D29" s="236">
        <v>1272007.4725560001</v>
      </c>
      <c r="E29" s="236">
        <v>979348.84720899991</v>
      </c>
      <c r="F29" s="236">
        <v>399238.47232499998</v>
      </c>
      <c r="G29" s="236">
        <v>19520838.226701997</v>
      </c>
      <c r="H29" s="236">
        <v>4771246.8550519999</v>
      </c>
      <c r="I29" s="236">
        <v>1875276.487247</v>
      </c>
      <c r="J29" s="236">
        <v>2835676.3713970003</v>
      </c>
      <c r="K29" s="236">
        <v>0</v>
      </c>
      <c r="L29" s="236">
        <v>14749591.371649999</v>
      </c>
      <c r="M29" s="236">
        <v>22585.294343000001</v>
      </c>
      <c r="N29" s="236">
        <v>31344.244107999999</v>
      </c>
      <c r="O29" s="236">
        <v>0</v>
      </c>
      <c r="P29" s="236">
        <v>0</v>
      </c>
      <c r="Q29" s="236">
        <v>0</v>
      </c>
      <c r="R29" s="236">
        <v>31344.244107999999</v>
      </c>
      <c r="S29" s="236">
        <v>0</v>
      </c>
      <c r="T29" s="236">
        <v>31344.244107999999</v>
      </c>
      <c r="U29" s="236">
        <v>-919462.62254799996</v>
      </c>
      <c r="V29" s="236">
        <v>-396572.87876400002</v>
      </c>
      <c r="W29" s="236">
        <v>-473571.25213799998</v>
      </c>
      <c r="X29" s="236">
        <v>-49292.632644999998</v>
      </c>
      <c r="Y29" s="236">
        <v>-25.859000999999999</v>
      </c>
      <c r="Z29" s="82"/>
      <c r="AA29" s="236">
        <v>0</v>
      </c>
      <c r="AB29" s="236">
        <v>0</v>
      </c>
      <c r="AC29" s="236">
        <v>0</v>
      </c>
      <c r="AD29" s="236">
        <v>0</v>
      </c>
    </row>
    <row r="30" spans="1:30" ht="13.5" thickBot="1">
      <c r="B30" s="237" t="s">
        <v>431</v>
      </c>
      <c r="C30" s="238">
        <v>487643.30845999997</v>
      </c>
      <c r="D30" s="238">
        <v>623.98038099999997</v>
      </c>
      <c r="E30" s="238">
        <v>7158.5149170000004</v>
      </c>
      <c r="F30" s="238">
        <v>140081.574215</v>
      </c>
      <c r="G30" s="238">
        <v>0</v>
      </c>
      <c r="H30" s="238">
        <v>0</v>
      </c>
      <c r="I30" s="238">
        <v>0</v>
      </c>
      <c r="J30" s="238">
        <v>0</v>
      </c>
      <c r="K30" s="238">
        <v>0</v>
      </c>
      <c r="L30" s="238">
        <v>0</v>
      </c>
      <c r="M30" s="238">
        <v>0</v>
      </c>
      <c r="N30" s="238">
        <v>0</v>
      </c>
      <c r="O30" s="238">
        <v>0</v>
      </c>
      <c r="P30" s="238">
        <v>0</v>
      </c>
      <c r="Q30" s="238">
        <v>0</v>
      </c>
      <c r="R30" s="238">
        <v>0</v>
      </c>
      <c r="S30" s="238">
        <v>0</v>
      </c>
      <c r="T30" s="238">
        <v>0</v>
      </c>
      <c r="U30" s="238">
        <v>-10839.365816</v>
      </c>
      <c r="V30" s="238">
        <v>-10839.365816</v>
      </c>
      <c r="W30" s="238">
        <v>0</v>
      </c>
      <c r="X30" s="238">
        <v>0</v>
      </c>
      <c r="Y30" s="238">
        <v>0</v>
      </c>
      <c r="Z30" s="82"/>
      <c r="AA30" s="238">
        <v>0</v>
      </c>
      <c r="AB30" s="238">
        <v>0</v>
      </c>
      <c r="AC30" s="238">
        <v>0</v>
      </c>
      <c r="AD30" s="238">
        <v>0</v>
      </c>
    </row>
    <row r="31" spans="1:30" ht="13.5" thickBot="1">
      <c r="B31" s="239"/>
    </row>
    <row r="32" spans="1:30" s="123" customFormat="1" ht="13.5" thickBot="1">
      <c r="A32"/>
      <c r="B32" s="241" t="s">
        <v>432</v>
      </c>
      <c r="C32" s="242">
        <v>147531863.03013501</v>
      </c>
      <c r="D32" s="242">
        <v>10033127.346604999</v>
      </c>
      <c r="E32" s="242">
        <v>9761180.3286899999</v>
      </c>
      <c r="F32" s="242">
        <v>4714859.7495090002</v>
      </c>
      <c r="G32" s="242">
        <v>129619008.45778802</v>
      </c>
      <c r="H32" s="242">
        <v>32858094.412446998</v>
      </c>
      <c r="I32" s="242">
        <v>17440206.51103</v>
      </c>
      <c r="J32" s="242">
        <v>14318869.558071001</v>
      </c>
      <c r="K32" s="242">
        <v>4524.0858470000003</v>
      </c>
      <c r="L32" s="242">
        <v>96760914.045341015</v>
      </c>
      <c r="M32" s="242">
        <v>352841.26231000002</v>
      </c>
      <c r="N32" s="242">
        <v>1803582.669458</v>
      </c>
      <c r="O32" s="242">
        <v>54129.774196999999</v>
      </c>
      <c r="P32" s="242">
        <v>54129.774196999999</v>
      </c>
      <c r="Q32" s="242">
        <v>0</v>
      </c>
      <c r="R32" s="242">
        <v>1749452.8952609999</v>
      </c>
      <c r="S32" s="242">
        <v>931141.31275199994</v>
      </c>
      <c r="T32" s="242">
        <v>818311.58250899997</v>
      </c>
      <c r="U32" s="242">
        <v>-7051824.4658370009</v>
      </c>
      <c r="V32" s="242">
        <v>-3756461.4768019998</v>
      </c>
      <c r="W32" s="242">
        <v>-2668845.16377</v>
      </c>
      <c r="X32" s="242">
        <v>-622842.62245999998</v>
      </c>
      <c r="Y32" s="242">
        <v>-3675.2028049999999</v>
      </c>
      <c r="Z32" s="294"/>
      <c r="AA32" s="242">
        <v>0</v>
      </c>
      <c r="AB32" s="242">
        <v>66735.707030000005</v>
      </c>
      <c r="AC32" s="242">
        <v>0</v>
      </c>
      <c r="AD32" s="242">
        <v>406234.68821699999</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 B30 B26 B20:B22">
    <cfRule type="cellIs" dxfId="182" priority="8" stopIfTrue="1" operator="equal">
      <formula>"División"</formula>
    </cfRule>
  </conditionalFormatting>
  <conditionalFormatting sqref="B27">
    <cfRule type="cellIs" dxfId="181" priority="7" stopIfTrue="1" operator="equal">
      <formula>"División"</formula>
    </cfRule>
  </conditionalFormatting>
  <conditionalFormatting sqref="B25">
    <cfRule type="cellIs" dxfId="180" priority="6" stopIfTrue="1" operator="equal">
      <formula>"División"</formula>
    </cfRule>
  </conditionalFormatting>
  <conditionalFormatting sqref="B17:B18">
    <cfRule type="cellIs" dxfId="179" priority="5" stopIfTrue="1" operator="equal">
      <formula>"División"</formula>
    </cfRule>
  </conditionalFormatting>
  <conditionalFormatting sqref="B23">
    <cfRule type="cellIs" dxfId="178" priority="4" stopIfTrue="1" operator="equal">
      <formula>"División"</formula>
    </cfRule>
  </conditionalFormatting>
  <conditionalFormatting sqref="B19">
    <cfRule type="cellIs" dxfId="177" priority="3" stopIfTrue="1" operator="equal">
      <formula>"División"</formula>
    </cfRule>
  </conditionalFormatting>
  <conditionalFormatting sqref="B28:B29">
    <cfRule type="cellIs" dxfId="176" priority="2" stopIfTrue="1" operator="equal">
      <formula>"División"</formula>
    </cfRule>
  </conditionalFormatting>
  <conditionalFormatting sqref="B32">
    <cfRule type="cellIs" dxfId="175" priority="1" operator="equal">
      <formula>"Sistema Bancario PRELIMINAR"</formula>
    </cfRule>
  </conditionalFormatting>
  <hyperlinks>
    <hyperlink ref="AD3" location="'Índice '!A1" tooltip="Ir al Índice" display="Volver" xr:uid="{5D1AA505-4EF2-4ABE-9940-950C078427BB}"/>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52AFA21E-D4E7-4049-B41A-E0E3BFF44135}"/>
</file>

<file path=customXml/itemProps2.xml><?xml version="1.0" encoding="utf-8"?>
<ds:datastoreItem xmlns:ds="http://schemas.openxmlformats.org/officeDocument/2006/customXml" ds:itemID="{0A738E37-7046-4DAF-8B9F-75D94E16AA63}"/>
</file>

<file path=customXml/itemProps3.xml><?xml version="1.0" encoding="utf-8"?>
<ds:datastoreItem xmlns:ds="http://schemas.openxmlformats.org/officeDocument/2006/customXml" ds:itemID="{7E5F86FD-16C9-40CF-BF69-12042CFCDD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2026-06-24T16:05:53Z</dcterms:created>
  <dcterms:modified xsi:type="dcterms:W3CDTF">2026-06-24T16:05:56Z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