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9CAE7F20-634D-481F-A04C-6808AE968339}" xr6:coauthVersionLast="47" xr6:coauthVersionMax="47" xr10:uidLastSave="{00000000-0000-0000-0000-000000000000}"/>
  <bookViews>
    <workbookView xWindow="-120" yWindow="-120" windowWidth="29040" windowHeight="15720" xr2:uid="{4F595A42-E20C-451C-A716-A958C1D761A5}"/>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<sst xmlns="http://schemas.openxmlformats.org/spreadsheetml/2006/main" count="2514" uniqueCount="1046">
  <si>
    <t>REPORTE DE INFORMACIÓN FINANCIERA MENSUAL DEL SISTEMA BANCARIO A ABRIL DE 2026</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</si>
  <si>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</si>
  <si>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</si>
  <si>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</si>
  <si>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</si>
  <si>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</si>
  <si>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</si>
  <si>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</si>
  <si>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</si>
  <si>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</si>
  <si>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</si>
  <si>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</si>
  <si>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</si>
  <si>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</si>
  <si>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</si>
  <si>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</si>
  <si>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</si>
  <si>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</si>
  <si>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</si>
  <si>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</si>
  <si>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</si>
  <si>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</si>
  <si>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</si>
  <si>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</si>
  <si>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</si>
  <si>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</si>
  <si>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</si>
  <si>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</si>
  <si>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</si>
  <si>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</si>
  <si>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</si>
  <si>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</si>
  <si>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</si>
  <si>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</si>
  <si>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</si>
  <si>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abril 2026</t>
  </si>
  <si>
    <t>Volver</t>
  </si>
  <si>
    <t>↑ Presione [+] para ver códigos de cuentas.</t>
  </si>
  <si>
    <t xml:space="preserve">                            PRINCIPALES ACTIVOS, PASIVOS Y PATRIMONIO DEL ESTADO DE SITUACION FINANCIERA CONSOLIDADO</t>
  </si>
  <si>
    <t>DEL SISTEMA BANCARIO</t>
  </si>
  <si>
    <t>AL MES DE ABRIL DE 2026</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</si>
  <si>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</si>
  <si>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</si>
  <si>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</si>
  <si>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</si>
  <si>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</si>
  <si>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</si>
  <si>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</si>
  <si>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</si>
  <si>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</si>
  <si>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</si>
  <si>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</si>
  <si>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</si>
  <si>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</si>
  <si>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</si>
  <si>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</si>
  <si>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</si>
  <si>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</si>
  <si>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</si>
  <si>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</si>
  <si>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</si>
  <si>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</si>
  <si>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</si>
  <si>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</si>
  <si>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</si>
  <si>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</si>
  <si>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</si>
  <si>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</si>
  <si>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</si>
  <si>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</si>
  <si>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</si>
  <si>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</si>
  <si>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</si>
  <si>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</si>
  <si>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</si>
  <si>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</si>
  <si>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</si>
  <si>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</si>
  <si>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</si>
  <si>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</si>
  <si>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</si>
  <si>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</si>
  <si>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</si>
  <si>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</si>
  <si>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</si>
  <si>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</si>
  <si>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</si>
  <si>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</si>
  <si>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</si>
  <si>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</si>
  <si>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</si>
  <si>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</si>
  <si>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</si>
  <si>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</si>
  <si>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</si>
  <si>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</si>
  <si>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</si>
  <si>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</si>
  <si>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</si>
  <si>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</si>
  <si>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</si>
  <si>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</si>
  <si>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</si>
  <si>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</si>
  <si>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</si>
  <si>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</si>
  <si>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</si>
  <si>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</si>
  <si>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</si>
  <si>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</si>
  <si>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</si>
  <si>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</si>
  <si>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</si>
  <si>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</si>
  <si>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</si>
  <si>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</si>
  <si>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</si>
  <si>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</si>
  <si>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</si>
  <si>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</si>
  <si>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</si>
  <si>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</si>
  <si>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</si>
  <si>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</si>
  <si>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</si>
  <si>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</si>
  <si>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</si>
  <si>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</si>
  <si>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</si>
  <si>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</si>
  <si>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</si>
  <si>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</si>
  <si>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</si>
  <si>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</si>
  <si>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</si>
  <si>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</si>
  <si>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</si>
  <si>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</si>
  <si>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</si>
  <si>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</si>
  <si>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</si>
  <si>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</si>
  <si>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</si>
  <si>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</si>
  <si>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</si>
  <si>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</si>
  <si>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</si>
  <si>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</si>
  <si>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</si>
  <si>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</si>
  <si>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</si>
  <si>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</si>
  <si>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</si>
  <si>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</si>
  <si>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</si>
  <si>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</si>
  <si>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</si>
  <si>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</si>
  <si>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</si>
  <si>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</si>
  <si>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</si>
  <si>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</si>
  <si>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</si>
  <si>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</si>
  <si>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</si>
  <si>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</si>
  <si>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</si>
  <si>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</si>
  <si>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</si>
  <si>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</si>
  <si>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</si>
  <si>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</si>
  <si>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</si>
  <si>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</si>
  <si>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</si>
  <si>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</si>
  <si>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</si>
  <si>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</si>
  <si>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</si>
  <si>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</si>
  <si>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</si>
  <si>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</si>
  <si>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</si>
  <si>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</si>
  <si>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</si>
  <si>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</si>
  <si>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</si>
  <si>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</si>
  <si>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</si>
  <si>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</si>
  <si>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</si>
  <si>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</si>
  <si>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</si>
  <si>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</si>
  <si>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</si>
  <si>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</si>
  <si>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</si>
  <si>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</si>
  <si>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</si>
  <si>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</si>
  <si>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</si>
  <si>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</si>
  <si>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</si>
  <si>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</si>
  <si>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</si>
  <si>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</si>
  <si>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</si>
  <si>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</si>
  <si>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</si>
  <si>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</si>
  <si>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</si>
  <si>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</si>
  <si>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</si>
  <si>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</si>
  <si>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</si>
  <si>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</si>
  <si>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</si>
  <si>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</si>
  <si>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</si>
  <si>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</si>
  <si>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</si>
  <si>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</si>
  <si>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</si>
  <si>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</si>
  <si>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</si>
  <si>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</si>
  <si>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</si>
  <si>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</si>
  <si>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</si>
  <si>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</si>
  <si>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</si>
  <si>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</si>
  <si>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</si>
  <si>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</si>
  <si>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</si>
  <si>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</si>
  <si>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</si>
  <si>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</si>
  <si>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</si>
  <si>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</si>
  <si>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</si>
  <si>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</si>
  <si>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</si>
  <si>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</si>
  <si>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</si>
  <si>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</si>
  <si>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</si>
  <si>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</si>
  <si>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</si>
  <si>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</si>
  <si>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</si>
  <si>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</si>
  <si>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</si>
  <si>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</si>
  <si>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</si>
  <si>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</si>
  <si>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</si>
  <si>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</si>
  <si>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</si>
  <si>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</si>
  <si>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</si>
  <si>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</si>
  <si>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</si>
  <si>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</si>
  <si>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</si>
  <si>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</si>
  <si>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</si>
  <si>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</si>
  <si>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</si>
  <si>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</si>
  <si>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</si>
  <si>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</si>
  <si>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</si>
  <si>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</si>
  <si>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</si>
  <si>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</si>
  <si>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</si>
  <si>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</si>
  <si>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</si>
  <si>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</si>
  <si>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</si>
  <si>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</si>
  <si>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</si>
  <si>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</si>
  <si>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</si>
  <si>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</si>
  <si>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</si>
  <si>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</si>
  <si>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</si>
  <si>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</si>
  <si>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</si>
  <si>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</si>
  <si>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</si>
  <si>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</si>
  <si>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</si>
  <si>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</si>
  <si>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</si>
  <si>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</si>
  <si>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</si>
  <si>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</si>
  <si>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</si>
  <si>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</si>
  <si>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</si>
  <si>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</si>
  <si>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</si>
  <si>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</si>
  <si>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</si>
  <si>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</si>
  <si>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</si>
  <si>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</si>
  <si>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</si>
  <si>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</si>
  <si>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</si>
  <si>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</si>
  <si>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</si>
  <si>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</si>
  <si>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</si>
  <si>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</si>
  <si>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</si>
  <si>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</si>
  <si>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</si>
  <si>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</si>
  <si>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</si>
  <si>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</si>
  <si>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</si>
  <si>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</si>
  <si>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</si>
  <si>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</si>
  <si>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</si>
  <si>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</si>
  <si>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</si>
  <si>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</si>
  <si>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</si>
  <si>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</si>
  <si>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</si>
  <si>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</si>
  <si>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</si>
  <si>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</si>
  <si>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</si>
  <si>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</si>
  <si>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</si>
  <si>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</si>
  <si>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</si>
  <si>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</si>
  <si>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</si>
  <si>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</si>
  <si>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</si>
  <si>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</si>
  <si>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</si>
  <si>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</si>
  <si>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</si>
  <si>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</si>
  <si>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</si>
  <si>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</si>
  <si>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</si>
  <si>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</si>
  <si>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</si>
  <si>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</si>
  <si>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</si>
  <si>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</si>
  <si>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</si>
  <si>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</si>
  <si>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</si>
  <si>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</si>
  <si>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</si>
  <si>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</si>
  <si>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</si>
  <si>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</si>
  <si>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</si>
  <si>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</si>
  <si>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</si>
  <si>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</si>
  <si>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</si>
  <si>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</si>
  <si>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</si>
  <si>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</si>
  <si>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</si>
  <si>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</si>
  <si>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</si>
  <si>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</si>
  <si>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</si>
  <si>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</si>
  <si>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</si>
  <si>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</si>
  <si>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</si>
  <si>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</si>
  <si>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</si>
  <si>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</si>
  <si>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</si>
  <si>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</si>
  <si>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</si>
  <si>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</si>
  <si>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</si>
  <si>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</si>
  <si>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</si>
  <si>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</si>
  <si>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</si>
  <si>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</si>
  <si>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</si>
  <si>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</si>
  <si>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</si>
  <si>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ABRIL DE 2026</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</si>
  <si>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</si>
  <si>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</si>
  <si>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</si>
  <si>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</si>
  <si>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</si>
  <si>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</si>
  <si>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</si>
  <si>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</si>
  <si>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</si>
  <si>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</si>
  <si>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</si>
  <si>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</si>
  <si>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</si>
  <si>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</si>
  <si>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</si>
  <si>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</si>
  <si>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</si>
  <si>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</si>
  <si>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</si>
  <si>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</si>
  <si>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</si>
  <si>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</si>
  <si>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</si>
  <si>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</si>
  <si>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</si>
  <si>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</si>
  <si>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</si>
  <si>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</si>
  <si>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</si>
  <si>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</si>
  <si>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</si>
  <si>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 Por Resolución N° 10940 de fecha 20 de octubre de 2025, se autoriza la fusión acordada por Banco Bice y Banco Security, siendo este último absorbido al materializarse la fusión el 1° de noviembre de 2025.</t>
  </si>
  <si>
    <t>52000.00.00+  52500.00.00</t>
  </si>
  <si>
    <t>PRINCIPALES COMPONENTES DEL ESTADO DEL RESULTADO CONSOLIDADO POR INSTITUCIONES AL MES DE ABRIL DE 2026</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</si>
  <si>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</si>
  <si>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</si>
  <si>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</si>
  <si>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</si>
  <si>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</si>
  <si>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</si>
  <si>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</si>
  <si>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</si>
  <si>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</si>
  <si>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</si>
  <si>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</si>
  <si>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</si>
  <si>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</si>
  <si>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ABRIL DE 2026</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</si>
  <si>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</si>
  <si>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</si>
  <si>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</si>
  <si>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</si>
  <si>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</si>
  <si>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</si>
  <si>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</si>
  <si>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</si>
  <si>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</si>
  <si>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</si>
  <si>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</si>
  <si>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</si>
  <si>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</si>
  <si>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</si>
  <si>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</si>
  <si>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</si>
  <si>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</si>
  <si>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</si>
  <si>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</si>
  <si>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</si>
  <si>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</si>
  <si>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</si>
  <si>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</si>
  <si>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</si>
  <si>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</si>
  <si>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</si>
  <si>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</si>
  <si>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</si>
  <si>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</si>
  <si>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</si>
  <si>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</si>
  <si>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</si>
  <si>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</si>
  <si>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</si>
  <si>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</si>
  <si>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</si>
  <si>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</si>
  <si>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14315.01.00+ 14325.01.00</t>
  </si>
  <si>
    <t>11300.03.00</t>
  </si>
  <si>
    <t>11550.03.00</t>
  </si>
  <si>
    <t>11850.03.00</t>
  </si>
  <si>
    <t>12300.03.00</t>
  </si>
  <si>
    <t>PRINCIPALES ACTIVOS CONSOLIDADOS POR INSTITUCIONES II AL MES DE ABRIL DE 2026</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</si>
  <si>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</si>
  <si>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</si>
  <si>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</si>
  <si>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</si>
  <si>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</si>
  <si>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</si>
  <si>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</si>
  <si>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</si>
  <si>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</si>
  <si>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</si>
  <si>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</si>
  <si>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</si>
  <si>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</si>
  <si>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</si>
  <si>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</si>
  <si>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</si>
  <si>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</si>
  <si>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</si>
  <si>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</si>
  <si>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</si>
  <si>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</si>
  <si>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</si>
  <si>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</si>
  <si>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</si>
  <si>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</si>
  <si>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</si>
  <si>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</si>
  <si>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</si>
  <si>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</si>
  <si>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</si>
  <si>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</si>
  <si>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</si>
  <si>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</si>
  <si>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</si>
  <si>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</si>
  <si>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</si>
  <si>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</si>
  <si>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</si>
  <si>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</si>
  <si>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</si>
  <si>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</si>
  <si>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</si>
  <si>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</si>
  <si>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ABRIL DE 2026</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</si>
  <si>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</si>
  <si>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</si>
  <si>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</si>
  <si>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</si>
  <si>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</si>
  <si>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</si>
  <si>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</si>
  <si>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</si>
  <si>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</si>
  <si>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</si>
  <si>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</si>
  <si>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</si>
  <si>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</si>
  <si>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</si>
  <si>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</si>
  <si>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</si>
  <si>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</si>
  <si>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</si>
  <si>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</si>
  <si>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</si>
  <si>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</si>
  <si>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</si>
  <si>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</si>
  <si>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</si>
  <si>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</si>
  <si>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</si>
  <si>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</si>
  <si>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</si>
  <si>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</si>
  <si>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</si>
  <si>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</si>
  <si>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</si>
  <si>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</si>
  <si>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</si>
  <si>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</si>
  <si>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ABRIL DE 2026</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</si>
  <si>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</si>
  <si>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</si>
  <si>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</si>
  <si>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</si>
  <si>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</si>
  <si>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</si>
  <si>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</si>
  <si>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</si>
  <si>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</si>
  <si>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</si>
  <si>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</si>
  <si>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</si>
  <si>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</si>
  <si>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</si>
  <si>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</si>
  <si>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</si>
  <si>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</si>
  <si>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</si>
  <si>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</si>
  <si>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</si>
  <si>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</si>
  <si>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</si>
  <si>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</si>
  <si>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</si>
  <si>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</si>
  <si>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33200.00.00-33200.01.00-33200.02.00-33200.03.00-33200.04.00</t>
  </si>
  <si>
    <t>34000.00.00</t>
  </si>
  <si>
    <t>36000.00.00</t>
  </si>
  <si>
    <t>36000.01.01</t>
  </si>
  <si>
    <t>39000.00.00</t>
  </si>
  <si>
    <t>PRINCIPALES COMPONENTES DEL PATRIMONIO CONSOLIDADO POR INSTITUCIONES AL MES DE ABRIL DE 2026</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</si>
  <si>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</si>
  <si>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</si>
  <si>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</si>
  <si>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</si>
  <si>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</si>
  <si>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</si>
  <si>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</si>
  <si>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</si>
  <si>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</si>
  <si>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</si>
  <si>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</si>
  <si>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</si>
  <si>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</si>
  <si>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</si>
  <si>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</si>
  <si>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</si>
  <si>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</si>
  <si>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</si>
  <si>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</si>
  <si>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</si>
  <si>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ABRIL DE 2026</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</si>
  <si>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</si>
  <si>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</si>
  <si>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</si>
  <si>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</si>
  <si>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</si>
  <si>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</si>
  <si>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</si>
  <si>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</si>
  <si>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</si>
  <si>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</si>
  <si>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</si>
  <si>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</si>
  <si>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</si>
  <si>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</si>
  <si>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</si>
  <si>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ABRIL DE 2026</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</si>
  <si>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</si>
  <si>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</si>
  <si>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</si>
  <si>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</si>
  <si>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</si>
  <si>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</si>
  <si>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</si>
  <si>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</si>
  <si>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</si>
  <si>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</si>
  <si>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</si>
  <si>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</si>
  <si>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</si>
  <si>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</si>
  <si>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</si>
  <si>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</si>
  <si>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</si>
  <si>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</si>
  <si>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</si>
  <si>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</si>
  <si>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</si>
  <si>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</si>
  <si>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ABRIL DE 2026</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</si>
  <si>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</si>
  <si>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</si>
  <si>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</si>
  <si>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</si>
  <si>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</si>
  <si>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</si>
  <si>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</si>
  <si>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</si>
  <si>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</si>
  <si>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</si>
  <si>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</si>
  <si>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</si>
  <si>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</si>
  <si>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</si>
  <si>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</si>
  <si>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</si>
  <si>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</si>
  <si>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</si>
  <si>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</si>
  <si>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</si>
  <si>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</si>
  <si>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</si>
  <si>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</si>
  <si>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</si>
  <si>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</si>
  <si>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</si>
  <si>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</si>
  <si>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ABRIL DE 2026</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</si>
  <si>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</si>
  <si>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</si>
  <si>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</si>
  <si>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</si>
  <si>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</si>
  <si>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</si>
  <si>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</si>
  <si>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</si>
  <si>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</si>
  <si>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</si>
  <si>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</si>
  <si>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</si>
  <si>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</si>
  <si>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</si>
  <si>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</si>
  <si>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</si>
  <si>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</si>
  <si>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</si>
  <si>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</si>
  <si>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</si>
  <si>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</si>
  <si>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</si>
  <si>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</si>
  <si>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</si>
  <si>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</si>
  <si>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</si>
  <si>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</si>
  <si>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</si>
  <si>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</si>
  <si>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</si>
  <si>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</si>
  <si>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</si>
  <si>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</si>
  <si>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</si>
  <si>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</si>
  <si>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</si>
  <si>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ABRIL DE 2026</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</si>
  <si>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</si>
  <si>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</si>
  <si>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</si>
  <si>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</si>
  <si>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</si>
  <si>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</si>
  <si>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</si>
  <si>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</si>
  <si>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</si>
  <si>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</si>
  <si>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</si>
  <si>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</si>
  <si>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</si>
  <si>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</si>
  <si>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</si>
  <si>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</si>
  <si>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</si>
  <si>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</si>
  <si>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</si>
  <si>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</si>
  <si>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</si>
  <si>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</si>
  <si>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</si>
  <si>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</si>
  <si>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</si>
  <si>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</si>
  <si>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</si>
  <si>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</si>
  <si>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</si>
  <si>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</si>
  <si>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</si>
  <si>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</si>
  <si>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</si>
  <si>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</si>
  <si>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</si>
  <si>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</si>
  <si>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</si>
  <si>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</si>
  <si>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</si>
  <si>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</si>
  <si>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</si>
  <si>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</si>
  <si>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</si>
  <si>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ABRIL DE 2026</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</si>
  <si>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</si>
  <si>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</si>
  <si>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</si>
  <si>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</si>
  <si>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</si>
  <si>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</si>
  <si>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</si>
  <si>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</si>
  <si>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</si>
  <si>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</si>
  <si>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</si>
  <si>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</si>
  <si>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</si>
  <si>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</si>
  <si>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</si>
  <si>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</si>
  <si>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</si>
  <si>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</si>
  <si>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</si>
  <si>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</si>
  <si>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</si>
  <si>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</si>
  <si>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</si>
  <si>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</si>
  <si>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</si>
  <si>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</si>
  <si>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</si>
  <si>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</si>
  <si>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</si>
  <si>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</si>
  <si>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</si>
  <si>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</si>
  <si>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</si>
  <si>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</si>
  <si>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</si>
  <si>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</si>
  <si>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</si>
  <si>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</si>
  <si>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</si>
  <si>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ABRIL DE 2026</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</si>
  <si>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</si>
  <si>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</si>
  <si>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</si>
  <si>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</si>
  <si>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</si>
  <si>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</si>
  <si>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</si>
  <si>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</si>
  <si>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</si>
  <si>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</si>
  <si>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</si>
  <si>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</si>
  <si>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</si>
  <si>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</si>
  <si>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</si>
  <si>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</si>
  <si>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</si>
  <si>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</si>
  <si>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</si>
  <si>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</si>
  <si>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</si>
  <si>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ABRIL DE 2026</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</si>
  <si>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</si>
  <si>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</si>
  <si>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</si>
  <si>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</si>
  <si>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</si>
  <si>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</si>
  <si>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ABRIL DE 2026</t>
  </si>
  <si>
    <t>(58500.00.00+   58700.00.00) / 30000.00.00</t>
  </si>
  <si>
    <t>(58500.00.00+   58700.00.00) / 10000.00.00</t>
  </si>
  <si>
    <t xml:space="preserve">                                 INDICADORES DE RENTABILIDAD Y EFICIENCIA OPERATIVA POR INSTITUCIONES AL MES DE ABRIL DE 2026</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</si>
  <si>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</si>
  <si>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</si>
  <si>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</si>
  <si>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</si>
  <si>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</si>
  <si>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</si>
  <si>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</si>
  <si>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</si>
  <si>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</si>
  <si>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</si>
  <si>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</si>
  <si>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</si>
  <si>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</si>
  <si>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</si>
  <si>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</si>
  <si>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</si>
  <si>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</si>
  <si>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</si>
  <si>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</si>
  <si>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</si>
  <si>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</si>
  <si>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</si>
  <si>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</si>
  <si>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</si>
  <si>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</si>
  <si>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</si>
  <si>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</si>
  <si>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</si>
  <si>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</si>
  <si>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</si>
  <si>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</si>
  <si>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</si>
  <si>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</si>
  <si>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</si>
  <si>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</si>
  <si>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</si>
  <si>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</si>
  <si>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ABRIL DE 2026</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</si>
  <si>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</si>
  <si>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</si>
  <si>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</si>
  <si>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</si>
  <si>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</si>
  <si>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</si>
  <si>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</si>
  <si>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</si>
  <si>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</si>
  <si>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</si>
  <si>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</si>
  <si>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</si>
  <si>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</si>
  <si>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</si>
  <si>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</si>
  <si>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</si>
  <si>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</si>
  <si>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</si>
  <si>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</si>
  <si>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ABRIL DE 2026</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</si>
  <si>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</si>
  <si>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</si>
  <si>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</si>
  <si>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</si>
  <si>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</si>
  <si>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</si>
  <si>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</si>
  <si>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</si>
  <si>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</si>
  <si>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</si>
  <si>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</si>
  <si>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</si>
  <si>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</si>
  <si>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</si>
  <si>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ABRIL DE 2026</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</si>
  <si>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</si>
  <si>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</si>
  <si>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</si>
  <si>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</si>
  <si>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</si>
  <si>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</si>
  <si>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</si>
  <si>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</si>
  <si>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</si>
  <si>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</si>
  <si>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</si>
  <si>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</si>
  <si>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</si>
  <si>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</si>
  <si>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</si>
  <si>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</si>
  <si>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</si>
  <si>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</si>
  <si>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ABRIL DE 2026</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</si>
  <si>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</si>
  <si>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</si>
  <si>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</si>
  <si>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</si>
  <si>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</si>
  <si>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</si>
  <si>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</si>
  <si>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</si>
  <si>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</si>
  <si>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</si>
  <si>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</si>
  <si>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</si>
  <si>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</si>
  <si>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</si>
  <si>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</si>
  <si>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</si>
  <si>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</si>
  <si>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</si>
  <si>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ABRIL DE 2026</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</si>
  <si>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</si>
  <si>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</si>
  <si>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</si>
  <si>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</si>
  <si>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</si>
  <si>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</si>
  <si>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</si>
  <si>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</si>
  <si>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</si>
  <si>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</si>
  <si>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</si>
  <si>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</si>
  <si>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</si>
  <si>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</si>
  <si>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ABRIL DE 2026</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</si>
  <si>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</si>
  <si>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</si>
  <si>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</si>
  <si>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</si>
  <si>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</si>
  <si>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</si>
  <si>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</si>
  <si>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</si>
  <si>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</si>
  <si>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</si>
  <si>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</si>
  <si>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</si>
  <si>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</si>
  <si>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</si>
  <si>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</si>
  <si>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</si>
  <si>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</si>
  <si>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</si>
  <si>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ABRIL DE 2026</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</si>
  <si>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</si>
  <si>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</si>
  <si>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</si>
  <si>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</si>
  <si>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</si>
  <si>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</si>
  <si>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</si>
  <si>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</si>
  <si>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</si>
  <si>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</si>
  <si>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</si>
  <si>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</si>
  <si>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</si>
  <si>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</si>
  <si>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</si>
  <si>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</si>
  <si>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</si>
  <si>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</si>
  <si>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</si>
  <si>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ABRIL DE 2026</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</si>
  <si>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</si>
  <si>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</si>
  <si>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</si>
  <si>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</si>
  <si>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</si>
  <si>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</si>
  <si>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</si>
  <si>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</si>
  <si>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</si>
  <si>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</si>
  <si>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</si>
  <si>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</si>
  <si>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</si>
  <si>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</si>
  <si>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</si>
  <si>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</si>
  <si>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</si>
  <si>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</si>
  <si>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</si>
  <si>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</si>
  <si>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</si>
  <si>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</si>
  <si>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</si>
  <si>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</si>
  <si>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ABRIL DE 2026</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</si>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</sst>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9">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8">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8" borderId="12" xfId="3" applyFont="1" applyFill="1" applyBorder="1" applyAlignment="1">
      <alignment horizontal="center" vertical="center" wrapText="1"/>
    </xf>
    <xf numFmtId="0" fontId="41" fillId="8" borderId="14" xfId="3" applyFont="1" applyFill="1" applyBorder="1" applyAlignment="1">
      <alignment horizontal="center" vertical="center" wrapText="1"/>
    </xf>
    <xf numFmtId="0" fontId="41" fillId="8" borderId="15" xfId="3" applyFont="1" applyFill="1" applyBorder="1" applyAlignment="1">
      <alignment horizontal="center" vertical="center" wrapText="1"/>
    </xf>
    <xf numFmtId="0" fontId="41" fillId="8"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8"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8"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8"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8" borderId="18" xfId="3" applyFont="1" applyFill="1" applyBorder="1" applyAlignment="1">
      <alignment horizontal="center" vertical="center" wrapText="1"/>
    </xf>
    <xf numFmtId="0" fontId="41" fillId="8" borderId="34" xfId="3" applyFont="1" applyFill="1" applyBorder="1" applyAlignment="1">
      <alignment horizontal="center" vertical="center" wrapText="1"/>
    </xf>
    <xf numFmtId="0" fontId="41" fillId="8" borderId="19" xfId="3" applyFont="1" applyFill="1" applyBorder="1" applyAlignment="1">
      <alignment horizontal="center" vertical="center" wrapText="1"/>
    </xf>
    <xf numFmtId="0" fontId="41" fillId="8" borderId="21" xfId="3" applyFont="1" applyFill="1" applyBorder="1" applyAlignment="1">
      <alignment horizontal="center" vertical="center" wrapText="1"/>
    </xf>
    <xf numFmtId="0" fontId="41" fillId="8" borderId="35" xfId="3" applyFont="1" applyFill="1" applyBorder="1" applyAlignment="1">
      <alignment horizontal="center" vertical="center" wrapText="1"/>
    </xf>
    <xf numFmtId="0" fontId="41" fillId="8" borderId="12" xfId="3" applyFont="1" applyFill="1" applyBorder="1" applyAlignment="1">
      <alignment horizontal="center" vertical="center"/>
    </xf>
    <xf numFmtId="0" fontId="41" fillId="8" borderId="14" xfId="3" applyFont="1" applyFill="1" applyBorder="1" applyAlignment="1">
      <alignment horizontal="center" vertical="center"/>
    </xf>
    <xf numFmtId="0" fontId="41" fillId="8" borderId="15" xfId="3" applyFont="1" applyFill="1" applyBorder="1" applyAlignment="1">
      <alignment horizontal="center" vertical="center"/>
    </xf>
    <xf numFmtId="0" fontId="41" fillId="8"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79C700C5-2C3E-4617-9558-704A54A9A2E1}"/>
    <cellStyle name="Normal" xfId="0" builtinId="0"/>
    <cellStyle name="Normal 5" xfId="11" xr:uid="{DC9BFAE9-C662-4335-9DE8-B5D8E86BDC52}"/>
    <cellStyle name="Normal 9" xfId="5" xr:uid="{2D13FAF2-064D-438B-A41B-5210AFBBB5D4}"/>
    <cellStyle name="Normal_ Public. D.Ofc. JUN'96" xfId="8" xr:uid="{74C4438D-2B69-4DA8-A8AA-5DF2E33252E4}"/>
    <cellStyle name="Normal_Definiciones de reportes financieros" xfId="12" xr:uid="{971DAA1F-2328-4BE8-B242-FCDE3CC09224}"/>
    <cellStyle name="Normal_Información de Instrumentos financieros  2008 (prototipo)" xfId="9" xr:uid="{1CF8C428-6422-489E-AFA5-8256A9054401}"/>
    <cellStyle name="Normal_Información Financiera Mensual - 2008 (prot)" xfId="3" xr:uid="{474896F6-E3C8-4F33-A341-2E5DD2A95D85}"/>
    <cellStyle name="Normal_Información Financiera Mensual - 2008 (prot) 2" xfId="4" xr:uid="{85A7EFB4-A24D-4F4A-B7B9-519A13593D49}"/>
    <cellStyle name="Normal_Información Financiera Mensual - 2008 (prototipo)" xfId="6" xr:uid="{1C49367C-1495-4E7A-A9E6-4BB6962EE172}"/>
    <cellStyle name="Normal_RIESGO DE CREDITO Y CONTIGENTES 2008" xfId="7" xr:uid="{AD5A9C2B-2131-4F4F-850D-72FFE0273EE5}"/>
    <cellStyle name="Porcentaje" xfId="1" builtinId="5"/>
  </cellStyles>
  <dxfs count="209">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0065E66-9B04-454E-B28B-B59F33884D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2F92ED-56E2-47BF-9E24-670DB322E1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B6C2B9B-8953-4483-9B1A-377E3247A7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152401</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62ED052-3D58-4700-B4B5-CC4F5F1D8A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1"/>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2BD41DE-172A-402C-83BC-17E6AE6AED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FA8ADE0-0BA2-4BB1-83CD-305AB17555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9C0EA5A-4CD5-4060-8F28-D033077D09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7"/>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8BD8C2E-CD4D-4CA1-A732-ECEF24F60B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57D598-A6EC-403D-8916-42420677EA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31F590B-4B40-42E1-9D16-F68A8B7563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E5C249-4953-434A-96DF-9CF4760FBF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10372</xdr:colOff>
      <xdr:row>2</xdr:row>
      <xdr:rowOff>137372</xdr:rowOff>
    </xdr:from>
    <xdr:to>
      <xdr:col>1</xdr:col>
      <xdr:colOff>1354668</xdr:colOff>
      <xdr:row>4</xdr:row>
      <xdr:rowOff>105409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27A222-54D1-4EBC-B99E-F7B4DF5BB2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772" y="489797"/>
          <a:ext cx="1344296" cy="406187"/>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D496ADE-A6E9-4645-B727-3BBD7139365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452988-5EB8-4058-9537-BDDA86687E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B48032F-5B94-4F4A-B7A9-E5A5F2B5F8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29A1B41-6D24-4C55-AE68-7B45736569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7BF28A-72B7-494E-B735-F6B200A108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2F62391-77A7-40EA-8A3E-C248A9DA89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F3CBE43-9280-4617-92AE-5B62169312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21735DF-75A8-4D64-860D-AC094C5EF8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008B5B-B76C-4DB1-9A4B-0E5CAFE76E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5D2440D-88F6-441A-973E-32CB2822CD1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E012A50-188C-454D-BB48-2326A03E58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DBD176C-4A5F-4281-9F66-F39AB3DB72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0F61D6C-9A63-4A35-846D-87A49C1F8B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9892FBE1-7714-4A36-A303-119B039303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DD04AA1-D9E8-43DC-A723-3D5107D7CA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2DC9BA5-6E65-4A45-9E87-447F87D092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4F97EDF-52DB-43D1-8618-60645DE6A8F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A7E0A78-6AA0-469A-82D4-B8B5D4EC9B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198119</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F9668DC-997F-40AA-AB4B-DEC349AC89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5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2ADB-0AFB-4639-81AE-B0FDB501C09A}">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A2534D41-EC1A-4BA3-A606-45D2055E0622}"/>
    <hyperlink ref="B32" location="'Estado del Resultado Bancos 1'!A1" tooltip="Estado de Resultado Consolidado por Instituciones I" display="Principales Componentes del Estado del Resultado Consolidado por Instituciones I" xr:uid="{908D22E7-4357-41CD-AA90-7C30F7C50642}"/>
    <hyperlink ref="B46" location="'Indic. Activ. var. mensual'!A1" tooltip="Indicadores de Actividad mensual por instituciones" display="Indicadores de Actividad mensual por Instituciones" xr:uid="{2857FC61-F749-4C6A-ADAD-3C5CFC1F3338}"/>
    <hyperlink ref="B36" location="'Intereses  '!A1" tooltip="Margen de intereses por instituciones" display="Ingreso neto por Intereses por Instituciones" xr:uid="{B7705BEC-F08B-4D30-8570-BB6B613CFB5D}"/>
    <hyperlink ref="B40" location="Comisiones!A1" tooltip="Comisiones netas por instituciones" display="Ingreso neto por Comisiones por Instituciones" xr:uid="{13A03D6C-4E4E-4CB1-90CE-487EF96A5223}"/>
    <hyperlink ref="B26" location="'Pasivos Bancos 1'!A1" tooltip="Principales Pasivos Consolidados por Instituciones I" display="Principales Pasivos Consolidados por Instituciones I" xr:uid="{B09B6AFE-885E-4AC1-818F-4DF7A919BBAE}"/>
    <hyperlink ref="B52" location="'Ind. R. crédito provisiones'!A1" tooltip="Indicadores de Riesgo de crédito de Provisiones por instituciones" display="Indicadores de Riesgo de crédito de Provisiones por instituciones" xr:uid="{52072EAD-5029-4B55-9B19-1198AF54E8D7}"/>
    <hyperlink ref="B48" location="'Indic. Activ. var. 12 meses '!A1" tooltip="Indicadores de Actividad (variación en 12 meses) por instituciones" display="Indicadores de Actividad (variación en 12 meses) por Instituciones" xr:uid="{01629F80-E7B3-4D64-A67F-C275D0A5AB39}"/>
    <hyperlink ref="B64" location="'Calidad Créditos contingentes'!A1" tooltip="Calidad de los Créditos Contingentes por instituciones" display="Calidad de Créditos Contingentes por Instituciones" xr:uid="{9FB7EC3E-8DAC-4203-AF6E-DD0632B1DCA7}"/>
    <hyperlink ref="B12" location="'Est. del Resultado Sistema'!A1" tooltip="Resultados Consolidados del Sistema Bancario" display="Estado del Resultado Consolidado del Sistema Bancario" xr:uid="{53C7E91E-791B-43FD-8A5A-58EC9DA68C14}"/>
    <hyperlink ref="B62" location="'Créditos contingentes'!A1" tooltip="Créditos Contingentes por instituciones" display="Créditos Contingentes por Instituciones" xr:uid="{827F991F-C10E-4F8D-8891-292BC4F08971}"/>
    <hyperlink ref="B24" location="'Activos Bancos 2'!A1" tooltip="Principales Activos Consolidados por Instituciones II" display="Principales Activos Consolidados por Instituciones II" xr:uid="{5BE65D32-EBA9-43EB-8460-8EDBAF489067}"/>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0A3AFB3-A6A9-410A-8DF0-7F7640EEC8A5}"/>
    <hyperlink ref="B50" location="'Ind. de rentab. y eficiencia'!A1" tooltip="Indicadores de Rentabilidad y Eficiencia por instituciones" display="Indicadores de Rentabilidad y Eficiencia por instituciones" xr:uid="{C5613E7B-20BF-4688-8A29-9A29734111B4}"/>
    <hyperlink ref="B42" location="'Resultado financiero neto'!A1" tooltip="Resultado financiero neto por instituciones" display="Resultado financiero neto por Instituciones" xr:uid="{06912ECD-6982-4AF1-BC8A-BE8870DAA53F}"/>
    <hyperlink ref="B56" location="'Calidad de Colocaciones 1'!A1" tooltip="Calidad de colocaciones por instituciones I" display="Calidad de Colocaciones por Instituciones I" xr:uid="{FFD2FBF1-4D41-4651-A9F2-39FB5BB12DCE}"/>
    <hyperlink ref="B58" location="'Calidad de Colocaciones 2'!A1" tooltip="Calidad de colocaciones por instituciones II" display="Calidad de Colocaciones por Instituciones II" xr:uid="{650F1ED5-F11D-4411-B6EA-B2E78DFF0F1A}"/>
    <hyperlink ref="B60" location="'Calidad de Colocaciones 3'!A1" tooltip="Calidad de colocaciones por instituciones III" display="Calidad de Colocaciones por Instituciones III" xr:uid="{C978033F-4B0C-4594-A8E3-30CE5EE1ACF5}"/>
    <hyperlink ref="B14" location="'Indicadores Sistema'!A1" tooltip="Indicadores del Sistema Bancario" display="Principales Indicadores del Sistema Bancario" xr:uid="{0C96BC77-F78F-4ED7-AE9A-07EADBF190F9}"/>
    <hyperlink ref="B66" location="'Eventos Riesgo Operacional'!A1" tooltip="Gastos y Recuperaciones por Eventos de pérdida Operacional" display="Pérdida bruta y Recuperaciones de Pérdida bruta por Tipo de Eventos de Riesgo Operacional por Instituciones" xr:uid="{3178D47E-FA7E-4311-846C-10F120DDF6BA}"/>
    <hyperlink ref="B68" location="'Ind. de Ev. Rie. Ope'!A1" tooltip="Indicadores de Gastos por Eventos de pérdida Operacional" display="Indicadores de Gastos por Eventos de pérdida Operacional" xr:uid="{AC64D031-519A-4437-8FB9-C9ADF2E7F8B5}"/>
    <hyperlink ref="B28" location="'Pasivos Bancos 2'!A1" tooltip="Principales Pasivos Consolidados por Instituciones II" display="Principales Pasivos Consolidados por Instituciones II" xr:uid="{1A1A3EC2-D729-4C54-BE91-B7E3E974E82E}"/>
    <hyperlink ref="B30" location="Patrimonio_Bancos!A1" tooltip="Principales Componentes Patrimonio Consolidados por Instituciones" display="Principales Componentes del Patrimonio Consolidado por Instituciones " xr:uid="{6E050C20-0E57-41F3-A11E-238E2983E225}"/>
    <hyperlink ref="B34" location="'Estado del Resultado Bancos 2'!A1" tooltip="Estado de Resultado Consolidado por Instituciones II" display="Principales Componentes del Estado del Resultado Consolidado por Instituciones II" xr:uid="{17249FDA-8DD7-46B3-A8D7-8CF27D7502FD}"/>
    <hyperlink ref="B16" location="'Est. Situación Financ. Bancos'!A1" tooltip="Balance Consolidado Bancos" display="Estado de Situación Financiera Consolidado por Instituciones" xr:uid="{DB5DD9A1-7D3C-4683-999A-CFEE4D16F1F0}"/>
    <hyperlink ref="B18" location="'Est. del Resultado Bancos '!A1" tooltip="Resultados Consolidados Bancos" display="Estado del Resultado Consolidado por Instituciones" xr:uid="{38025F60-81FC-4A3D-8E88-4CE4A27FA02B}"/>
    <hyperlink ref="B38" location="Reajustes!A1" tooltip="Margen de reajustes por instituciones" display="Ingreso neto por Reajustes por Instituciones" xr:uid="{C42D8CA0-B4CB-460D-A5FB-65307847BB93}"/>
    <hyperlink ref="B44" location="'Total Gastos Operacionales'!A1" tooltip="Gastos Operacionales por instituciones" display="Total Gastos Operacionales por Instituciones" xr:uid="{39A2DEF4-5386-4A99-B07E-FEC80F23B2F7}"/>
    <hyperlink ref="B22" location="'Activos Bancos 1'!A1" tooltip="Principales Activos Consolidados por Instituciones I" display="Principales Activos Consolidados por Instituciones I" xr:uid="{63D297E0-73D0-41D0-ADC5-AC077A10CACC}"/>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0E90A-B17F-48F2-995F-D125D8B84038}">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114" customWidth="1"/>
    <col min="3" max="4" width="13.85546875" style="114" customWidth="1"/>
    <col min="5" max="5" width="14" style="114" bestFit="1" customWidth="1"/>
    <col min="6" max="6" width="13.5703125" style="114" bestFit="1" customWidth="1"/>
    <col min="7" max="7" width="13.42578125" style="114" customWidth="1"/>
    <col min="8" max="8" width="15.28515625" style="114" customWidth="1"/>
    <col min="9" max="9" width="13.140625" style="114" customWidth="1"/>
    <col min="10" max="10" width="18.42578125" style="114" customWidth="1"/>
    <col min="11" max="11" width="13.28515625" style="114" customWidth="1"/>
    <col min="12" max="12" width="13.5703125" style="114" customWidth="1"/>
    <col min="13" max="13" width="13.7109375" style="114" customWidth="1"/>
    <col min="14" max="14" width="14.42578125" style="114" customWidth="1"/>
    <col min="15" max="15" width="16.28515625" style="114" customWidth="1"/>
    <col min="16" max="16" width="14.5703125" style="114" customWidth="1"/>
    <col min="17" max="17" width="16.28515625" style="114" customWidth="1"/>
    <col min="18" max="18" width="13.28515625" style="114" customWidth="1"/>
    <col min="19" max="19" width="12.7109375" style="114" customWidth="1"/>
    <col min="20" max="20" width="13.5703125" style="114" bestFit="1" customWidth="1"/>
    <col min="21" max="21" width="13.5703125" style="114" customWidth="1"/>
    <col min="22" max="22" width="12.85546875" style="114" customWidth="1"/>
    <col min="23" max="25" width="14.7109375" style="114" customWidth="1"/>
    <col min="26" max="26" width="15.7109375" style="114" customWidth="1"/>
    <col min="27" max="27" width="14.85546875" style="114" customWidth="1"/>
    <col min="28" max="28" width="15.85546875" style="114" customWidth="1"/>
    <col min="29" max="29" width="13.42578125" style="114" customWidth="1"/>
    <col min="30" max="30" width="12.5703125" style="114" customWidth="1"/>
    <col min="31" max="31" width="1.140625" style="114" customWidth="1"/>
    <col min="32" max="32" width="16.140625" style="114" customWidth="1"/>
    <col min="33" max="16384" width="11.42578125" style="114"/>
  </cols>
  <sheetData>
    <row r="1" spans="1:32">
      <c r="B1" s="117"/>
      <c r="C1" s="117"/>
      <c r="D1" s="117"/>
    </row>
    <row r="2" spans="1:32" s="61" customFormat="1" ht="27" hidden="1" customHeight="1" outlineLevel="1">
      <c r="A2"/>
      <c r="B2" s="206"/>
      <c r="C2" s="295" t="s">
        <v>66</v>
      </c>
      <c r="D2" s="207" t="s">
        <v>519</v>
      </c>
      <c r="E2" s="207" t="s">
        <v>124</v>
      </c>
      <c r="F2" s="207" t="s">
        <v>126</v>
      </c>
      <c r="G2" s="207" t="s">
        <v>129</v>
      </c>
      <c r="H2" s="207" t="s">
        <v>132</v>
      </c>
      <c r="I2" s="207" t="s">
        <v>135</v>
      </c>
      <c r="J2" s="207" t="s">
        <v>520</v>
      </c>
      <c r="K2" s="207" t="s">
        <v>138</v>
      </c>
      <c r="L2" s="207" t="s">
        <v>69</v>
      </c>
      <c r="M2" s="207" t="s">
        <v>521</v>
      </c>
      <c r="N2" s="207" t="s">
        <v>522</v>
      </c>
      <c r="O2" s="207" t="s">
        <v>523</v>
      </c>
      <c r="P2" s="207" t="s">
        <v>524</v>
      </c>
      <c r="Q2" s="207" t="s">
        <v>525</v>
      </c>
      <c r="R2" s="207" t="s">
        <v>526</v>
      </c>
      <c r="S2" s="207" t="s">
        <v>527</v>
      </c>
      <c r="T2" s="207" t="s">
        <v>72</v>
      </c>
      <c r="U2" s="207" t="s">
        <v>528</v>
      </c>
      <c r="V2" s="207" t="s">
        <v>529</v>
      </c>
      <c r="W2" s="207" t="s">
        <v>530</v>
      </c>
      <c r="X2" s="207" t="s">
        <v>141</v>
      </c>
      <c r="Y2" s="207" t="s">
        <v>531</v>
      </c>
      <c r="Z2" s="207" t="s">
        <v>532</v>
      </c>
      <c r="AA2" s="207" t="s">
        <v>75</v>
      </c>
      <c r="AB2" s="207" t="s">
        <v>533</v>
      </c>
      <c r="AC2" s="207" t="s">
        <v>534</v>
      </c>
      <c r="AD2" s="207" t="s">
        <v>535</v>
      </c>
      <c r="AE2" s="207"/>
      <c r="AF2" s="207" t="s">
        <v>63</v>
      </c>
    </row>
    <row r="3" spans="1:32" ht="20.45" customHeight="1" collapsed="1" thickBot="1">
      <c r="B3" s="209" t="s">
        <v>400</v>
      </c>
      <c r="C3" s="117"/>
      <c r="D3" s="117"/>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3"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3" customFormat="1" ht="12.75" customHeight="1">
      <c r="A9"/>
      <c r="B9" s="302"/>
      <c r="C9" s="221"/>
      <c r="D9" s="221"/>
      <c r="E9" s="226" t="s">
        <v>413</v>
      </c>
      <c r="F9" s="303" t="s">
        <v>125</v>
      </c>
      <c r="G9" s="304"/>
      <c r="H9" s="304"/>
      <c r="I9" s="304"/>
      <c r="J9" s="305"/>
      <c r="K9" s="226" t="s">
        <v>137</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3"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3"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214"/>
      <c r="AF12" s="177"/>
    </row>
    <row r="13" spans="1:32" ht="13.5" thickBot="1">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214"/>
      <c r="AF13" s="177"/>
    </row>
    <row r="14" spans="1:32">
      <c r="B14" s="232" t="s">
        <v>415</v>
      </c>
      <c r="C14" s="233">
        <v>11173489.014921999</v>
      </c>
      <c r="D14" s="233">
        <v>0</v>
      </c>
      <c r="E14" s="233">
        <v>11173489.014921999</v>
      </c>
      <c r="F14" s="233">
        <v>2932491.025442</v>
      </c>
      <c r="G14" s="233">
        <v>2405302.7850200003</v>
      </c>
      <c r="H14" s="233">
        <v>1806065.1564209999</v>
      </c>
      <c r="I14" s="233">
        <v>599237.62859900005</v>
      </c>
      <c r="J14" s="233">
        <v>0</v>
      </c>
      <c r="K14" s="233">
        <v>8240997.9894799991</v>
      </c>
      <c r="L14" s="233">
        <v>855280.36724599998</v>
      </c>
      <c r="M14" s="233">
        <v>26823.567286000001</v>
      </c>
      <c r="N14" s="233">
        <v>0</v>
      </c>
      <c r="O14" s="233">
        <v>828456.79995999997</v>
      </c>
      <c r="P14" s="233">
        <v>0</v>
      </c>
      <c r="Q14" s="233">
        <v>535442.79569699999</v>
      </c>
      <c r="R14" s="233">
        <v>0</v>
      </c>
      <c r="S14" s="233">
        <v>0</v>
      </c>
      <c r="T14" s="233">
        <v>4804564.9600459998</v>
      </c>
      <c r="U14" s="233">
        <v>109.20669100000001</v>
      </c>
      <c r="V14" s="233">
        <v>4804455.7533550002</v>
      </c>
      <c r="W14" s="233">
        <v>0</v>
      </c>
      <c r="X14" s="233">
        <v>98439.318625</v>
      </c>
      <c r="Y14" s="233">
        <v>406992.644012</v>
      </c>
      <c r="Z14" s="233">
        <v>83107.992291000002</v>
      </c>
      <c r="AA14" s="233">
        <v>773553.77198499988</v>
      </c>
      <c r="AB14" s="233">
        <v>773553.77198499988</v>
      </c>
      <c r="AC14" s="233">
        <v>0</v>
      </c>
      <c r="AD14" s="233">
        <v>0</v>
      </c>
      <c r="AE14" s="234"/>
      <c r="AF14" s="233">
        <v>19416812.540821001</v>
      </c>
    </row>
    <row r="15" spans="1:32">
      <c r="B15" s="235" t="s">
        <v>416</v>
      </c>
      <c r="C15" s="236">
        <v>2960031.5266399998</v>
      </c>
      <c r="D15" s="236">
        <v>0</v>
      </c>
      <c r="E15" s="236">
        <v>2960031.5266399998</v>
      </c>
      <c r="F15" s="236">
        <v>275141.46427699999</v>
      </c>
      <c r="G15" s="236">
        <v>131789.09980900001</v>
      </c>
      <c r="H15" s="236">
        <v>131782.52760199999</v>
      </c>
      <c r="I15" s="236">
        <v>6.5722069999999997</v>
      </c>
      <c r="J15" s="236">
        <v>0</v>
      </c>
      <c r="K15" s="236">
        <v>2684890.0623629997</v>
      </c>
      <c r="L15" s="236">
        <v>243906.00786000001</v>
      </c>
      <c r="M15" s="236">
        <v>13602.908141</v>
      </c>
      <c r="N15" s="236">
        <v>13602.908141</v>
      </c>
      <c r="O15" s="236">
        <v>230303.09971899999</v>
      </c>
      <c r="P15" s="236">
        <v>230303.09971899999</v>
      </c>
      <c r="Q15" s="236">
        <v>0</v>
      </c>
      <c r="R15" s="236">
        <v>0</v>
      </c>
      <c r="S15" s="236">
        <v>0</v>
      </c>
      <c r="T15" s="236">
        <v>683298.76835999999</v>
      </c>
      <c r="U15" s="236">
        <v>0</v>
      </c>
      <c r="V15" s="236">
        <v>683298.76835999999</v>
      </c>
      <c r="W15" s="236">
        <v>0</v>
      </c>
      <c r="X15" s="236">
        <v>469715.96710399998</v>
      </c>
      <c r="Y15" s="236">
        <v>35084.281317000001</v>
      </c>
      <c r="Z15" s="236">
        <v>13439.973206999999</v>
      </c>
      <c r="AA15" s="236">
        <v>330231.28540300002</v>
      </c>
      <c r="AB15" s="236">
        <v>330231.28540300002</v>
      </c>
      <c r="AC15" s="236">
        <v>0</v>
      </c>
      <c r="AD15" s="236">
        <v>0</v>
      </c>
      <c r="AE15" s="234"/>
      <c r="AF15" s="236">
        <v>5859432.5605330002</v>
      </c>
    </row>
    <row r="16" spans="1:32">
      <c r="B16" s="235" t="s">
        <v>417</v>
      </c>
      <c r="C16" s="236">
        <v>4923050.4434459992</v>
      </c>
      <c r="D16" s="236">
        <v>0</v>
      </c>
      <c r="E16" s="236">
        <v>4923050.4434459992</v>
      </c>
      <c r="F16" s="236">
        <v>829782.64206600003</v>
      </c>
      <c r="G16" s="236">
        <v>134376.99275599999</v>
      </c>
      <c r="H16" s="236">
        <v>106350.658561</v>
      </c>
      <c r="I16" s="236">
        <v>28026.334194999999</v>
      </c>
      <c r="J16" s="236">
        <v>0</v>
      </c>
      <c r="K16" s="236">
        <v>4093267.8013799996</v>
      </c>
      <c r="L16" s="236">
        <v>549232.10798299999</v>
      </c>
      <c r="M16" s="236">
        <v>54263.514389999997</v>
      </c>
      <c r="N16" s="236">
        <v>54263.514389999997</v>
      </c>
      <c r="O16" s="236">
        <v>494968.59359300003</v>
      </c>
      <c r="P16" s="236">
        <v>340501.80060900003</v>
      </c>
      <c r="Q16" s="236">
        <v>154460.72472699999</v>
      </c>
      <c r="R16" s="236">
        <v>0</v>
      </c>
      <c r="S16" s="236">
        <v>0</v>
      </c>
      <c r="T16" s="236">
        <v>2067430.830941</v>
      </c>
      <c r="U16" s="236">
        <v>0</v>
      </c>
      <c r="V16" s="236">
        <v>2067430.830941</v>
      </c>
      <c r="W16" s="236">
        <v>0</v>
      </c>
      <c r="X16" s="236">
        <v>1531250.740027</v>
      </c>
      <c r="Y16" s="236">
        <v>6703.9523019999997</v>
      </c>
      <c r="Z16" s="236">
        <v>3847.405295</v>
      </c>
      <c r="AA16" s="236">
        <v>333124.22281599999</v>
      </c>
      <c r="AB16" s="236">
        <v>333124.22281599999</v>
      </c>
      <c r="AC16" s="236">
        <v>0</v>
      </c>
      <c r="AD16" s="236">
        <v>0</v>
      </c>
      <c r="AE16" s="234"/>
      <c r="AF16" s="236">
        <v>10098598.069646999</v>
      </c>
    </row>
    <row r="17" spans="1:32">
      <c r="B17" s="235" t="s">
        <v>418</v>
      </c>
      <c r="C17" s="236">
        <v>31035600.348067001</v>
      </c>
      <c r="D17" s="236">
        <v>0</v>
      </c>
      <c r="E17" s="236">
        <v>31035600.348067001</v>
      </c>
      <c r="F17" s="236">
        <v>16241606.774388</v>
      </c>
      <c r="G17" s="236">
        <v>12049746.022010999</v>
      </c>
      <c r="H17" s="236">
        <v>7716333.6336810002</v>
      </c>
      <c r="I17" s="236">
        <v>4180427.030797</v>
      </c>
      <c r="J17" s="236">
        <v>0</v>
      </c>
      <c r="K17" s="236">
        <v>14793993.573679</v>
      </c>
      <c r="L17" s="236">
        <v>1165895.2635990002</v>
      </c>
      <c r="M17" s="236">
        <v>4.0000000000000001E-3</v>
      </c>
      <c r="N17" s="236">
        <v>0</v>
      </c>
      <c r="O17" s="236">
        <v>1165895.259599</v>
      </c>
      <c r="P17" s="236">
        <v>134991.409713</v>
      </c>
      <c r="Q17" s="236">
        <v>1027783.35075</v>
      </c>
      <c r="R17" s="236">
        <v>0</v>
      </c>
      <c r="S17" s="236">
        <v>0</v>
      </c>
      <c r="T17" s="236">
        <v>10879033.516378002</v>
      </c>
      <c r="U17" s="236">
        <v>429.83018199999998</v>
      </c>
      <c r="V17" s="236">
        <v>10878603.686195999</v>
      </c>
      <c r="W17" s="236">
        <v>0</v>
      </c>
      <c r="X17" s="236">
        <v>196026.34106000001</v>
      </c>
      <c r="Y17" s="236">
        <v>219479.338842</v>
      </c>
      <c r="Z17" s="236">
        <v>66908.777424</v>
      </c>
      <c r="AA17" s="236">
        <v>1102446.957687</v>
      </c>
      <c r="AB17" s="236">
        <v>1102446.957687</v>
      </c>
      <c r="AC17" s="236">
        <v>0</v>
      </c>
      <c r="AD17" s="236">
        <v>0</v>
      </c>
      <c r="AE17" s="234"/>
      <c r="AF17" s="236">
        <v>50412624.027945004</v>
      </c>
    </row>
    <row r="18" spans="1:32">
      <c r="B18" s="235" t="s">
        <v>419</v>
      </c>
      <c r="C18" s="236">
        <v>49336924.080921002</v>
      </c>
      <c r="D18" s="236">
        <v>0</v>
      </c>
      <c r="E18" s="236">
        <v>49336924.080921002</v>
      </c>
      <c r="F18" s="236">
        <v>28247346.958349001</v>
      </c>
      <c r="G18" s="236">
        <v>24228274.731891997</v>
      </c>
      <c r="H18" s="236">
        <v>21001294.485399999</v>
      </c>
      <c r="I18" s="236">
        <v>3220606.4556569997</v>
      </c>
      <c r="J18" s="236">
        <v>25735.506426</v>
      </c>
      <c r="K18" s="236">
        <v>21089577.122572001</v>
      </c>
      <c r="L18" s="236">
        <v>2443921.4276860002</v>
      </c>
      <c r="M18" s="236">
        <v>308683.66698699998</v>
      </c>
      <c r="N18" s="236">
        <v>308677.532397</v>
      </c>
      <c r="O18" s="236">
        <v>2135234.9568770002</v>
      </c>
      <c r="P18" s="236">
        <v>1653038.2526789999</v>
      </c>
      <c r="Q18" s="236">
        <v>406928.23006799998</v>
      </c>
      <c r="R18" s="236">
        <v>2.8038219999999998</v>
      </c>
      <c r="S18" s="236">
        <v>0</v>
      </c>
      <c r="T18" s="236">
        <v>8902787.5557819996</v>
      </c>
      <c r="U18" s="236">
        <v>30.138940999999999</v>
      </c>
      <c r="V18" s="236">
        <v>8902757.4168410003</v>
      </c>
      <c r="W18" s="236">
        <v>0</v>
      </c>
      <c r="X18" s="236">
        <v>604622.84687400004</v>
      </c>
      <c r="Y18" s="236">
        <v>3816360.1140160002</v>
      </c>
      <c r="Z18" s="236">
        <v>76690.741292999999</v>
      </c>
      <c r="AA18" s="236">
        <v>2549691.6628</v>
      </c>
      <c r="AB18" s="236">
        <v>1659860.8730830001</v>
      </c>
      <c r="AC18" s="236">
        <v>889830.78971699998</v>
      </c>
      <c r="AD18" s="236">
        <v>0</v>
      </c>
      <c r="AE18" s="234"/>
      <c r="AF18" s="236">
        <v>77310496.234892994</v>
      </c>
    </row>
    <row r="19" spans="1:32">
      <c r="B19" s="235" t="s">
        <v>420</v>
      </c>
      <c r="C19" s="236">
        <v>36622161.277842999</v>
      </c>
      <c r="D19" s="236">
        <v>0</v>
      </c>
      <c r="E19" s="236">
        <v>36622161.277842999</v>
      </c>
      <c r="F19" s="236">
        <v>15961095.591621</v>
      </c>
      <c r="G19" s="236">
        <v>8379197.8659379994</v>
      </c>
      <c r="H19" s="236">
        <v>6724143.2456179997</v>
      </c>
      <c r="I19" s="236">
        <v>1650131.2796769999</v>
      </c>
      <c r="J19" s="236">
        <v>0</v>
      </c>
      <c r="K19" s="236">
        <v>20661065.686222002</v>
      </c>
      <c r="L19" s="236">
        <v>2237933.046482</v>
      </c>
      <c r="M19" s="236">
        <v>0</v>
      </c>
      <c r="N19" s="236">
        <v>0</v>
      </c>
      <c r="O19" s="236">
        <v>2237933.046482</v>
      </c>
      <c r="P19" s="236">
        <v>1536579.298592</v>
      </c>
      <c r="Q19" s="236">
        <v>471299.304496</v>
      </c>
      <c r="R19" s="236">
        <v>0</v>
      </c>
      <c r="S19" s="236">
        <v>0</v>
      </c>
      <c r="T19" s="236">
        <v>7571886.3148090001</v>
      </c>
      <c r="U19" s="236">
        <v>215268.285454</v>
      </c>
      <c r="V19" s="236">
        <v>7356618.0293549998</v>
      </c>
      <c r="W19" s="236">
        <v>0</v>
      </c>
      <c r="X19" s="236">
        <v>2755612.413621</v>
      </c>
      <c r="Y19" s="236">
        <v>222907.86973199999</v>
      </c>
      <c r="Z19" s="236">
        <v>58550.012154999997</v>
      </c>
      <c r="AA19" s="236">
        <v>1970906.668445</v>
      </c>
      <c r="AB19" s="236">
        <v>1434683.8433089999</v>
      </c>
      <c r="AC19" s="236">
        <v>536222.82513600006</v>
      </c>
      <c r="AD19" s="236">
        <v>0</v>
      </c>
      <c r="AE19" s="234"/>
      <c r="AF19" s="236">
        <v>57262371.171025001</v>
      </c>
    </row>
    <row r="20" spans="1:32">
      <c r="B20" s="235" t="s">
        <v>421</v>
      </c>
      <c r="C20" s="236">
        <v>4452976.6495200004</v>
      </c>
      <c r="D20" s="236">
        <v>0</v>
      </c>
      <c r="E20" s="236">
        <v>4452976.6495200004</v>
      </c>
      <c r="F20" s="236">
        <v>1999003.5049180002</v>
      </c>
      <c r="G20" s="236">
        <v>1742306.792866</v>
      </c>
      <c r="H20" s="236">
        <v>18317.603983000001</v>
      </c>
      <c r="I20" s="236">
        <v>1723989.1888830001</v>
      </c>
      <c r="J20" s="236">
        <v>0</v>
      </c>
      <c r="K20" s="236">
        <v>2453973.1446019998</v>
      </c>
      <c r="L20" s="236">
        <v>172139.96527700001</v>
      </c>
      <c r="M20" s="236">
        <v>172139.96527700001</v>
      </c>
      <c r="N20" s="236">
        <v>0</v>
      </c>
      <c r="O20" s="236">
        <v>0</v>
      </c>
      <c r="P20" s="236">
        <v>0</v>
      </c>
      <c r="Q20" s="236">
        <v>0</v>
      </c>
      <c r="R20" s="236">
        <v>0</v>
      </c>
      <c r="S20" s="236">
        <v>0</v>
      </c>
      <c r="T20" s="236">
        <v>335759.85308299999</v>
      </c>
      <c r="U20" s="236">
        <v>35386.336794000003</v>
      </c>
      <c r="V20" s="236">
        <v>300373.51628899999</v>
      </c>
      <c r="W20" s="236">
        <v>0</v>
      </c>
      <c r="X20" s="236">
        <v>157497.22222200001</v>
      </c>
      <c r="Y20" s="236">
        <v>430690.08016999997</v>
      </c>
      <c r="Z20" s="236">
        <v>22003.490392</v>
      </c>
      <c r="AA20" s="236">
        <v>15347.676971000001</v>
      </c>
      <c r="AB20" s="236">
        <v>15347.676971000001</v>
      </c>
      <c r="AC20" s="236">
        <v>0</v>
      </c>
      <c r="AD20" s="236">
        <v>0</v>
      </c>
      <c r="AE20" s="234"/>
      <c r="AF20" s="236">
        <v>6669292.8273689998</v>
      </c>
    </row>
    <row r="21" spans="1:32">
      <c r="B21" s="235" t="s">
        <v>422</v>
      </c>
      <c r="C21" s="236">
        <v>2456476.9261029996</v>
      </c>
      <c r="D21" s="236">
        <v>0</v>
      </c>
      <c r="E21" s="236">
        <v>2456476.9261029996</v>
      </c>
      <c r="F21" s="236">
        <v>323565.26051499997</v>
      </c>
      <c r="G21" s="236">
        <v>233871.07215299999</v>
      </c>
      <c r="H21" s="236">
        <v>206059.49898400001</v>
      </c>
      <c r="I21" s="236">
        <v>27811.370279999999</v>
      </c>
      <c r="J21" s="236">
        <v>0</v>
      </c>
      <c r="K21" s="236">
        <v>2132911.6655879999</v>
      </c>
      <c r="L21" s="236">
        <v>390813.60258200002</v>
      </c>
      <c r="M21" s="236">
        <v>61464.836942000002</v>
      </c>
      <c r="N21" s="236">
        <v>0</v>
      </c>
      <c r="O21" s="236">
        <v>329348.76564</v>
      </c>
      <c r="P21" s="236">
        <v>171396.00982100001</v>
      </c>
      <c r="Q21" s="236">
        <v>157952.75581900001</v>
      </c>
      <c r="R21" s="236">
        <v>0</v>
      </c>
      <c r="S21" s="236">
        <v>0</v>
      </c>
      <c r="T21" s="236">
        <v>1316547.8308969999</v>
      </c>
      <c r="U21" s="236">
        <v>6238.0985879999998</v>
      </c>
      <c r="V21" s="236">
        <v>1310309.7323089999</v>
      </c>
      <c r="W21" s="236">
        <v>0</v>
      </c>
      <c r="X21" s="236">
        <v>302803.22323599999</v>
      </c>
      <c r="Y21" s="236">
        <v>11380.14544</v>
      </c>
      <c r="Z21" s="236">
        <v>10941.313699</v>
      </c>
      <c r="AA21" s="236">
        <v>249147.03779500001</v>
      </c>
      <c r="AB21" s="236">
        <v>169185.83184999999</v>
      </c>
      <c r="AC21" s="236">
        <v>79961.205944999994</v>
      </c>
      <c r="AD21" s="236">
        <v>0</v>
      </c>
      <c r="AE21" s="234"/>
      <c r="AF21" s="236">
        <v>5243490.4708230002</v>
      </c>
    </row>
    <row r="22" spans="1:32">
      <c r="B22" s="235" t="s">
        <v>423</v>
      </c>
      <c r="C22" s="236">
        <v>22464801.239460997</v>
      </c>
      <c r="D22" s="236">
        <v>0</v>
      </c>
      <c r="E22" s="236">
        <v>22464801.239460997</v>
      </c>
      <c r="F22" s="236">
        <v>6941317.6895739995</v>
      </c>
      <c r="G22" s="236">
        <v>4748122.9062340008</v>
      </c>
      <c r="H22" s="236">
        <v>3496616.5347960005</v>
      </c>
      <c r="I22" s="236">
        <v>1098379.1737500001</v>
      </c>
      <c r="J22" s="236">
        <v>0</v>
      </c>
      <c r="K22" s="236">
        <v>15523483.549887</v>
      </c>
      <c r="L22" s="236">
        <v>2167347.280115</v>
      </c>
      <c r="M22" s="236">
        <v>0</v>
      </c>
      <c r="N22" s="236">
        <v>0</v>
      </c>
      <c r="O22" s="236">
        <v>2167347.280115</v>
      </c>
      <c r="P22" s="236">
        <v>1998775.509937</v>
      </c>
      <c r="Q22" s="236">
        <v>61427.464002000001</v>
      </c>
      <c r="R22" s="236">
        <v>0</v>
      </c>
      <c r="S22" s="236">
        <v>0</v>
      </c>
      <c r="T22" s="236">
        <v>7136455.6577589996</v>
      </c>
      <c r="U22" s="236">
        <v>4548.1578520000003</v>
      </c>
      <c r="V22" s="236">
        <v>7131907.499907</v>
      </c>
      <c r="W22" s="236">
        <v>0</v>
      </c>
      <c r="X22" s="236">
        <v>2395416.0464260001</v>
      </c>
      <c r="Y22" s="236">
        <v>779440.51458199997</v>
      </c>
      <c r="Z22" s="236">
        <v>105857.60629500001</v>
      </c>
      <c r="AA22" s="236">
        <v>1497039.185997</v>
      </c>
      <c r="AB22" s="236">
        <v>1228101.86323</v>
      </c>
      <c r="AC22" s="236">
        <v>268937.32276700001</v>
      </c>
      <c r="AD22" s="236">
        <v>0</v>
      </c>
      <c r="AE22" s="234"/>
      <c r="AF22" s="236">
        <v>43394662.095172003</v>
      </c>
    </row>
    <row r="23" spans="1:32">
      <c r="B23" s="235" t="s">
        <v>424</v>
      </c>
      <c r="C23" s="236">
        <v>818864.83451199997</v>
      </c>
      <c r="D23" s="236">
        <v>0</v>
      </c>
      <c r="E23" s="236">
        <v>818864.83451199997</v>
      </c>
      <c r="F23" s="236">
        <v>135883.710983</v>
      </c>
      <c r="G23" s="236">
        <v>83881.312242999993</v>
      </c>
      <c r="H23" s="236">
        <v>0</v>
      </c>
      <c r="I23" s="236">
        <v>83881.312242999993</v>
      </c>
      <c r="J23" s="236">
        <v>0</v>
      </c>
      <c r="K23" s="236">
        <v>682981.12352899997</v>
      </c>
      <c r="L23" s="236">
        <v>0</v>
      </c>
      <c r="M23" s="236">
        <v>0</v>
      </c>
      <c r="N23" s="236">
        <v>0</v>
      </c>
      <c r="O23" s="236">
        <v>0</v>
      </c>
      <c r="P23" s="236">
        <v>0</v>
      </c>
      <c r="Q23" s="236">
        <v>0</v>
      </c>
      <c r="R23" s="236">
        <v>0</v>
      </c>
      <c r="S23" s="236">
        <v>0</v>
      </c>
      <c r="T23" s="236">
        <v>237415.93393100001</v>
      </c>
      <c r="U23" s="236">
        <v>7260.4263080000001</v>
      </c>
      <c r="V23" s="236">
        <v>230155.50762300001</v>
      </c>
      <c r="W23" s="236">
        <v>0</v>
      </c>
      <c r="X23" s="236">
        <v>0</v>
      </c>
      <c r="Y23" s="236">
        <v>32874.941048000001</v>
      </c>
      <c r="Z23" s="236">
        <v>2754.425123</v>
      </c>
      <c r="AA23" s="236">
        <v>40476.051341999999</v>
      </c>
      <c r="AB23" s="236">
        <v>40476.051341999999</v>
      </c>
      <c r="AC23" s="236">
        <v>0</v>
      </c>
      <c r="AD23" s="236">
        <v>0</v>
      </c>
      <c r="AE23" s="234"/>
      <c r="AF23" s="236">
        <v>1223859.015039</v>
      </c>
    </row>
    <row r="24" spans="1:32">
      <c r="B24" s="235" t="s">
        <v>425</v>
      </c>
      <c r="C24" s="236">
        <v>31739407.846187998</v>
      </c>
      <c r="D24" s="236">
        <v>0</v>
      </c>
      <c r="E24" s="236">
        <v>31739407.846187998</v>
      </c>
      <c r="F24" s="236">
        <v>15253675.593806999</v>
      </c>
      <c r="G24" s="236">
        <v>11381789.770597998</v>
      </c>
      <c r="H24" s="236">
        <v>7571134.9575989991</v>
      </c>
      <c r="I24" s="236">
        <v>3796091.0250880001</v>
      </c>
      <c r="J24" s="236">
        <v>30010.030499</v>
      </c>
      <c r="K24" s="236">
        <v>16485732.252380999</v>
      </c>
      <c r="L24" s="236">
        <v>3606443.314942</v>
      </c>
      <c r="M24" s="236">
        <v>21267.200000000001</v>
      </c>
      <c r="N24" s="236">
        <v>21267.200000000001</v>
      </c>
      <c r="O24" s="236">
        <v>3585176.1149420002</v>
      </c>
      <c r="P24" s="236">
        <v>358692.46212899999</v>
      </c>
      <c r="Q24" s="236">
        <v>3202071.0997720002</v>
      </c>
      <c r="R24" s="236">
        <v>0</v>
      </c>
      <c r="S24" s="236">
        <v>0</v>
      </c>
      <c r="T24" s="236">
        <v>7452536.5505670002</v>
      </c>
      <c r="U24" s="236">
        <v>4.6757619999999998</v>
      </c>
      <c r="V24" s="236">
        <v>7403512.5783329997</v>
      </c>
      <c r="W24" s="236">
        <v>49019.296472000002</v>
      </c>
      <c r="X24" s="236">
        <v>2912910.3674949999</v>
      </c>
      <c r="Y24" s="236">
        <v>254848.48402500001</v>
      </c>
      <c r="Z24" s="236">
        <v>50128.351870999999</v>
      </c>
      <c r="AA24" s="236">
        <v>2587337.0184579999</v>
      </c>
      <c r="AB24" s="236">
        <v>1958091.001469</v>
      </c>
      <c r="AC24" s="236">
        <v>629246.01698899991</v>
      </c>
      <c r="AD24" s="236">
        <v>0</v>
      </c>
      <c r="AE24" s="234"/>
      <c r="AF24" s="236">
        <v>65179772.500602998</v>
      </c>
    </row>
    <row r="25" spans="1:32">
      <c r="B25" s="235" t="s">
        <v>426</v>
      </c>
      <c r="C25" s="236">
        <v>22536.60554</v>
      </c>
      <c r="D25" s="236">
        <v>0</v>
      </c>
      <c r="E25" s="236">
        <v>22536.60554</v>
      </c>
      <c r="F25" s="236">
        <v>22536.60554</v>
      </c>
      <c r="G25" s="236">
        <v>22516.279297000001</v>
      </c>
      <c r="H25" s="236">
        <v>22516.279297000001</v>
      </c>
      <c r="I25" s="236">
        <v>0</v>
      </c>
      <c r="J25" s="236">
        <v>0</v>
      </c>
      <c r="K25" s="236">
        <v>0</v>
      </c>
      <c r="L25" s="236">
        <v>0</v>
      </c>
      <c r="M25" s="236">
        <v>0</v>
      </c>
      <c r="N25" s="236">
        <v>0</v>
      </c>
      <c r="O25" s="236">
        <v>0</v>
      </c>
      <c r="P25" s="236">
        <v>0</v>
      </c>
      <c r="Q25" s="236">
        <v>0</v>
      </c>
      <c r="R25" s="236">
        <v>0</v>
      </c>
      <c r="S25" s="236">
        <v>0</v>
      </c>
      <c r="T25" s="236">
        <v>0</v>
      </c>
      <c r="U25" s="236">
        <v>0</v>
      </c>
      <c r="V25" s="236">
        <v>0</v>
      </c>
      <c r="W25" s="236">
        <v>0</v>
      </c>
      <c r="X25" s="236">
        <v>0</v>
      </c>
      <c r="Y25" s="236">
        <v>0</v>
      </c>
      <c r="Z25" s="236">
        <v>231.39868300000001</v>
      </c>
      <c r="AA25" s="236">
        <v>0</v>
      </c>
      <c r="AB25" s="236">
        <v>0</v>
      </c>
      <c r="AC25" s="236">
        <v>0</v>
      </c>
      <c r="AD25" s="236">
        <v>0</v>
      </c>
      <c r="AE25" s="234"/>
      <c r="AF25" s="236">
        <v>25444.552683999998</v>
      </c>
    </row>
    <row r="26" spans="1:32">
      <c r="B26" s="235" t="s">
        <v>427</v>
      </c>
      <c r="C26" s="236">
        <v>146447.16486700001</v>
      </c>
      <c r="D26" s="236">
        <v>0</v>
      </c>
      <c r="E26" s="236">
        <v>146447.16486700001</v>
      </c>
      <c r="F26" s="236">
        <v>79243.570284000001</v>
      </c>
      <c r="G26" s="236">
        <v>79229.206028000001</v>
      </c>
      <c r="H26" s="236">
        <v>78660.599373000005</v>
      </c>
      <c r="I26" s="236">
        <v>0</v>
      </c>
      <c r="J26" s="236">
        <v>0</v>
      </c>
      <c r="K26" s="236">
        <v>67203.594582999998</v>
      </c>
      <c r="L26" s="236">
        <v>0</v>
      </c>
      <c r="M26" s="236">
        <v>0</v>
      </c>
      <c r="N26" s="236">
        <v>0</v>
      </c>
      <c r="O26" s="236">
        <v>0</v>
      </c>
      <c r="P26" s="236">
        <v>0</v>
      </c>
      <c r="Q26" s="236">
        <v>0</v>
      </c>
      <c r="R26" s="236">
        <v>0</v>
      </c>
      <c r="S26" s="236">
        <v>0</v>
      </c>
      <c r="T26" s="236">
        <v>0</v>
      </c>
      <c r="U26" s="236">
        <v>0</v>
      </c>
      <c r="V26" s="236">
        <v>0</v>
      </c>
      <c r="W26" s="236">
        <v>0</v>
      </c>
      <c r="X26" s="236">
        <v>0</v>
      </c>
      <c r="Y26" s="236">
        <v>0</v>
      </c>
      <c r="Z26" s="236">
        <v>293.02819499999998</v>
      </c>
      <c r="AA26" s="236">
        <v>0</v>
      </c>
      <c r="AB26" s="236">
        <v>0</v>
      </c>
      <c r="AC26" s="236">
        <v>0</v>
      </c>
      <c r="AD26" s="236">
        <v>0</v>
      </c>
      <c r="AE26" s="234"/>
      <c r="AF26" s="236">
        <v>153837.77862900001</v>
      </c>
    </row>
    <row r="27" spans="1:32">
      <c r="B27" s="235" t="s">
        <v>428</v>
      </c>
      <c r="C27" s="236">
        <v>1067678.6533269999</v>
      </c>
      <c r="D27" s="236">
        <v>0</v>
      </c>
      <c r="E27" s="236">
        <v>1067678.6533269999</v>
      </c>
      <c r="F27" s="236">
        <v>336638.74328699999</v>
      </c>
      <c r="G27" s="236">
        <v>321264.04915099998</v>
      </c>
      <c r="H27" s="236">
        <v>318548.30929399998</v>
      </c>
      <c r="I27" s="236">
        <v>0</v>
      </c>
      <c r="J27" s="236">
        <v>0</v>
      </c>
      <c r="K27" s="236">
        <v>731039.91003999999</v>
      </c>
      <c r="L27" s="236">
        <v>366.81619999999998</v>
      </c>
      <c r="M27" s="236">
        <v>0</v>
      </c>
      <c r="N27" s="236">
        <v>0</v>
      </c>
      <c r="O27" s="236">
        <v>366.81619999999998</v>
      </c>
      <c r="P27" s="236">
        <v>0</v>
      </c>
      <c r="Q27" s="236">
        <v>0</v>
      </c>
      <c r="R27" s="236">
        <v>0</v>
      </c>
      <c r="S27" s="236">
        <v>0</v>
      </c>
      <c r="T27" s="236">
        <v>0</v>
      </c>
      <c r="U27" s="236">
        <v>0</v>
      </c>
      <c r="V27" s="236">
        <v>0</v>
      </c>
      <c r="W27" s="236">
        <v>0</v>
      </c>
      <c r="X27" s="236">
        <v>0</v>
      </c>
      <c r="Y27" s="236">
        <v>0</v>
      </c>
      <c r="Z27" s="236">
        <v>2983.3020550000001</v>
      </c>
      <c r="AA27" s="236">
        <v>31216.623982000001</v>
      </c>
      <c r="AB27" s="236">
        <v>0</v>
      </c>
      <c r="AC27" s="236">
        <v>31216.623982000001</v>
      </c>
      <c r="AD27" s="236">
        <v>0</v>
      </c>
      <c r="AE27" s="234"/>
      <c r="AF27" s="236">
        <v>1692950.2792120001</v>
      </c>
    </row>
    <row r="28" spans="1:32">
      <c r="B28" s="235" t="s">
        <v>429</v>
      </c>
      <c r="C28" s="236">
        <v>264674.481141</v>
      </c>
      <c r="D28" s="236">
        <v>0</v>
      </c>
      <c r="E28" s="236">
        <v>264674.481141</v>
      </c>
      <c r="F28" s="236">
        <v>258668.481141</v>
      </c>
      <c r="G28" s="236">
        <v>258079.31675299999</v>
      </c>
      <c r="H28" s="236">
        <v>247714.07651099999</v>
      </c>
      <c r="I28" s="236">
        <v>0</v>
      </c>
      <c r="J28" s="236">
        <v>0</v>
      </c>
      <c r="K28" s="236">
        <v>6006</v>
      </c>
      <c r="L28" s="236">
        <v>9.9999999999999995E-7</v>
      </c>
      <c r="M28" s="236">
        <v>0</v>
      </c>
      <c r="N28" s="236">
        <v>0</v>
      </c>
      <c r="O28" s="236">
        <v>9.9999999999999995E-7</v>
      </c>
      <c r="P28" s="236">
        <v>9.9999999999999995E-7</v>
      </c>
      <c r="Q28" s="236">
        <v>0</v>
      </c>
      <c r="R28" s="236">
        <v>0</v>
      </c>
      <c r="S28" s="236">
        <v>0</v>
      </c>
      <c r="T28" s="236">
        <v>0</v>
      </c>
      <c r="U28" s="236">
        <v>0</v>
      </c>
      <c r="V28" s="236">
        <v>0</v>
      </c>
      <c r="W28" s="236">
        <v>0</v>
      </c>
      <c r="X28" s="236">
        <v>0</v>
      </c>
      <c r="Y28" s="236">
        <v>0</v>
      </c>
      <c r="Z28" s="236">
        <v>6345.8718790000003</v>
      </c>
      <c r="AA28" s="236">
        <v>0</v>
      </c>
      <c r="AB28" s="236">
        <v>0</v>
      </c>
      <c r="AC28" s="236">
        <v>0</v>
      </c>
      <c r="AD28" s="236">
        <v>0</v>
      </c>
      <c r="AE28" s="234"/>
      <c r="AF28" s="236">
        <v>867319.0180390001</v>
      </c>
    </row>
    <row r="29" spans="1:32">
      <c r="B29" s="235" t="s">
        <v>430</v>
      </c>
      <c r="C29" s="236">
        <v>19280024.744263001</v>
      </c>
      <c r="D29" s="236">
        <v>0</v>
      </c>
      <c r="E29" s="236">
        <v>19280024.744263001</v>
      </c>
      <c r="F29" s="236">
        <v>6496606.9466200005</v>
      </c>
      <c r="G29" s="236">
        <v>4866986.0118030002</v>
      </c>
      <c r="H29" s="236">
        <v>3479435.2689010003</v>
      </c>
      <c r="I29" s="236">
        <v>1387444.3720259999</v>
      </c>
      <c r="J29" s="236">
        <v>0</v>
      </c>
      <c r="K29" s="236">
        <v>12783417.797643</v>
      </c>
      <c r="L29" s="236">
        <v>2204544.4164160001</v>
      </c>
      <c r="M29" s="236">
        <v>1.1E-5</v>
      </c>
      <c r="N29" s="236">
        <v>1.9999999999999999E-6</v>
      </c>
      <c r="O29" s="236">
        <v>2204544.4164049998</v>
      </c>
      <c r="P29" s="236">
        <v>0</v>
      </c>
      <c r="Q29" s="236">
        <v>1138817.3748270001</v>
      </c>
      <c r="R29" s="236">
        <v>0</v>
      </c>
      <c r="S29" s="236">
        <v>0</v>
      </c>
      <c r="T29" s="236">
        <v>8096407.3049809998</v>
      </c>
      <c r="U29" s="236">
        <v>59089.457866999997</v>
      </c>
      <c r="V29" s="236">
        <v>8037317.8471140005</v>
      </c>
      <c r="W29" s="236">
        <v>0</v>
      </c>
      <c r="X29" s="236">
        <v>223115.65583599999</v>
      </c>
      <c r="Y29" s="236">
        <v>145470.55095</v>
      </c>
      <c r="Z29" s="236">
        <v>125680.600582</v>
      </c>
      <c r="AA29" s="236">
        <v>1916697.8051990001</v>
      </c>
      <c r="AB29" s="236">
        <v>1286816.8051990001</v>
      </c>
      <c r="AC29" s="236">
        <v>629881</v>
      </c>
      <c r="AD29" s="236">
        <v>0</v>
      </c>
      <c r="AE29" s="234"/>
      <c r="AF29" s="236">
        <v>39323061.349105</v>
      </c>
    </row>
    <row r="30" spans="1:32" ht="13.5" thickBot="1">
      <c r="B30" s="237" t="s">
        <v>431</v>
      </c>
      <c r="C30" s="238">
        <v>306308.06302100001</v>
      </c>
      <c r="D30" s="238">
        <v>0</v>
      </c>
      <c r="E30" s="238">
        <v>306308.06302100001</v>
      </c>
      <c r="F30" s="238">
        <v>13.775287000000001</v>
      </c>
      <c r="G30" s="238">
        <v>0</v>
      </c>
      <c r="H30" s="238">
        <v>0</v>
      </c>
      <c r="I30" s="238">
        <v>0</v>
      </c>
      <c r="J30" s="238">
        <v>0</v>
      </c>
      <c r="K30" s="238">
        <v>306294.28773400001</v>
      </c>
      <c r="L30" s="238">
        <v>0</v>
      </c>
      <c r="M30" s="238">
        <v>0</v>
      </c>
      <c r="N30" s="238">
        <v>0</v>
      </c>
      <c r="O30" s="238">
        <v>0</v>
      </c>
      <c r="P30" s="238">
        <v>0</v>
      </c>
      <c r="Q30" s="238">
        <v>0</v>
      </c>
      <c r="R30" s="238">
        <v>0</v>
      </c>
      <c r="S30" s="238">
        <v>0</v>
      </c>
      <c r="T30" s="238">
        <v>41168.144031999997</v>
      </c>
      <c r="U30" s="238">
        <v>0</v>
      </c>
      <c r="V30" s="238">
        <v>41168.144031999997</v>
      </c>
      <c r="W30" s="238">
        <v>0</v>
      </c>
      <c r="X30" s="238">
        <v>500</v>
      </c>
      <c r="Y30" s="238">
        <v>0</v>
      </c>
      <c r="Z30" s="238">
        <v>0</v>
      </c>
      <c r="AA30" s="238">
        <v>0</v>
      </c>
      <c r="AB30" s="238">
        <v>0</v>
      </c>
      <c r="AC30" s="238">
        <v>0</v>
      </c>
      <c r="AD30" s="238">
        <v>0</v>
      </c>
      <c r="AE30" s="234"/>
      <c r="AF30" s="238">
        <v>391399.03938999999</v>
      </c>
    </row>
    <row r="31" spans="1:32" ht="13.5" thickBot="1">
      <c r="B31" s="239"/>
      <c r="AE31" s="214"/>
    </row>
    <row r="32" spans="1:32" s="123" customFormat="1" ht="13.5" thickBot="1">
      <c r="A32"/>
      <c r="B32" s="241" t="s">
        <v>432</v>
      </c>
      <c r="C32" s="242">
        <v>219071453.899782</v>
      </c>
      <c r="D32" s="242">
        <v>0</v>
      </c>
      <c r="E32" s="242">
        <v>219071453.899782</v>
      </c>
      <c r="F32" s="242">
        <v>96334618.338099003</v>
      </c>
      <c r="G32" s="242">
        <v>71066734.214552</v>
      </c>
      <c r="H32" s="242">
        <v>52924972.836020999</v>
      </c>
      <c r="I32" s="242">
        <v>17796031.743402001</v>
      </c>
      <c r="J32" s="242">
        <v>55745.536925</v>
      </c>
      <c r="K32" s="242">
        <v>122736835.561683</v>
      </c>
      <c r="L32" s="242">
        <v>16037823.616389001</v>
      </c>
      <c r="M32" s="242">
        <v>658245.66303399997</v>
      </c>
      <c r="N32" s="242">
        <v>397811.15493000002</v>
      </c>
      <c r="O32" s="242">
        <v>15379575.149533</v>
      </c>
      <c r="P32" s="242">
        <v>6424277.8431999991</v>
      </c>
      <c r="Q32" s="242">
        <v>7156183.1001580004</v>
      </c>
      <c r="R32" s="242">
        <v>2.8038219999999998</v>
      </c>
      <c r="S32" s="242">
        <v>0</v>
      </c>
      <c r="T32" s="242">
        <v>59525293.221565999</v>
      </c>
      <c r="U32" s="242">
        <v>328364.61443900003</v>
      </c>
      <c r="V32" s="242">
        <v>59147909.310654998</v>
      </c>
      <c r="W32" s="242">
        <v>49019.296472000002</v>
      </c>
      <c r="X32" s="242">
        <v>11647910.142526001</v>
      </c>
      <c r="Y32" s="242">
        <v>6362232.9164359998</v>
      </c>
      <c r="Z32" s="242">
        <v>629764.29043900012</v>
      </c>
      <c r="AA32" s="242">
        <v>13397215.968880001</v>
      </c>
      <c r="AB32" s="242">
        <v>10331920.184344001</v>
      </c>
      <c r="AC32" s="242">
        <v>3065295.7845359999</v>
      </c>
      <c r="AD32" s="242">
        <v>0</v>
      </c>
      <c r="AE32" s="214"/>
      <c r="AF32" s="242">
        <v>384525423.53092903</v>
      </c>
    </row>
    <row r="33" spans="1:32" s="123"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4" t="s">
        <v>176</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3" customFormat="1">
      <c r="A35"/>
      <c r="B35" s="114" t="s">
        <v>559</v>
      </c>
      <c r="C35" s="114"/>
      <c r="D35" s="11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3" customFormat="1">
      <c r="A36"/>
      <c r="B36" s="114" t="s">
        <v>433</v>
      </c>
      <c r="C36" s="243"/>
      <c r="D36" s="243"/>
      <c r="E36" s="243"/>
      <c r="F36" s="243"/>
      <c r="G36" s="244"/>
      <c r="H36" s="244"/>
      <c r="I36" s="244"/>
      <c r="J36" s="244"/>
      <c r="K36" s="244"/>
      <c r="L36" s="244"/>
      <c r="M36" s="244"/>
      <c r="N36" s="244"/>
      <c r="O36" s="244"/>
    </row>
    <row r="37" spans="1:32" s="123" customFormat="1">
      <c r="A37"/>
      <c r="B37" s="114"/>
      <c r="C37" s="114"/>
      <c r="D37" s="11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4"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 B30 B26 B20:B22">
    <cfRule type="cellIs" dxfId="174" priority="8" stopIfTrue="1" operator="equal">
      <formula>"División"</formula>
    </cfRule>
  </conditionalFormatting>
  <conditionalFormatting sqref="B27">
    <cfRule type="cellIs" dxfId="173" priority="7" stopIfTrue="1" operator="equal">
      <formula>"División"</formula>
    </cfRule>
  </conditionalFormatting>
  <conditionalFormatting sqref="B25">
    <cfRule type="cellIs" dxfId="172" priority="6" stopIfTrue="1" operator="equal">
      <formula>"División"</formula>
    </cfRule>
  </conditionalFormatting>
  <conditionalFormatting sqref="B17:B18">
    <cfRule type="cellIs" dxfId="171" priority="5" stopIfTrue="1" operator="equal">
      <formula>"División"</formula>
    </cfRule>
  </conditionalFormatting>
  <conditionalFormatting sqref="B23">
    <cfRule type="cellIs" dxfId="170" priority="4" stopIfTrue="1" operator="equal">
      <formula>"División"</formula>
    </cfRule>
  </conditionalFormatting>
  <conditionalFormatting sqref="B19">
    <cfRule type="cellIs" dxfId="169" priority="3" stopIfTrue="1" operator="equal">
      <formula>"División"</formula>
    </cfRule>
  </conditionalFormatting>
  <conditionalFormatting sqref="B28:B29">
    <cfRule type="cellIs" dxfId="168" priority="2" stopIfTrue="1" operator="equal">
      <formula>"División"</formula>
    </cfRule>
  </conditionalFormatting>
  <conditionalFormatting sqref="B32">
    <cfRule type="cellIs" dxfId="167" priority="1" operator="equal">
      <formula>"Sistema Bancario PRELIMINAR"</formula>
    </cfRule>
  </conditionalFormatting>
  <hyperlinks>
    <hyperlink ref="AF3" location="'Índice '!A1" tooltip="Ir al Índice" display="Volver" xr:uid="{EA2DB5C2-4342-4D55-961B-8B8EB913ED6E}"/>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E925-118D-4F26-B85A-AC2BDCDE2DB8}">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7"/>
    </row>
    <row r="2" spans="1:15" s="310" customFormat="1" ht="36" hidden="1" outlineLevel="1">
      <c r="A2"/>
      <c r="B2" s="206"/>
      <c r="C2" s="207" t="s">
        <v>560</v>
      </c>
      <c r="D2" s="207" t="s">
        <v>561</v>
      </c>
      <c r="E2" s="207" t="s">
        <v>147</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4"/>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4"/>
      <c r="C13" s="177"/>
      <c r="D13" s="177"/>
      <c r="E13" s="177"/>
      <c r="F13" s="177"/>
      <c r="G13" s="177"/>
      <c r="H13" s="177"/>
      <c r="I13" s="177"/>
      <c r="J13" s="177"/>
      <c r="K13" s="177"/>
      <c r="L13" s="177"/>
      <c r="M13" s="177"/>
      <c r="N13" s="177"/>
      <c r="O13" s="114"/>
    </row>
    <row r="14" spans="1:15">
      <c r="B14" s="232" t="s">
        <v>415</v>
      </c>
      <c r="C14" s="233">
        <v>27489.189000999999</v>
      </c>
      <c r="D14" s="233">
        <v>534.47537799999998</v>
      </c>
      <c r="E14" s="233">
        <v>126703.817287</v>
      </c>
      <c r="F14" s="233">
        <v>102606.02891399999</v>
      </c>
      <c r="G14" s="233">
        <v>77467.973222000001</v>
      </c>
      <c r="H14" s="233">
        <v>5110.004817</v>
      </c>
      <c r="I14" s="233">
        <v>20028.050875000001</v>
      </c>
      <c r="J14" s="233">
        <v>22755.542140000001</v>
      </c>
      <c r="K14" s="233">
        <v>0</v>
      </c>
      <c r="L14" s="233">
        <v>1342.2462330000001</v>
      </c>
      <c r="M14" s="233">
        <v>1342.2462330000001</v>
      </c>
      <c r="N14" s="233">
        <v>0</v>
      </c>
      <c r="O14" s="233">
        <v>0</v>
      </c>
    </row>
    <row r="15" spans="1:15">
      <c r="B15" s="235" t="s">
        <v>416</v>
      </c>
      <c r="C15" s="236">
        <v>15458.062233000001</v>
      </c>
      <c r="D15" s="236">
        <v>0</v>
      </c>
      <c r="E15" s="236">
        <v>9225.7577110000002</v>
      </c>
      <c r="F15" s="236">
        <v>0</v>
      </c>
      <c r="G15" s="236">
        <v>0</v>
      </c>
      <c r="H15" s="236">
        <v>0</v>
      </c>
      <c r="I15" s="236">
        <v>0</v>
      </c>
      <c r="J15" s="236">
        <v>8235.4964220000002</v>
      </c>
      <c r="K15" s="236">
        <v>0</v>
      </c>
      <c r="L15" s="236">
        <v>990.26128900000003</v>
      </c>
      <c r="M15" s="236">
        <v>990.26128900000003</v>
      </c>
      <c r="N15" s="236">
        <v>0</v>
      </c>
      <c r="O15" s="236">
        <v>0</v>
      </c>
    </row>
    <row r="16" spans="1:15">
      <c r="B16" s="235" t="s">
        <v>417</v>
      </c>
      <c r="C16" s="236">
        <v>8770.8051059999998</v>
      </c>
      <c r="D16" s="236">
        <v>0</v>
      </c>
      <c r="E16" s="236">
        <v>12393.012500000001</v>
      </c>
      <c r="F16" s="236">
        <v>8263</v>
      </c>
      <c r="G16" s="236">
        <v>8000</v>
      </c>
      <c r="H16" s="236">
        <v>263</v>
      </c>
      <c r="I16" s="236">
        <v>0</v>
      </c>
      <c r="J16" s="236">
        <v>4130.0124999999998</v>
      </c>
      <c r="K16" s="236">
        <v>0</v>
      </c>
      <c r="L16" s="236">
        <v>0</v>
      </c>
      <c r="M16" s="236">
        <v>0</v>
      </c>
      <c r="N16" s="236">
        <v>0</v>
      </c>
      <c r="O16" s="236">
        <v>0</v>
      </c>
    </row>
    <row r="17" spans="2:15">
      <c r="B17" s="235" t="s">
        <v>418</v>
      </c>
      <c r="C17" s="236">
        <v>140894.292544</v>
      </c>
      <c r="D17" s="236">
        <v>248.800884</v>
      </c>
      <c r="E17" s="236">
        <v>719579.66319699993</v>
      </c>
      <c r="F17" s="236">
        <v>631216.87713799998</v>
      </c>
      <c r="G17" s="236">
        <v>631216.87713799998</v>
      </c>
      <c r="H17" s="236">
        <v>0</v>
      </c>
      <c r="I17" s="236">
        <v>0</v>
      </c>
      <c r="J17" s="236">
        <v>81873.302997999999</v>
      </c>
      <c r="K17" s="236">
        <v>0</v>
      </c>
      <c r="L17" s="236">
        <v>6489.4830609999999</v>
      </c>
      <c r="M17" s="236">
        <v>6489.4830609999999</v>
      </c>
      <c r="N17" s="236">
        <v>0</v>
      </c>
      <c r="O17" s="236">
        <v>0</v>
      </c>
    </row>
    <row r="18" spans="2:15">
      <c r="B18" s="235" t="s">
        <v>419</v>
      </c>
      <c r="C18" s="236">
        <v>134457.932845</v>
      </c>
      <c r="D18" s="236">
        <v>391.74700100000001</v>
      </c>
      <c r="E18" s="236">
        <v>323750.92967400001</v>
      </c>
      <c r="F18" s="236">
        <v>228588.09185900001</v>
      </c>
      <c r="G18" s="236">
        <v>129950.09185899999</v>
      </c>
      <c r="H18" s="236">
        <v>75838</v>
      </c>
      <c r="I18" s="236">
        <v>22800</v>
      </c>
      <c r="J18" s="236">
        <v>82958.878689000005</v>
      </c>
      <c r="K18" s="236">
        <v>0</v>
      </c>
      <c r="L18" s="236">
        <v>12203.959126</v>
      </c>
      <c r="M18" s="236">
        <v>5669.0643829999999</v>
      </c>
      <c r="N18" s="236">
        <v>0</v>
      </c>
      <c r="O18" s="236">
        <v>6534.8947429999998</v>
      </c>
    </row>
    <row r="19" spans="2:15">
      <c r="B19" s="235" t="s">
        <v>420</v>
      </c>
      <c r="C19" s="236">
        <v>276444.69577400002</v>
      </c>
      <c r="D19" s="236">
        <v>26892.81136</v>
      </c>
      <c r="E19" s="236">
        <v>1011272.870846</v>
      </c>
      <c r="F19" s="236">
        <v>901452.05154899997</v>
      </c>
      <c r="G19" s="236">
        <v>371328.58409700001</v>
      </c>
      <c r="H19" s="236">
        <v>215647</v>
      </c>
      <c r="I19" s="236">
        <v>314476.46745200001</v>
      </c>
      <c r="J19" s="236">
        <v>106458.021184</v>
      </c>
      <c r="K19" s="236">
        <v>0</v>
      </c>
      <c r="L19" s="236">
        <v>3362.7981129999998</v>
      </c>
      <c r="M19" s="236">
        <v>3362.7981129999998</v>
      </c>
      <c r="N19" s="236">
        <v>0</v>
      </c>
      <c r="O19" s="236">
        <v>0</v>
      </c>
    </row>
    <row r="20" spans="2:15">
      <c r="B20" s="235" t="s">
        <v>421</v>
      </c>
      <c r="C20" s="236">
        <v>61913.370224999999</v>
      </c>
      <c r="D20" s="236">
        <v>3067.5108329999998</v>
      </c>
      <c r="E20" s="236">
        <v>14903.54736</v>
      </c>
      <c r="F20" s="236">
        <v>5924</v>
      </c>
      <c r="G20" s="236">
        <v>0</v>
      </c>
      <c r="H20" s="236">
        <v>5924</v>
      </c>
      <c r="I20" s="236">
        <v>0</v>
      </c>
      <c r="J20" s="236">
        <v>8979.5473600000005</v>
      </c>
      <c r="K20" s="236">
        <v>0</v>
      </c>
      <c r="L20" s="236">
        <v>0</v>
      </c>
      <c r="M20" s="236">
        <v>0</v>
      </c>
      <c r="N20" s="236">
        <v>0</v>
      </c>
      <c r="O20" s="236">
        <v>0</v>
      </c>
    </row>
    <row r="21" spans="2:15">
      <c r="B21" s="235" t="s">
        <v>422</v>
      </c>
      <c r="C21" s="236">
        <v>7136.0324430000001</v>
      </c>
      <c r="D21" s="236">
        <v>30.66245</v>
      </c>
      <c r="E21" s="236">
        <v>13784.096398</v>
      </c>
      <c r="F21" s="236">
        <v>11194.407399</v>
      </c>
      <c r="G21" s="236">
        <v>11194.407399</v>
      </c>
      <c r="H21" s="236">
        <v>0</v>
      </c>
      <c r="I21" s="236">
        <v>0</v>
      </c>
      <c r="J21" s="236">
        <v>2334.6988019999999</v>
      </c>
      <c r="K21" s="236">
        <v>0</v>
      </c>
      <c r="L21" s="236">
        <v>254.99019699999999</v>
      </c>
      <c r="M21" s="236">
        <v>254.99019699999999</v>
      </c>
      <c r="N21" s="236">
        <v>0</v>
      </c>
      <c r="O21" s="236">
        <v>0</v>
      </c>
    </row>
    <row r="22" spans="2:15">
      <c r="B22" s="235" t="s">
        <v>423</v>
      </c>
      <c r="C22" s="236">
        <v>116194.90290099999</v>
      </c>
      <c r="D22" s="236">
        <v>3640.6401430000001</v>
      </c>
      <c r="E22" s="236">
        <v>160068.228015</v>
      </c>
      <c r="F22" s="236">
        <v>107379</v>
      </c>
      <c r="G22" s="236">
        <v>107379</v>
      </c>
      <c r="H22" s="236">
        <v>0</v>
      </c>
      <c r="I22" s="236">
        <v>0</v>
      </c>
      <c r="J22" s="236">
        <v>43936.128019000003</v>
      </c>
      <c r="K22" s="236">
        <v>0</v>
      </c>
      <c r="L22" s="236">
        <v>8753.0999960000008</v>
      </c>
      <c r="M22" s="236">
        <v>8753.0999960000008</v>
      </c>
      <c r="N22" s="236">
        <v>0</v>
      </c>
      <c r="O22" s="236">
        <v>0</v>
      </c>
    </row>
    <row r="23" spans="2:15">
      <c r="B23" s="235" t="s">
        <v>424</v>
      </c>
      <c r="C23" s="236">
        <v>11976.020291999999</v>
      </c>
      <c r="D23" s="236">
        <v>1410.9000349999999</v>
      </c>
      <c r="E23" s="236">
        <v>13611.160644</v>
      </c>
      <c r="F23" s="236">
        <v>8612</v>
      </c>
      <c r="G23" s="236">
        <v>0</v>
      </c>
      <c r="H23" s="236">
        <v>8612</v>
      </c>
      <c r="I23" s="236">
        <v>0</v>
      </c>
      <c r="J23" s="236">
        <v>4999.1606439999996</v>
      </c>
      <c r="K23" s="236">
        <v>0</v>
      </c>
      <c r="L23" s="236">
        <v>0</v>
      </c>
      <c r="M23" s="236">
        <v>0</v>
      </c>
      <c r="N23" s="236">
        <v>0</v>
      </c>
      <c r="O23" s="236">
        <v>0</v>
      </c>
    </row>
    <row r="24" spans="2:15">
      <c r="B24" s="235" t="s">
        <v>425</v>
      </c>
      <c r="C24" s="236">
        <v>121617.353565</v>
      </c>
      <c r="D24" s="236">
        <v>11319.82807</v>
      </c>
      <c r="E24" s="236">
        <v>227327.60690000001</v>
      </c>
      <c r="F24" s="236">
        <v>156098.382702</v>
      </c>
      <c r="G24" s="236">
        <v>80000</v>
      </c>
      <c r="H24" s="236">
        <v>60098.382702000003</v>
      </c>
      <c r="I24" s="236">
        <v>16000</v>
      </c>
      <c r="J24" s="236">
        <v>65157.459564999997</v>
      </c>
      <c r="K24" s="236">
        <v>6000</v>
      </c>
      <c r="L24" s="236">
        <v>71.764633000000003</v>
      </c>
      <c r="M24" s="236">
        <v>71.764633000000003</v>
      </c>
      <c r="N24" s="236">
        <v>0</v>
      </c>
      <c r="O24" s="236">
        <v>0</v>
      </c>
    </row>
    <row r="25" spans="2:15">
      <c r="B25" s="235" t="s">
        <v>426</v>
      </c>
      <c r="C25" s="236">
        <v>186.74985100000001</v>
      </c>
      <c r="D25" s="236">
        <v>0</v>
      </c>
      <c r="E25" s="236">
        <v>26.724187000000001</v>
      </c>
      <c r="F25" s="236">
        <v>0</v>
      </c>
      <c r="G25" s="236">
        <v>0</v>
      </c>
      <c r="H25" s="236">
        <v>0</v>
      </c>
      <c r="I25" s="236">
        <v>0</v>
      </c>
      <c r="J25" s="236">
        <v>0</v>
      </c>
      <c r="K25" s="236">
        <v>0</v>
      </c>
      <c r="L25" s="236">
        <v>26.724187000000001</v>
      </c>
      <c r="M25" s="236">
        <v>4.271007</v>
      </c>
      <c r="N25" s="236">
        <v>0</v>
      </c>
      <c r="O25" s="236">
        <v>22.45318</v>
      </c>
    </row>
    <row r="26" spans="2:15">
      <c r="B26" s="235" t="s">
        <v>427</v>
      </c>
      <c r="C26" s="236">
        <v>1162.5970359999999</v>
      </c>
      <c r="D26" s="236">
        <v>0</v>
      </c>
      <c r="E26" s="236">
        <v>1647.8016</v>
      </c>
      <c r="F26" s="236">
        <v>0</v>
      </c>
      <c r="G26" s="236">
        <v>0</v>
      </c>
      <c r="H26" s="236">
        <v>0</v>
      </c>
      <c r="I26" s="236">
        <v>0</v>
      </c>
      <c r="J26" s="236">
        <v>726.63451399999997</v>
      </c>
      <c r="K26" s="236">
        <v>0</v>
      </c>
      <c r="L26" s="236">
        <v>921.16708600000004</v>
      </c>
      <c r="M26" s="236">
        <v>921.16708600000004</v>
      </c>
      <c r="N26" s="236">
        <v>0</v>
      </c>
      <c r="O26" s="236">
        <v>0</v>
      </c>
    </row>
    <row r="27" spans="2:15">
      <c r="B27" s="235" t="s">
        <v>428</v>
      </c>
      <c r="C27" s="236">
        <v>1652.358426</v>
      </c>
      <c r="D27" s="236">
        <v>0</v>
      </c>
      <c r="E27" s="236">
        <v>4397.6405690000001</v>
      </c>
      <c r="F27" s="236">
        <v>0</v>
      </c>
      <c r="G27" s="236">
        <v>0</v>
      </c>
      <c r="H27" s="236">
        <v>0</v>
      </c>
      <c r="I27" s="236">
        <v>0</v>
      </c>
      <c r="J27" s="236">
        <v>3873.8848400000002</v>
      </c>
      <c r="K27" s="236">
        <v>0</v>
      </c>
      <c r="L27" s="236">
        <v>523.75572899999997</v>
      </c>
      <c r="M27" s="236">
        <v>523.75572899999997</v>
      </c>
      <c r="N27" s="236">
        <v>0</v>
      </c>
      <c r="O27" s="236">
        <v>0</v>
      </c>
    </row>
    <row r="28" spans="2:15">
      <c r="B28" s="235" t="s">
        <v>429</v>
      </c>
      <c r="C28" s="236">
        <v>70217.042339000007</v>
      </c>
      <c r="D28" s="236">
        <v>0</v>
      </c>
      <c r="E28" s="236">
        <v>112.839499</v>
      </c>
      <c r="F28" s="236">
        <v>0</v>
      </c>
      <c r="G28" s="236">
        <v>0</v>
      </c>
      <c r="H28" s="236">
        <v>0</v>
      </c>
      <c r="I28" s="236">
        <v>0</v>
      </c>
      <c r="J28" s="236">
        <v>112.839499</v>
      </c>
      <c r="K28" s="236">
        <v>0</v>
      </c>
      <c r="L28" s="236">
        <v>0</v>
      </c>
      <c r="M28" s="236">
        <v>0</v>
      </c>
      <c r="N28" s="236">
        <v>0</v>
      </c>
      <c r="O28" s="236">
        <v>0</v>
      </c>
    </row>
    <row r="29" spans="2:15">
      <c r="B29" s="235" t="s">
        <v>430</v>
      </c>
      <c r="C29" s="236">
        <v>46969.768537999997</v>
      </c>
      <c r="D29" s="236">
        <v>851.54716499999995</v>
      </c>
      <c r="E29" s="236">
        <v>145751.14941000001</v>
      </c>
      <c r="F29" s="236">
        <v>101030.398914</v>
      </c>
      <c r="G29" s="236">
        <v>92961.535485999993</v>
      </c>
      <c r="H29" s="236">
        <v>5744.7966759999999</v>
      </c>
      <c r="I29" s="236">
        <v>2324.0667520000002</v>
      </c>
      <c r="J29" s="236">
        <v>43473.128000999997</v>
      </c>
      <c r="K29" s="236">
        <v>0</v>
      </c>
      <c r="L29" s="236">
        <v>1247.6224950000001</v>
      </c>
      <c r="M29" s="236">
        <v>1247.6224950000001</v>
      </c>
      <c r="N29" s="236">
        <v>0</v>
      </c>
      <c r="O29" s="236">
        <v>0</v>
      </c>
    </row>
    <row r="30" spans="2:15" ht="13.5" thickBot="1">
      <c r="B30" s="237" t="s">
        <v>431</v>
      </c>
      <c r="C30" s="238">
        <v>2148.7146819999998</v>
      </c>
      <c r="D30" s="238">
        <v>0</v>
      </c>
      <c r="E30" s="238">
        <v>388.361738</v>
      </c>
      <c r="F30" s="238">
        <v>0</v>
      </c>
      <c r="G30" s="238">
        <v>0</v>
      </c>
      <c r="H30" s="238">
        <v>0</v>
      </c>
      <c r="I30" s="238">
        <v>0</v>
      </c>
      <c r="J30" s="238">
        <v>388.361738</v>
      </c>
      <c r="K30" s="238">
        <v>0</v>
      </c>
      <c r="L30" s="238">
        <v>0</v>
      </c>
      <c r="M30" s="238">
        <v>0</v>
      </c>
      <c r="N30" s="238">
        <v>0</v>
      </c>
      <c r="O30" s="238">
        <v>0</v>
      </c>
    </row>
    <row r="31" spans="2:15" ht="13.5" thickBot="1">
      <c r="B31" s="239"/>
      <c r="C31" s="114"/>
      <c r="D31" s="114"/>
      <c r="E31" s="114"/>
      <c r="F31" s="114"/>
      <c r="G31" s="114"/>
      <c r="H31" s="114"/>
      <c r="I31" s="114"/>
      <c r="J31" s="114"/>
      <c r="K31" s="114"/>
      <c r="L31" s="114"/>
      <c r="M31" s="114"/>
      <c r="N31" s="114"/>
      <c r="O31" s="114"/>
    </row>
    <row r="32" spans="2:15" ht="13.5" thickBot="1">
      <c r="B32" s="241" t="s">
        <v>432</v>
      </c>
      <c r="C32" s="242">
        <v>1044689.8878009999</v>
      </c>
      <c r="D32" s="242">
        <v>48388.923319000001</v>
      </c>
      <c r="E32" s="242">
        <v>2784945.2075350001</v>
      </c>
      <c r="F32" s="242">
        <v>2262364.238475</v>
      </c>
      <c r="G32" s="242">
        <v>1509498.4692009999</v>
      </c>
      <c r="H32" s="242">
        <v>377237.18419499998</v>
      </c>
      <c r="I32" s="242">
        <v>375628.58507899998</v>
      </c>
      <c r="J32" s="242">
        <v>480393.096915</v>
      </c>
      <c r="K32" s="242">
        <v>6000</v>
      </c>
      <c r="L32" s="242">
        <v>36187.872145000001</v>
      </c>
      <c r="M32" s="242">
        <v>29630.524222</v>
      </c>
      <c r="N32" s="242">
        <v>0</v>
      </c>
      <c r="O32" s="242">
        <v>6557.3479230000003</v>
      </c>
    </row>
    <row r="34" spans="1:15">
      <c r="B34" s="114" t="s">
        <v>176</v>
      </c>
    </row>
    <row r="35" spans="1:15">
      <c r="B35" s="114" t="s">
        <v>583</v>
      </c>
    </row>
    <row r="36" spans="1:15">
      <c r="B36" s="114" t="s">
        <v>584</v>
      </c>
    </row>
    <row r="37" spans="1:15" s="123" customFormat="1">
      <c r="A37"/>
      <c r="B37" s="114" t="s">
        <v>433</v>
      </c>
      <c r="C37" s="243"/>
      <c r="D37" s="243"/>
      <c r="E37" s="243"/>
      <c r="F37" s="243"/>
      <c r="G37" s="244"/>
      <c r="H37" s="244"/>
      <c r="I37" s="244"/>
      <c r="J37" s="244"/>
      <c r="K37" s="244"/>
      <c r="L37" s="244"/>
      <c r="M37" s="244"/>
      <c r="N37" s="244"/>
      <c r="O37" s="244"/>
    </row>
    <row r="38" spans="1:15">
      <c r="B38" s="114"/>
    </row>
    <row r="39" spans="1:15">
      <c r="B39" s="114"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 B30 B26 B20:B22">
    <cfRule type="cellIs" dxfId="166" priority="8" stopIfTrue="1" operator="equal">
      <formula>"División"</formula>
    </cfRule>
  </conditionalFormatting>
  <conditionalFormatting sqref="B27">
    <cfRule type="cellIs" dxfId="165" priority="7" stopIfTrue="1" operator="equal">
      <formula>"División"</formula>
    </cfRule>
  </conditionalFormatting>
  <conditionalFormatting sqref="B25">
    <cfRule type="cellIs" dxfId="164" priority="6" stopIfTrue="1" operator="equal">
      <formula>"División"</formula>
    </cfRule>
  </conditionalFormatting>
  <conditionalFormatting sqref="B17:B18">
    <cfRule type="cellIs" dxfId="163" priority="5" stopIfTrue="1" operator="equal">
      <formula>"División"</formula>
    </cfRule>
  </conditionalFormatting>
  <conditionalFormatting sqref="B23">
    <cfRule type="cellIs" dxfId="162" priority="4" stopIfTrue="1" operator="equal">
      <formula>"División"</formula>
    </cfRule>
  </conditionalFormatting>
  <conditionalFormatting sqref="B19">
    <cfRule type="cellIs" dxfId="161" priority="3" stopIfTrue="1" operator="equal">
      <formula>"División"</formula>
    </cfRule>
  </conditionalFormatting>
  <conditionalFormatting sqref="B28:B29">
    <cfRule type="cellIs" dxfId="160" priority="2" stopIfTrue="1" operator="equal">
      <formula>"División"</formula>
    </cfRule>
  </conditionalFormatting>
  <conditionalFormatting sqref="B32">
    <cfRule type="cellIs" dxfId="159" priority="1" operator="equal">
      <formula>"Sistema Bancario PRELIMINAR"</formula>
    </cfRule>
  </conditionalFormatting>
  <hyperlinks>
    <hyperlink ref="O3" location="'Índice '!A1" tooltip="Ir al Índice" display="Volver" xr:uid="{9B73FB08-62A3-4483-8E2B-4D372E8EBD26}"/>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5E84-747E-4DEC-AC1F-9B5DCFA3D644}">
  <sheetPr codeName="Hoja1">
    <tabColor theme="8" tint="0.79998168889431442"/>
  </sheetPr>
  <dimension ref="A1:V39"/>
  <sheetViews>
    <sheetView showGridLines="0" topLeftCell="H1"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7"/>
      <c r="C1" s="117"/>
      <c r="D1" s="114"/>
      <c r="E1" s="114"/>
      <c r="F1" s="114"/>
      <c r="G1" s="114"/>
      <c r="H1" s="114"/>
      <c r="I1" s="114"/>
      <c r="J1" s="114"/>
      <c r="K1" s="114"/>
      <c r="L1" s="114"/>
      <c r="M1" s="114"/>
      <c r="N1" s="114"/>
      <c r="O1" s="114"/>
      <c r="P1" s="114"/>
      <c r="Q1" s="114"/>
      <c r="R1" s="114"/>
      <c r="S1" s="114"/>
      <c r="T1" s="114"/>
      <c r="U1" s="114"/>
    </row>
    <row r="2" spans="1:22" s="311" customFormat="1" hidden="1" outlineLevel="1">
      <c r="A2"/>
      <c r="B2" s="206"/>
      <c r="C2" s="207" t="s">
        <v>78</v>
      </c>
      <c r="D2" s="207" t="s">
        <v>585</v>
      </c>
      <c r="E2" s="207" t="s">
        <v>586</v>
      </c>
      <c r="F2" s="246" t="s">
        <v>587</v>
      </c>
      <c r="G2" s="246" t="s">
        <v>588</v>
      </c>
      <c r="H2" s="52" t="s">
        <v>589</v>
      </c>
      <c r="I2" s="52" t="s">
        <v>590</v>
      </c>
      <c r="J2" s="52" t="s">
        <v>591</v>
      </c>
      <c r="K2" s="52" t="s">
        <v>592</v>
      </c>
      <c r="L2" s="246" t="s">
        <v>593</v>
      </c>
      <c r="M2" s="52" t="s">
        <v>594</v>
      </c>
      <c r="N2" s="246" t="s">
        <v>595</v>
      </c>
      <c r="O2" s="207" t="s">
        <v>596</v>
      </c>
      <c r="P2" s="52" t="s">
        <v>597</v>
      </c>
      <c r="Q2" s="52" t="s">
        <v>598</v>
      </c>
      <c r="R2" s="52" t="s">
        <v>599</v>
      </c>
      <c r="S2" s="52" t="s">
        <v>399</v>
      </c>
      <c r="T2" s="246" t="s">
        <v>600</v>
      </c>
      <c r="U2" s="246" t="s">
        <v>601</v>
      </c>
      <c r="V2" s="207" t="s">
        <v>602</v>
      </c>
    </row>
    <row r="3" spans="1:22" ht="28.9" customHeight="1" collapsed="1" thickBot="1">
      <c r="B3" s="209" t="s">
        <v>400</v>
      </c>
      <c r="C3" s="117"/>
      <c r="D3" s="114"/>
      <c r="E3" s="114"/>
      <c r="F3" s="114"/>
      <c r="G3" s="114"/>
      <c r="H3" s="114"/>
      <c r="I3" s="114"/>
      <c r="J3" s="114"/>
      <c r="K3" s="114"/>
      <c r="L3" s="114"/>
      <c r="M3" s="114"/>
      <c r="N3" s="114"/>
      <c r="O3" s="114"/>
      <c r="P3" s="114"/>
      <c r="Q3" s="114"/>
      <c r="R3" s="114"/>
      <c r="S3" s="114"/>
      <c r="T3" s="114"/>
      <c r="U3" s="114"/>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2" t="s">
        <v>402</v>
      </c>
      <c r="C5" s="313"/>
      <c r="D5" s="313"/>
      <c r="E5" s="313"/>
      <c r="F5" s="313"/>
      <c r="G5" s="313"/>
      <c r="H5" s="313"/>
      <c r="I5" s="313"/>
      <c r="J5" s="313"/>
      <c r="K5" s="313"/>
      <c r="L5" s="313"/>
      <c r="M5" s="313"/>
      <c r="N5" s="313"/>
      <c r="O5" s="313"/>
      <c r="P5" s="313"/>
      <c r="Q5" s="313"/>
      <c r="R5" s="313"/>
      <c r="S5" s="313"/>
      <c r="T5" s="313"/>
      <c r="U5" s="313"/>
      <c r="V5" s="314"/>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5" t="s">
        <v>80</v>
      </c>
      <c r="E8" s="316"/>
      <c r="F8" s="316"/>
      <c r="G8" s="316"/>
      <c r="H8" s="316"/>
      <c r="I8" s="316"/>
      <c r="J8" s="316"/>
      <c r="K8" s="317"/>
      <c r="L8" s="317"/>
      <c r="M8" s="317"/>
      <c r="N8" s="317"/>
      <c r="O8" s="317"/>
      <c r="P8" s="317"/>
      <c r="Q8" s="317"/>
      <c r="R8" s="317"/>
      <c r="S8" s="317"/>
      <c r="T8" s="316"/>
      <c r="U8" s="316"/>
      <c r="V8" s="318" t="s">
        <v>286</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4"/>
      <c r="C13" s="177"/>
      <c r="D13" s="177"/>
      <c r="E13" s="177"/>
      <c r="F13" s="177"/>
      <c r="G13" s="177"/>
      <c r="H13" s="177"/>
      <c r="I13" s="177"/>
      <c r="J13" s="177"/>
      <c r="K13" s="177"/>
      <c r="L13" s="177"/>
      <c r="M13" s="177"/>
      <c r="N13" s="177"/>
      <c r="O13" s="177"/>
      <c r="P13" s="177"/>
      <c r="Q13" s="177"/>
      <c r="R13" s="177"/>
      <c r="S13" s="177"/>
      <c r="T13" s="177"/>
      <c r="U13" s="177"/>
      <c r="V13" s="114"/>
    </row>
    <row r="14" spans="1:22">
      <c r="B14" s="232" t="s">
        <v>415</v>
      </c>
      <c r="C14" s="233">
        <v>1968619.410565</v>
      </c>
      <c r="D14" s="233">
        <v>1968470.9897740001</v>
      </c>
      <c r="E14" s="233">
        <v>1058132.9547580001</v>
      </c>
      <c r="F14" s="233">
        <v>1056141.927202</v>
      </c>
      <c r="G14" s="233">
        <v>1991.027556</v>
      </c>
      <c r="H14" s="233">
        <v>-104560.001502</v>
      </c>
      <c r="I14" s="233">
        <v>-108560.38596299999</v>
      </c>
      <c r="J14" s="233">
        <v>4000.3844610000001</v>
      </c>
      <c r="K14" s="233">
        <v>-13401.811331999999</v>
      </c>
      <c r="L14" s="233">
        <v>843.39714500000002</v>
      </c>
      <c r="M14" s="233">
        <v>-14245.208477</v>
      </c>
      <c r="N14" s="233">
        <v>6225.0231320000003</v>
      </c>
      <c r="O14" s="233">
        <v>0</v>
      </c>
      <c r="P14" s="233">
        <v>-20470.231608999999</v>
      </c>
      <c r="Q14" s="233">
        <v>-3.637978807091713E-12</v>
      </c>
      <c r="R14" s="233">
        <v>978169.19817999995</v>
      </c>
      <c r="S14" s="233">
        <v>100261.29934100001</v>
      </c>
      <c r="T14" s="233">
        <v>-50130.649670999999</v>
      </c>
      <c r="U14" s="233">
        <v>-50130.649670999999</v>
      </c>
      <c r="V14" s="233">
        <v>148.42079100000001</v>
      </c>
    </row>
    <row r="15" spans="1:22">
      <c r="B15" s="235" t="s">
        <v>416</v>
      </c>
      <c r="C15" s="236">
        <v>834490.79407699988</v>
      </c>
      <c r="D15" s="236">
        <v>817969.97621600004</v>
      </c>
      <c r="E15" s="236">
        <v>280577.92519500002</v>
      </c>
      <c r="F15" s="236">
        <v>280577.92519500002</v>
      </c>
      <c r="G15" s="236">
        <v>0</v>
      </c>
      <c r="H15" s="236">
        <v>-6397.6132449999996</v>
      </c>
      <c r="I15" s="236">
        <v>-6397.6132449999996</v>
      </c>
      <c r="J15" s="236">
        <v>0</v>
      </c>
      <c r="K15" s="236">
        <v>4479.8001439999998</v>
      </c>
      <c r="L15" s="236">
        <v>0</v>
      </c>
      <c r="M15" s="236">
        <v>4479.8001439999998</v>
      </c>
      <c r="N15" s="236">
        <v>13752.246424000001</v>
      </c>
      <c r="O15" s="236">
        <v>-9385.0980670000026</v>
      </c>
      <c r="P15" s="236">
        <v>112.651787</v>
      </c>
      <c r="Q15" s="236">
        <v>2.5153212845907547E-12</v>
      </c>
      <c r="R15" s="236">
        <v>499265.75295200001</v>
      </c>
      <c r="S15" s="236">
        <v>40044.111169999996</v>
      </c>
      <c r="T15" s="236">
        <v>0</v>
      </c>
      <c r="U15" s="236">
        <v>0</v>
      </c>
      <c r="V15" s="236">
        <v>16520.817861</v>
      </c>
    </row>
    <row r="16" spans="1:22">
      <c r="B16" s="235" t="s">
        <v>417</v>
      </c>
      <c r="C16" s="236">
        <v>847390.47342099994</v>
      </c>
      <c r="D16" s="236">
        <v>847389.83793699997</v>
      </c>
      <c r="E16" s="236">
        <v>495572.04779400001</v>
      </c>
      <c r="F16" s="236">
        <v>495572.04779400001</v>
      </c>
      <c r="G16" s="236">
        <v>0</v>
      </c>
      <c r="H16" s="236">
        <v>-18929.921793000001</v>
      </c>
      <c r="I16" s="236">
        <v>-18929.921793000001</v>
      </c>
      <c r="J16" s="236">
        <v>0</v>
      </c>
      <c r="K16" s="236">
        <v>31780.858187999998</v>
      </c>
      <c r="L16" s="236">
        <v>606.47041300000001</v>
      </c>
      <c r="M16" s="236">
        <v>31174.387774999999</v>
      </c>
      <c r="N16" s="236">
        <v>32718.219288</v>
      </c>
      <c r="O16" s="236">
        <v>0</v>
      </c>
      <c r="P16" s="236">
        <v>-1543.8315130000001</v>
      </c>
      <c r="Q16" s="236">
        <v>-9.0949470177292824E-13</v>
      </c>
      <c r="R16" s="236">
        <v>314502.005122</v>
      </c>
      <c r="S16" s="236">
        <v>34949.783751000003</v>
      </c>
      <c r="T16" s="236">
        <v>-10484.935125</v>
      </c>
      <c r="U16" s="236">
        <v>-10484.935125</v>
      </c>
      <c r="V16" s="236">
        <v>0.63548400000000005</v>
      </c>
    </row>
    <row r="17" spans="2:22">
      <c r="B17" s="235" t="s">
        <v>418</v>
      </c>
      <c r="C17" s="236">
        <v>5557118.4046529997</v>
      </c>
      <c r="D17" s="236">
        <v>5557116.7865169998</v>
      </c>
      <c r="E17" s="236">
        <v>2420538.3674710002</v>
      </c>
      <c r="F17" s="236">
        <v>1493173.801395</v>
      </c>
      <c r="G17" s="236">
        <v>1705.186404</v>
      </c>
      <c r="H17" s="236">
        <v>711658.26836899994</v>
      </c>
      <c r="I17" s="236">
        <v>40166.117229000003</v>
      </c>
      <c r="J17" s="236">
        <v>671492.15113999997</v>
      </c>
      <c r="K17" s="236">
        <v>-47501.341826999997</v>
      </c>
      <c r="L17" s="236">
        <v>7665.5986050000001</v>
      </c>
      <c r="M17" s="236">
        <v>-55166.940432000003</v>
      </c>
      <c r="N17" s="236">
        <v>9882.5205590000005</v>
      </c>
      <c r="O17" s="236">
        <v>0</v>
      </c>
      <c r="P17" s="236">
        <v>-65059.795639999997</v>
      </c>
      <c r="Q17" s="236">
        <v>10.334648999996716</v>
      </c>
      <c r="R17" s="236">
        <v>2273126.8048470002</v>
      </c>
      <c r="S17" s="236">
        <v>399728.98676399997</v>
      </c>
      <c r="T17" s="236">
        <v>-200434.299107</v>
      </c>
      <c r="U17" s="236">
        <v>-200434.299107</v>
      </c>
      <c r="V17" s="236">
        <v>1.618136</v>
      </c>
    </row>
    <row r="18" spans="2:22">
      <c r="B18" s="235" t="s">
        <v>419</v>
      </c>
      <c r="C18" s="236">
        <v>7536018.7843829999</v>
      </c>
      <c r="D18" s="236">
        <v>7533803.4401010005</v>
      </c>
      <c r="E18" s="236">
        <v>5383714.9220819995</v>
      </c>
      <c r="F18" s="236">
        <v>4842789.4920589998</v>
      </c>
      <c r="G18" s="236">
        <v>0</v>
      </c>
      <c r="H18" s="236">
        <v>1194931.212449</v>
      </c>
      <c r="I18" s="236">
        <v>0</v>
      </c>
      <c r="J18" s="236">
        <v>1194931.212449</v>
      </c>
      <c r="K18" s="236">
        <v>306544.44525799999</v>
      </c>
      <c r="L18" s="236">
        <v>1943.5144600000001</v>
      </c>
      <c r="M18" s="236">
        <v>304600.93079800002</v>
      </c>
      <c r="N18" s="236">
        <v>-144499.42121299999</v>
      </c>
      <c r="O18" s="236">
        <v>498168.83241600002</v>
      </c>
      <c r="P18" s="236">
        <v>-49068.480405000002</v>
      </c>
      <c r="Q18" s="236">
        <v>2.1827872842550278E-11</v>
      </c>
      <c r="R18" s="236">
        <v>375277.65311399999</v>
      </c>
      <c r="S18" s="236">
        <v>406129.74590600003</v>
      </c>
      <c r="T18" s="236">
        <v>-132794.53870800001</v>
      </c>
      <c r="U18" s="236">
        <v>-121838.92377199999</v>
      </c>
      <c r="V18" s="236">
        <v>2215.344282</v>
      </c>
    </row>
    <row r="19" spans="2:22">
      <c r="B19" s="235" t="s">
        <v>420</v>
      </c>
      <c r="C19" s="236">
        <v>4241830.7935560001</v>
      </c>
      <c r="D19" s="236">
        <v>4238684.5767050004</v>
      </c>
      <c r="E19" s="236">
        <v>2001112</v>
      </c>
      <c r="F19" s="236">
        <v>2001112</v>
      </c>
      <c r="G19" s="236">
        <v>0</v>
      </c>
      <c r="H19" s="236">
        <v>1974852.462967</v>
      </c>
      <c r="I19" s="236">
        <v>-6139.3468739999998</v>
      </c>
      <c r="J19" s="236">
        <v>1980991.809841</v>
      </c>
      <c r="K19" s="236">
        <v>-58279.714760000003</v>
      </c>
      <c r="L19" s="236">
        <v>-10075.310514999999</v>
      </c>
      <c r="M19" s="236">
        <v>-48204.404244999998</v>
      </c>
      <c r="N19" s="236">
        <v>236.715598</v>
      </c>
      <c r="O19" s="236">
        <v>0</v>
      </c>
      <c r="P19" s="236">
        <v>-48557.301361999998</v>
      </c>
      <c r="Q19" s="236">
        <v>116.18151899999793</v>
      </c>
      <c r="R19" s="236">
        <v>492119.96714800003</v>
      </c>
      <c r="S19" s="236">
        <v>164723.942733</v>
      </c>
      <c r="T19" s="236">
        <v>-335844.08138300001</v>
      </c>
      <c r="U19" s="236">
        <v>-328421.95494099997</v>
      </c>
      <c r="V19" s="236">
        <v>3146.2168510000001</v>
      </c>
    </row>
    <row r="20" spans="2:22">
      <c r="B20" s="235" t="s">
        <v>421</v>
      </c>
      <c r="C20" s="236">
        <v>1105395.9322319999</v>
      </c>
      <c r="D20" s="236">
        <v>972283.95568200003</v>
      </c>
      <c r="E20" s="236">
        <v>275285.50200500002</v>
      </c>
      <c r="F20" s="236">
        <v>275285.50200500002</v>
      </c>
      <c r="G20" s="236">
        <v>0</v>
      </c>
      <c r="H20" s="236">
        <v>634082.30159599998</v>
      </c>
      <c r="I20" s="236">
        <v>8501.9093709999997</v>
      </c>
      <c r="J20" s="236">
        <v>625580.39222499996</v>
      </c>
      <c r="K20" s="236">
        <v>2004.7294460000001</v>
      </c>
      <c r="L20" s="236">
        <v>0</v>
      </c>
      <c r="M20" s="236">
        <v>2004.7294460000001</v>
      </c>
      <c r="N20" s="236">
        <v>1666.3489750000001</v>
      </c>
      <c r="O20" s="236">
        <v>0</v>
      </c>
      <c r="P20" s="236">
        <v>338.380471</v>
      </c>
      <c r="Q20" s="236">
        <v>-5.6843418860808015E-14</v>
      </c>
      <c r="R20" s="236">
        <v>0</v>
      </c>
      <c r="S20" s="236">
        <v>87016.318050000002</v>
      </c>
      <c r="T20" s="236">
        <v>-26104.895414999999</v>
      </c>
      <c r="U20" s="236">
        <v>-26104.895414999999</v>
      </c>
      <c r="V20" s="236">
        <v>133111.97654999999</v>
      </c>
    </row>
    <row r="21" spans="2:22">
      <c r="B21" s="235" t="s">
        <v>422</v>
      </c>
      <c r="C21" s="236">
        <v>450901.95694800001</v>
      </c>
      <c r="D21" s="236">
        <v>450883.92073000001</v>
      </c>
      <c r="E21" s="236">
        <v>252357.875126</v>
      </c>
      <c r="F21" s="236">
        <v>221286.48397599999</v>
      </c>
      <c r="G21" s="236">
        <v>31071.391149999999</v>
      </c>
      <c r="H21" s="236">
        <v>-24157.178257</v>
      </c>
      <c r="I21" s="236">
        <v>-30934.974521</v>
      </c>
      <c r="J21" s="236">
        <v>6777.7962639999996</v>
      </c>
      <c r="K21" s="236">
        <v>3923.801778</v>
      </c>
      <c r="L21" s="236">
        <v>0</v>
      </c>
      <c r="M21" s="236">
        <v>3923.801778</v>
      </c>
      <c r="N21" s="236">
        <v>-840.86749399999997</v>
      </c>
      <c r="O21" s="236">
        <v>0</v>
      </c>
      <c r="P21" s="236">
        <v>4796.7397510000001</v>
      </c>
      <c r="Q21" s="236">
        <v>-32.070478999999978</v>
      </c>
      <c r="R21" s="236">
        <v>198729.15947099999</v>
      </c>
      <c r="S21" s="236">
        <v>29627.341445999999</v>
      </c>
      <c r="T21" s="236">
        <v>-9597.0788339999999</v>
      </c>
      <c r="U21" s="236">
        <v>-8888.2024340000007</v>
      </c>
      <c r="V21" s="236">
        <v>18.036218000000002</v>
      </c>
    </row>
    <row r="22" spans="2:22">
      <c r="B22" s="235" t="s">
        <v>423</v>
      </c>
      <c r="C22" s="236">
        <v>4233517.7707770001</v>
      </c>
      <c r="D22" s="236">
        <v>4229642.5345639996</v>
      </c>
      <c r="E22" s="236">
        <v>2687950.5622989996</v>
      </c>
      <c r="F22" s="236">
        <v>2687950.5622989996</v>
      </c>
      <c r="G22" s="236">
        <v>0</v>
      </c>
      <c r="H22" s="236">
        <v>236039.21771200001</v>
      </c>
      <c r="I22" s="236">
        <v>236039.21771200001</v>
      </c>
      <c r="J22" s="236">
        <v>0</v>
      </c>
      <c r="K22" s="236">
        <v>74026.359872000001</v>
      </c>
      <c r="L22" s="236">
        <v>6428.358013</v>
      </c>
      <c r="M22" s="236">
        <v>67598.001858999996</v>
      </c>
      <c r="N22" s="236">
        <v>16342.431617</v>
      </c>
      <c r="O22" s="236">
        <v>81954.804673000006</v>
      </c>
      <c r="P22" s="236">
        <v>-30720.886511000001</v>
      </c>
      <c r="Q22" s="236">
        <v>21.652079999988928</v>
      </c>
      <c r="R22" s="236">
        <v>1164347.4575750001</v>
      </c>
      <c r="S22" s="236">
        <v>101928.798836</v>
      </c>
      <c r="T22" s="236">
        <v>-34649.861729999997</v>
      </c>
      <c r="U22" s="236">
        <v>-30578.639651000001</v>
      </c>
      <c r="V22" s="236">
        <v>3875.2362130000001</v>
      </c>
    </row>
    <row r="23" spans="2:22">
      <c r="B23" s="235" t="s">
        <v>424</v>
      </c>
      <c r="C23" s="236">
        <v>266210.00573500001</v>
      </c>
      <c r="D23" s="236">
        <v>276118.13371999998</v>
      </c>
      <c r="E23" s="236">
        <v>181185.334496</v>
      </c>
      <c r="F23" s="236">
        <v>181185.334496</v>
      </c>
      <c r="G23" s="236">
        <v>0</v>
      </c>
      <c r="H23" s="236">
        <v>1199.8252379999999</v>
      </c>
      <c r="I23" s="236">
        <v>1199.8252379999999</v>
      </c>
      <c r="J23" s="236">
        <v>0</v>
      </c>
      <c r="K23" s="236">
        <v>465.37212</v>
      </c>
      <c r="L23" s="236">
        <v>-295.35036000000002</v>
      </c>
      <c r="M23" s="236">
        <v>760.72248000000002</v>
      </c>
      <c r="N23" s="236">
        <v>-145.29813999999999</v>
      </c>
      <c r="O23" s="236">
        <v>0</v>
      </c>
      <c r="P23" s="236">
        <v>906.02062000000001</v>
      </c>
      <c r="Q23" s="236">
        <v>0</v>
      </c>
      <c r="R23" s="236">
        <v>85124.850951999993</v>
      </c>
      <c r="S23" s="236">
        <v>11632.501306</v>
      </c>
      <c r="T23" s="236">
        <v>-3489.7503919999999</v>
      </c>
      <c r="U23" s="236">
        <v>-3489.7503919999999</v>
      </c>
      <c r="V23" s="236">
        <v>-9908.1279849999992</v>
      </c>
    </row>
    <row r="24" spans="2:22">
      <c r="B24" s="235" t="s">
        <v>425</v>
      </c>
      <c r="C24" s="236">
        <v>4951239.0834110007</v>
      </c>
      <c r="D24" s="236">
        <v>4793546.6348080002</v>
      </c>
      <c r="E24" s="236">
        <v>891302.88169100008</v>
      </c>
      <c r="F24" s="236">
        <v>891302.88169100008</v>
      </c>
      <c r="G24" s="236">
        <v>0</v>
      </c>
      <c r="H24" s="236">
        <v>3877286.7333430001</v>
      </c>
      <c r="I24" s="236">
        <v>47890.570574999998</v>
      </c>
      <c r="J24" s="236">
        <v>3829396.1627679998</v>
      </c>
      <c r="K24" s="236">
        <v>-169061.11612399999</v>
      </c>
      <c r="L24" s="236">
        <v>1809.5430469999999</v>
      </c>
      <c r="M24" s="236">
        <v>-170870.65917100001</v>
      </c>
      <c r="N24" s="236">
        <v>-72332.882790999996</v>
      </c>
      <c r="O24" s="236">
        <v>0</v>
      </c>
      <c r="P24" s="236">
        <v>-98262.503729999997</v>
      </c>
      <c r="Q24" s="236">
        <v>-275.27265000001353</v>
      </c>
      <c r="R24" s="236">
        <v>39011.388889000002</v>
      </c>
      <c r="S24" s="236">
        <v>388327.68219000002</v>
      </c>
      <c r="T24" s="236">
        <v>-233320.93518100001</v>
      </c>
      <c r="U24" s="236">
        <v>-232997.260725</v>
      </c>
      <c r="V24" s="236">
        <v>157692.448603</v>
      </c>
    </row>
    <row r="25" spans="2:22">
      <c r="B25" s="235" t="s">
        <v>426</v>
      </c>
      <c r="C25" s="236">
        <v>94945.897429999997</v>
      </c>
      <c r="D25" s="236">
        <v>94945.897429999997</v>
      </c>
      <c r="E25" s="236">
        <v>101993.8</v>
      </c>
      <c r="F25" s="236">
        <v>101993.8</v>
      </c>
      <c r="G25" s="236">
        <v>0</v>
      </c>
      <c r="H25" s="236">
        <v>1109.768742</v>
      </c>
      <c r="I25" s="236">
        <v>1109.768742</v>
      </c>
      <c r="J25" s="236">
        <v>0</v>
      </c>
      <c r="K25" s="236">
        <v>-25.606048999999999</v>
      </c>
      <c r="L25" s="236">
        <v>0</v>
      </c>
      <c r="M25" s="236">
        <v>-25.606048999999999</v>
      </c>
      <c r="N25" s="236">
        <v>-25.606048999999999</v>
      </c>
      <c r="O25" s="236">
        <v>0</v>
      </c>
      <c r="P25" s="236">
        <v>0</v>
      </c>
      <c r="Q25" s="236">
        <v>0</v>
      </c>
      <c r="R25" s="236">
        <v>-9511.7654020000009</v>
      </c>
      <c r="S25" s="236">
        <v>1379.700139</v>
      </c>
      <c r="T25" s="236">
        <v>0</v>
      </c>
      <c r="U25" s="236">
        <v>0</v>
      </c>
      <c r="V25" s="236">
        <v>0</v>
      </c>
    </row>
    <row r="26" spans="2:22">
      <c r="B26" s="235" t="s">
        <v>427</v>
      </c>
      <c r="C26" s="236">
        <v>154549.62292699999</v>
      </c>
      <c r="D26" s="236">
        <v>154549.62292699999</v>
      </c>
      <c r="E26" s="236">
        <v>126400</v>
      </c>
      <c r="F26" s="236">
        <v>126400</v>
      </c>
      <c r="G26" s="236">
        <v>0</v>
      </c>
      <c r="H26" s="236">
        <v>0</v>
      </c>
      <c r="I26" s="236">
        <v>0</v>
      </c>
      <c r="J26" s="236">
        <v>0</v>
      </c>
      <c r="K26" s="236">
        <v>0</v>
      </c>
      <c r="L26" s="236">
        <v>0</v>
      </c>
      <c r="M26" s="236">
        <v>0</v>
      </c>
      <c r="N26" s="236">
        <v>0</v>
      </c>
      <c r="O26" s="236">
        <v>0</v>
      </c>
      <c r="P26" s="236">
        <v>0</v>
      </c>
      <c r="Q26" s="236">
        <v>0</v>
      </c>
      <c r="R26" s="236">
        <v>25825.155825000002</v>
      </c>
      <c r="S26" s="236">
        <v>2324.4671020000001</v>
      </c>
      <c r="T26" s="236">
        <v>0</v>
      </c>
      <c r="U26" s="236">
        <v>0</v>
      </c>
      <c r="V26" s="236">
        <v>0</v>
      </c>
    </row>
    <row r="27" spans="2:22">
      <c r="B27" s="235" t="s">
        <v>428</v>
      </c>
      <c r="C27" s="236">
        <v>136111.08289399999</v>
      </c>
      <c r="D27" s="236">
        <v>136111.08289399999</v>
      </c>
      <c r="E27" s="236">
        <v>83103.345134999996</v>
      </c>
      <c r="F27" s="236">
        <v>83103.345134999996</v>
      </c>
      <c r="G27" s="236">
        <v>0</v>
      </c>
      <c r="H27" s="236">
        <v>-39</v>
      </c>
      <c r="I27" s="236">
        <v>-39</v>
      </c>
      <c r="J27" s="236">
        <v>0</v>
      </c>
      <c r="K27" s="236">
        <v>-811.26113699999996</v>
      </c>
      <c r="L27" s="236">
        <v>0</v>
      </c>
      <c r="M27" s="236">
        <v>-811.26113699999996</v>
      </c>
      <c r="N27" s="236">
        <v>-811.26113699999996</v>
      </c>
      <c r="O27" s="236">
        <v>0</v>
      </c>
      <c r="P27" s="236">
        <v>0</v>
      </c>
      <c r="Q27" s="236">
        <v>0</v>
      </c>
      <c r="R27" s="236">
        <v>45787.405571000003</v>
      </c>
      <c r="S27" s="236">
        <v>11542.218724</v>
      </c>
      <c r="T27" s="236">
        <v>-3471.625399</v>
      </c>
      <c r="U27" s="236">
        <v>-3462.6656170000001</v>
      </c>
      <c r="V27" s="236">
        <v>0</v>
      </c>
    </row>
    <row r="28" spans="2:22">
      <c r="B28" s="235" t="s">
        <v>429</v>
      </c>
      <c r="C28" s="236">
        <v>493157.90521400003</v>
      </c>
      <c r="D28" s="236">
        <v>493157.90521400003</v>
      </c>
      <c r="E28" s="236">
        <v>32511.162587999999</v>
      </c>
      <c r="F28" s="236">
        <v>32511.162587999999</v>
      </c>
      <c r="G28" s="236">
        <v>0</v>
      </c>
      <c r="H28" s="236">
        <v>372.06844100000001</v>
      </c>
      <c r="I28" s="236">
        <v>372.06844100000001</v>
      </c>
      <c r="J28" s="236">
        <v>0</v>
      </c>
      <c r="K28" s="236">
        <v>0</v>
      </c>
      <c r="L28" s="236">
        <v>0</v>
      </c>
      <c r="M28" s="236">
        <v>0</v>
      </c>
      <c r="N28" s="236">
        <v>0</v>
      </c>
      <c r="O28" s="236">
        <v>0</v>
      </c>
      <c r="P28" s="236">
        <v>0</v>
      </c>
      <c r="Q28" s="236">
        <v>0</v>
      </c>
      <c r="R28" s="236">
        <v>500664.88795599999</v>
      </c>
      <c r="S28" s="236">
        <v>22510.611486000002</v>
      </c>
      <c r="T28" s="236">
        <v>0</v>
      </c>
      <c r="U28" s="236">
        <v>0</v>
      </c>
      <c r="V28" s="236">
        <v>0</v>
      </c>
    </row>
    <row r="29" spans="2:22">
      <c r="B29" s="235" t="s">
        <v>430</v>
      </c>
      <c r="C29" s="236">
        <v>3864463.73324</v>
      </c>
      <c r="D29" s="236">
        <v>3745859.3984589996</v>
      </c>
      <c r="E29" s="236">
        <v>1368420.7817779998</v>
      </c>
      <c r="F29" s="236">
        <v>1246705.5808249998</v>
      </c>
      <c r="G29" s="236">
        <v>121715.20095300001</v>
      </c>
      <c r="H29" s="236">
        <v>381405.186201</v>
      </c>
      <c r="I29" s="236">
        <v>17019.032041999999</v>
      </c>
      <c r="J29" s="236">
        <v>364386.15415900003</v>
      </c>
      <c r="K29" s="236">
        <v>-136825.13563500001</v>
      </c>
      <c r="L29" s="236">
        <v>6907.3337009999996</v>
      </c>
      <c r="M29" s="236">
        <v>-143732.46933600001</v>
      </c>
      <c r="N29" s="236">
        <v>-25535.747933999999</v>
      </c>
      <c r="O29" s="236">
        <v>0</v>
      </c>
      <c r="P29" s="236">
        <v>-117955.292579</v>
      </c>
      <c r="Q29" s="236">
        <v>-241.42882300000929</v>
      </c>
      <c r="R29" s="236">
        <v>2029055.124696</v>
      </c>
      <c r="S29" s="236">
        <v>171791.105129</v>
      </c>
      <c r="T29" s="236">
        <v>-67987.663709999993</v>
      </c>
      <c r="U29" s="236">
        <v>-51537.331538999999</v>
      </c>
      <c r="V29" s="236">
        <v>118604.334781</v>
      </c>
    </row>
    <row r="30" spans="2:22" ht="13.5" thickBot="1">
      <c r="B30" s="237" t="s">
        <v>431</v>
      </c>
      <c r="C30" s="238">
        <v>251464.85208499999</v>
      </c>
      <c r="D30" s="238">
        <v>251464.85208499999</v>
      </c>
      <c r="E30" s="238">
        <v>262500</v>
      </c>
      <c r="F30" s="238">
        <v>262500</v>
      </c>
      <c r="G30" s="238">
        <v>0</v>
      </c>
      <c r="H30" s="238">
        <v>0</v>
      </c>
      <c r="I30" s="238">
        <v>0</v>
      </c>
      <c r="J30" s="238">
        <v>0</v>
      </c>
      <c r="K30" s="238">
        <v>269.88996300000002</v>
      </c>
      <c r="L30" s="238">
        <v>-97.853530000000006</v>
      </c>
      <c r="M30" s="238">
        <v>367.743493</v>
      </c>
      <c r="N30" s="238">
        <v>367.743493</v>
      </c>
      <c r="O30" s="238">
        <v>0</v>
      </c>
      <c r="P30" s="238">
        <v>0</v>
      </c>
      <c r="Q30" s="238">
        <v>0</v>
      </c>
      <c r="R30" s="238">
        <v>-3191.7252600000002</v>
      </c>
      <c r="S30" s="238">
        <v>-8113.3126179999999</v>
      </c>
      <c r="T30" s="238">
        <v>0</v>
      </c>
      <c r="U30" s="238">
        <v>0</v>
      </c>
      <c r="V30" s="238">
        <v>0</v>
      </c>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114"/>
    </row>
    <row r="32" spans="2:22" ht="13.5" thickBot="1">
      <c r="B32" s="241" t="s">
        <v>432</v>
      </c>
      <c r="C32" s="242">
        <v>36987426.503548004</v>
      </c>
      <c r="D32" s="242">
        <v>36561999.545763001</v>
      </c>
      <c r="E32" s="242">
        <v>17902659.462418001</v>
      </c>
      <c r="F32" s="242">
        <v>16279591.846659999</v>
      </c>
      <c r="G32" s="242">
        <v>156482.806063</v>
      </c>
      <c r="H32" s="242">
        <v>8858853.3302609995</v>
      </c>
      <c r="I32" s="242">
        <v>181297.26695399999</v>
      </c>
      <c r="J32" s="242">
        <v>8677556.0633070003</v>
      </c>
      <c r="K32" s="242">
        <v>-2410.7300949999999</v>
      </c>
      <c r="L32" s="242">
        <v>15735.700978999999</v>
      </c>
      <c r="M32" s="242">
        <v>-18146.431074</v>
      </c>
      <c r="N32" s="242">
        <v>-162999.83567199999</v>
      </c>
      <c r="O32" s="242">
        <v>570738.53902200004</v>
      </c>
      <c r="P32" s="242">
        <v>-425484.53071999998</v>
      </c>
      <c r="Q32" s="242">
        <v>-400.6037040000665</v>
      </c>
      <c r="R32" s="242">
        <v>9008303.3216360006</v>
      </c>
      <c r="S32" s="242">
        <v>1965805.3014549999</v>
      </c>
      <c r="T32" s="242">
        <v>-1108310.3146550001</v>
      </c>
      <c r="U32" s="242">
        <v>-1068369.5083889998</v>
      </c>
      <c r="V32" s="242">
        <v>425426.95778499998</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4" t="s">
        <v>176</v>
      </c>
      <c r="C34" s="268"/>
      <c r="D34" s="244"/>
      <c r="E34" s="244"/>
      <c r="F34" s="244"/>
      <c r="G34" s="244"/>
      <c r="H34" s="244"/>
      <c r="I34" s="244"/>
      <c r="J34" s="244"/>
      <c r="K34" s="244"/>
      <c r="L34" s="244"/>
      <c r="M34" s="244"/>
      <c r="N34" s="244"/>
      <c r="O34" s="244"/>
      <c r="P34" s="244"/>
      <c r="Q34" s="244"/>
      <c r="R34" s="244"/>
      <c r="S34" s="244"/>
      <c r="T34" s="244"/>
      <c r="U34" s="244"/>
      <c r="V34" s="244"/>
    </row>
    <row r="35" spans="1:22">
      <c r="B35" s="114"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4" t="s">
        <v>621</v>
      </c>
      <c r="C36" s="268"/>
      <c r="D36" s="244"/>
      <c r="E36" s="244"/>
      <c r="F36" s="244"/>
      <c r="G36" s="244"/>
      <c r="H36" s="244"/>
      <c r="I36" s="244"/>
      <c r="J36" s="244"/>
      <c r="K36" s="244"/>
      <c r="L36" s="244"/>
      <c r="M36" s="244"/>
      <c r="N36" s="244"/>
      <c r="O36" s="244"/>
      <c r="P36" s="244"/>
      <c r="Q36" s="244"/>
      <c r="R36" s="244"/>
      <c r="S36" s="244"/>
      <c r="T36" s="244"/>
      <c r="U36" s="244"/>
      <c r="V36" s="244"/>
    </row>
    <row r="37" spans="1:22" s="123" customFormat="1">
      <c r="A37"/>
      <c r="B37" s="114" t="s">
        <v>433</v>
      </c>
      <c r="C37" s="243"/>
      <c r="D37" s="243"/>
      <c r="E37" s="243"/>
      <c r="F37" s="243"/>
      <c r="G37" s="244"/>
      <c r="H37" s="244"/>
      <c r="I37" s="244"/>
      <c r="J37" s="244"/>
      <c r="K37" s="244"/>
      <c r="L37" s="244"/>
      <c r="M37" s="244"/>
      <c r="N37" s="244"/>
      <c r="O37" s="244"/>
    </row>
    <row r="38" spans="1:22">
      <c r="B38" s="123"/>
      <c r="C38" s="114"/>
      <c r="D38" s="244"/>
      <c r="E38" s="244"/>
      <c r="F38" s="244"/>
      <c r="G38" s="244"/>
      <c r="H38" s="244"/>
      <c r="I38" s="244"/>
      <c r="J38" s="244"/>
      <c r="K38" s="244"/>
      <c r="L38" s="244"/>
      <c r="M38" s="244"/>
      <c r="N38" s="244"/>
      <c r="O38" s="244"/>
      <c r="P38" s="244"/>
      <c r="Q38" s="244"/>
      <c r="R38" s="244"/>
      <c r="S38" s="244"/>
      <c r="T38" s="244"/>
      <c r="U38" s="244"/>
      <c r="V38" s="244"/>
    </row>
    <row r="39" spans="1:22">
      <c r="B39" s="114" t="s">
        <v>34</v>
      </c>
      <c r="C39" s="114"/>
      <c r="D39" s="114"/>
      <c r="E39" s="114"/>
      <c r="F39" s="114"/>
      <c r="G39" s="114"/>
      <c r="H39" s="114"/>
      <c r="I39" s="114"/>
      <c r="J39" s="114"/>
      <c r="K39" s="114"/>
      <c r="L39" s="114"/>
      <c r="M39" s="114"/>
      <c r="N39" s="114"/>
      <c r="O39" s="114"/>
      <c r="P39" s="114"/>
      <c r="Q39" s="114"/>
      <c r="R39" s="114"/>
      <c r="S39" s="114"/>
      <c r="T39" s="114"/>
      <c r="U39" s="114"/>
      <c r="V39" s="114"/>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 B30 B26 B20:B22">
    <cfRule type="cellIs" dxfId="158" priority="8" stopIfTrue="1" operator="equal">
      <formula>"División"</formula>
    </cfRule>
  </conditionalFormatting>
  <conditionalFormatting sqref="B27">
    <cfRule type="cellIs" dxfId="157" priority="7" stopIfTrue="1" operator="equal">
      <formula>"División"</formula>
    </cfRule>
  </conditionalFormatting>
  <conditionalFormatting sqref="B25">
    <cfRule type="cellIs" dxfId="156" priority="6" stopIfTrue="1" operator="equal">
      <formula>"División"</formula>
    </cfRule>
  </conditionalFormatting>
  <conditionalFormatting sqref="B17:B18">
    <cfRule type="cellIs" dxfId="155" priority="5" stopIfTrue="1" operator="equal">
      <formula>"División"</formula>
    </cfRule>
  </conditionalFormatting>
  <conditionalFormatting sqref="B23">
    <cfRule type="cellIs" dxfId="154" priority="4" stopIfTrue="1" operator="equal">
      <formula>"División"</formula>
    </cfRule>
  </conditionalFormatting>
  <conditionalFormatting sqref="B19">
    <cfRule type="cellIs" dxfId="153" priority="3" stopIfTrue="1" operator="equal">
      <formula>"División"</formula>
    </cfRule>
  </conditionalFormatting>
  <conditionalFormatting sqref="B28:B29">
    <cfRule type="cellIs" dxfId="152" priority="2" stopIfTrue="1" operator="equal">
      <formula>"División"</formula>
    </cfRule>
  </conditionalFormatting>
  <conditionalFormatting sqref="B32">
    <cfRule type="cellIs" dxfId="151" priority="1" operator="equal">
      <formula>"Sistema Bancario PRELIMINAR"</formula>
    </cfRule>
  </conditionalFormatting>
  <hyperlinks>
    <hyperlink ref="V3" location="'Índice '!A1" tooltip="Ir al Índice" display="Volver" xr:uid="{B0416E7B-40BD-470D-BC8C-84F3213B8C35}"/>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6B599-6754-43B8-98B7-FD5D4031E380}">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4" width="12.7109375" style="114" customWidth="1"/>
    <col min="5" max="6" width="15.7109375" style="114" customWidth="1"/>
    <col min="7" max="7" width="12.7109375" style="114" customWidth="1"/>
    <col min="8" max="9" width="15.7109375" style="114" customWidth="1"/>
    <col min="10" max="10" width="18.7109375" style="114" customWidth="1"/>
    <col min="11" max="11" width="12.7109375" style="114" customWidth="1"/>
    <col min="12" max="13" width="15.7109375" style="114" customWidth="1"/>
    <col min="14" max="14" width="12.7109375" style="114" customWidth="1"/>
    <col min="15" max="15" width="19.7109375" style="114" customWidth="1"/>
    <col min="16" max="16" width="23.7109375" style="114" customWidth="1"/>
    <col min="17" max="17" width="16.7109375" style="114" customWidth="1"/>
    <col min="18" max="18" width="21.28515625" style="114" customWidth="1"/>
    <col min="19" max="19" width="15.28515625" style="114" customWidth="1"/>
    <col min="20" max="20" width="1.7109375" style="114" customWidth="1"/>
    <col min="21" max="21" width="18.7109375" style="114" customWidth="1"/>
    <col min="22" max="22" width="1.7109375" style="114" customWidth="1"/>
    <col min="23" max="23" width="18.7109375" style="114" customWidth="1"/>
    <col min="24" max="16384" width="11.5703125" style="114"/>
  </cols>
  <sheetData>
    <row r="1" spans="1:23">
      <c r="B1" s="117"/>
      <c r="C1" s="117"/>
      <c r="D1" s="117"/>
      <c r="E1" s="117"/>
    </row>
    <row r="2" spans="1:23" s="61" customFormat="1" ht="24" hidden="1" outlineLevel="1">
      <c r="A2"/>
      <c r="B2" s="206"/>
      <c r="C2" s="61" t="s">
        <v>241</v>
      </c>
      <c r="D2" s="61" t="s">
        <v>199</v>
      </c>
      <c r="E2" s="61" t="s">
        <v>201</v>
      </c>
      <c r="F2" s="61" t="s">
        <v>203</v>
      </c>
      <c r="G2" s="61" t="s">
        <v>205</v>
      </c>
      <c r="H2" s="61" t="s">
        <v>207</v>
      </c>
      <c r="I2" s="61" t="s">
        <v>209</v>
      </c>
      <c r="J2" s="319" t="s">
        <v>622</v>
      </c>
      <c r="K2" s="61" t="s">
        <v>211</v>
      </c>
      <c r="L2" s="61" t="s">
        <v>214</v>
      </c>
      <c r="M2" s="61" t="s">
        <v>217</v>
      </c>
      <c r="N2" s="61" t="s">
        <v>220</v>
      </c>
      <c r="O2" s="295" t="s">
        <v>623</v>
      </c>
      <c r="P2" s="61" t="s">
        <v>226</v>
      </c>
      <c r="Q2" s="61" t="s">
        <v>232</v>
      </c>
      <c r="R2" s="246" t="s">
        <v>235</v>
      </c>
      <c r="S2" s="61" t="s">
        <v>238</v>
      </c>
      <c r="U2" s="61" t="s">
        <v>244</v>
      </c>
      <c r="W2" s="61" t="s">
        <v>247</v>
      </c>
    </row>
    <row r="3" spans="1:23" ht="22.15" customHeight="1" collapsed="1" thickBot="1">
      <c r="B3" s="209" t="s">
        <v>400</v>
      </c>
      <c r="C3" s="117"/>
      <c r="D3" s="117"/>
      <c r="E3" s="117"/>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240</v>
      </c>
      <c r="D7" s="284"/>
      <c r="E7" s="284"/>
      <c r="F7" s="284"/>
      <c r="G7" s="284"/>
      <c r="H7" s="284"/>
      <c r="I7" s="284"/>
      <c r="J7" s="284"/>
      <c r="K7" s="284"/>
      <c r="L7" s="284"/>
      <c r="M7" s="284"/>
      <c r="N7" s="284"/>
      <c r="O7" s="284"/>
      <c r="P7" s="284"/>
      <c r="Q7" s="284"/>
      <c r="R7" s="284"/>
      <c r="S7" s="285"/>
      <c r="T7" s="273"/>
      <c r="U7" s="216" t="s">
        <v>243</v>
      </c>
      <c r="V7" s="273"/>
      <c r="W7" s="220" t="s">
        <v>246</v>
      </c>
    </row>
    <row r="8" spans="1:23" ht="18" customHeight="1">
      <c r="B8" s="249"/>
      <c r="C8" s="216" t="s">
        <v>625</v>
      </c>
      <c r="D8" s="284" t="s">
        <v>198</v>
      </c>
      <c r="E8" s="284"/>
      <c r="F8" s="285"/>
      <c r="G8" s="250" t="s">
        <v>204</v>
      </c>
      <c r="H8" s="286"/>
      <c r="I8" s="264"/>
      <c r="J8" s="226" t="s">
        <v>195</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200</v>
      </c>
      <c r="F9" s="216" t="s">
        <v>202</v>
      </c>
      <c r="G9" s="216" t="s">
        <v>630</v>
      </c>
      <c r="H9" s="216" t="s">
        <v>206</v>
      </c>
      <c r="I9" s="216" t="s">
        <v>208</v>
      </c>
      <c r="J9" s="226"/>
      <c r="K9" s="220" t="s">
        <v>630</v>
      </c>
      <c r="L9" s="216" t="s">
        <v>213</v>
      </c>
      <c r="M9" s="216" t="s">
        <v>216</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0"/>
    </row>
    <row r="14" spans="1:23">
      <c r="B14" s="232" t="s">
        <v>415</v>
      </c>
      <c r="C14" s="233">
        <v>264556.458323</v>
      </c>
      <c r="D14" s="233">
        <v>153082.08110700001</v>
      </c>
      <c r="E14" s="233">
        <v>348237.32634799997</v>
      </c>
      <c r="F14" s="233">
        <v>-195155.245241</v>
      </c>
      <c r="G14" s="233">
        <v>32104.751095</v>
      </c>
      <c r="H14" s="233">
        <v>88887.454979000002</v>
      </c>
      <c r="I14" s="233">
        <v>-56782.703884000002</v>
      </c>
      <c r="J14" s="233">
        <v>185186.83220200002</v>
      </c>
      <c r="K14" s="233">
        <v>57162.129638999999</v>
      </c>
      <c r="L14" s="233">
        <v>68479.161198999995</v>
      </c>
      <c r="M14" s="233">
        <v>-11317.031559999999</v>
      </c>
      <c r="N14" s="233">
        <v>20697.114955000001</v>
      </c>
      <c r="O14" s="233">
        <v>3972.7820780000184</v>
      </c>
      <c r="P14" s="233">
        <v>10602.639993999999</v>
      </c>
      <c r="Q14" s="233">
        <v>65.688582999999994</v>
      </c>
      <c r="R14" s="233">
        <v>-1618.8075200000001</v>
      </c>
      <c r="S14" s="233">
        <v>3063.5004640000002</v>
      </c>
      <c r="T14" s="273"/>
      <c r="U14" s="233">
        <v>-139348.555165</v>
      </c>
      <c r="V14" s="273"/>
      <c r="W14" s="233">
        <v>125207.903158</v>
      </c>
    </row>
    <row r="15" spans="1:23">
      <c r="B15" s="235" t="s">
        <v>416</v>
      </c>
      <c r="C15" s="236">
        <v>99294.641050999999</v>
      </c>
      <c r="D15" s="236">
        <v>27051.429327000002</v>
      </c>
      <c r="E15" s="236">
        <v>112870.87804900001</v>
      </c>
      <c r="F15" s="236">
        <v>-85819.448722000001</v>
      </c>
      <c r="G15" s="236">
        <v>8110.621153</v>
      </c>
      <c r="H15" s="236">
        <v>16801.498449999999</v>
      </c>
      <c r="I15" s="236">
        <v>-8690.8772970000009</v>
      </c>
      <c r="J15" s="236">
        <v>35162.050480000005</v>
      </c>
      <c r="K15" s="236">
        <v>40769.214997000003</v>
      </c>
      <c r="L15" s="236">
        <v>47297.397645999998</v>
      </c>
      <c r="M15" s="236">
        <v>-6528.1826490000003</v>
      </c>
      <c r="N15" s="236">
        <v>20693.855129</v>
      </c>
      <c r="O15" s="236">
        <v>21003.352338000001</v>
      </c>
      <c r="P15" s="236">
        <v>8253.3528229999993</v>
      </c>
      <c r="Q15" s="236">
        <v>320.46819599999998</v>
      </c>
      <c r="R15" s="236">
        <v>0</v>
      </c>
      <c r="S15" s="236">
        <v>2349.0522489999998</v>
      </c>
      <c r="T15" s="273"/>
      <c r="U15" s="236">
        <v>-44049.641488000001</v>
      </c>
      <c r="V15" s="273"/>
      <c r="W15" s="236">
        <v>55244.999562999998</v>
      </c>
    </row>
    <row r="16" spans="1:23">
      <c r="B16" s="235" t="s">
        <v>417</v>
      </c>
      <c r="C16" s="236">
        <v>65499.390905</v>
      </c>
      <c r="D16" s="236">
        <v>35254.381051999997</v>
      </c>
      <c r="E16" s="236">
        <v>156989.858343</v>
      </c>
      <c r="F16" s="236">
        <v>-121735.477291</v>
      </c>
      <c r="G16" s="236">
        <v>3614.0143269999999</v>
      </c>
      <c r="H16" s="236">
        <v>30033.099492000001</v>
      </c>
      <c r="I16" s="236">
        <v>-26419.085165</v>
      </c>
      <c r="J16" s="236">
        <v>38868.395378999994</v>
      </c>
      <c r="K16" s="236">
        <v>7582.9942440000004</v>
      </c>
      <c r="L16" s="236">
        <v>9945.1715590000003</v>
      </c>
      <c r="M16" s="236">
        <v>-2362.1773149999999</v>
      </c>
      <c r="N16" s="236">
        <v>18028.068346</v>
      </c>
      <c r="O16" s="236">
        <v>8094.1882999999998</v>
      </c>
      <c r="P16" s="236">
        <v>5946.065294</v>
      </c>
      <c r="Q16" s="236">
        <v>0</v>
      </c>
      <c r="R16" s="236">
        <v>-454.861152</v>
      </c>
      <c r="S16" s="236">
        <v>1474.7940880000001</v>
      </c>
      <c r="T16" s="273"/>
      <c r="U16" s="236">
        <v>-31753.070736000001</v>
      </c>
      <c r="V16" s="273"/>
      <c r="W16" s="236">
        <v>33746.320168999999</v>
      </c>
    </row>
    <row r="17" spans="2:23">
      <c r="B17" s="235" t="s">
        <v>418</v>
      </c>
      <c r="C17" s="236">
        <v>1045385.9221739999</v>
      </c>
      <c r="D17" s="236">
        <v>596478.204623</v>
      </c>
      <c r="E17" s="236">
        <v>900891.537274</v>
      </c>
      <c r="F17" s="236">
        <v>-304413.332651</v>
      </c>
      <c r="G17" s="236">
        <v>86986.311740000005</v>
      </c>
      <c r="H17" s="236">
        <v>197961.64272800001</v>
      </c>
      <c r="I17" s="236">
        <v>-110975.330988</v>
      </c>
      <c r="J17" s="236">
        <v>683464.51636300003</v>
      </c>
      <c r="K17" s="236">
        <v>226105.09981399999</v>
      </c>
      <c r="L17" s="236">
        <v>277961.08504600002</v>
      </c>
      <c r="M17" s="236">
        <v>-51855.985231999999</v>
      </c>
      <c r="N17" s="236">
        <v>92586.361032000001</v>
      </c>
      <c r="O17" s="236">
        <v>38045.404252999928</v>
      </c>
      <c r="P17" s="236">
        <v>46540.634007000001</v>
      </c>
      <c r="Q17" s="236">
        <v>989.80344200000002</v>
      </c>
      <c r="R17" s="236">
        <v>4089.2143080000001</v>
      </c>
      <c r="S17" s="236">
        <v>38150.927215000003</v>
      </c>
      <c r="T17" s="273"/>
      <c r="U17" s="236">
        <v>-393174.85674700001</v>
      </c>
      <c r="V17" s="273"/>
      <c r="W17" s="236">
        <v>652211.06542700005</v>
      </c>
    </row>
    <row r="18" spans="2:23">
      <c r="B18" s="235" t="s">
        <v>419</v>
      </c>
      <c r="C18" s="236">
        <v>1039024.800764</v>
      </c>
      <c r="D18" s="236">
        <v>646793.78714000003</v>
      </c>
      <c r="E18" s="236">
        <v>1265614.811946</v>
      </c>
      <c r="F18" s="236">
        <v>-618821.02480599994</v>
      </c>
      <c r="G18" s="236">
        <v>132203.767108</v>
      </c>
      <c r="H18" s="236">
        <v>198677.44635899999</v>
      </c>
      <c r="I18" s="236">
        <v>-66473.679250999994</v>
      </c>
      <c r="J18" s="236">
        <v>778997.55424800003</v>
      </c>
      <c r="K18" s="236">
        <v>173607.95998499999</v>
      </c>
      <c r="L18" s="236">
        <v>223122.21720000001</v>
      </c>
      <c r="M18" s="236">
        <v>-49514.257214999998</v>
      </c>
      <c r="N18" s="236">
        <v>72355.897291000001</v>
      </c>
      <c r="O18" s="236">
        <v>15250.845234</v>
      </c>
      <c r="P18" s="236">
        <v>19556.189060000001</v>
      </c>
      <c r="Q18" s="236">
        <v>4361.3894929999997</v>
      </c>
      <c r="R18" s="236">
        <v>567.09152400000005</v>
      </c>
      <c r="S18" s="236">
        <v>9134.9082230000004</v>
      </c>
      <c r="T18" s="273"/>
      <c r="U18" s="236">
        <v>-484357.07675299997</v>
      </c>
      <c r="V18" s="273"/>
      <c r="W18" s="236">
        <v>554667.72401100001</v>
      </c>
    </row>
    <row r="19" spans="2:23">
      <c r="B19" s="235" t="s">
        <v>420</v>
      </c>
      <c r="C19" s="236">
        <v>914252.47465700004</v>
      </c>
      <c r="D19" s="236">
        <v>593791.58301399997</v>
      </c>
      <c r="E19" s="236">
        <v>945086.019524</v>
      </c>
      <c r="F19" s="236">
        <v>-351294.43651000003</v>
      </c>
      <c r="G19" s="236">
        <v>52819.950023999998</v>
      </c>
      <c r="H19" s="236">
        <v>245371.40949300001</v>
      </c>
      <c r="I19" s="236">
        <v>-192551.45946899999</v>
      </c>
      <c r="J19" s="236">
        <v>646611.53303799999</v>
      </c>
      <c r="K19" s="236">
        <v>173138.08521399999</v>
      </c>
      <c r="L19" s="236">
        <v>271349.40410500002</v>
      </c>
      <c r="M19" s="236">
        <v>-98211.318891000003</v>
      </c>
      <c r="N19" s="236">
        <v>81613.016426000002</v>
      </c>
      <c r="O19" s="236">
        <v>31928.489933999954</v>
      </c>
      <c r="P19" s="236">
        <v>22810.806984999999</v>
      </c>
      <c r="Q19" s="236">
        <v>388.56663900000001</v>
      </c>
      <c r="R19" s="236">
        <v>384.26336700000002</v>
      </c>
      <c r="S19" s="236">
        <v>12117.009973</v>
      </c>
      <c r="T19" s="273"/>
      <c r="U19" s="236">
        <v>-471091.735124</v>
      </c>
      <c r="V19" s="273"/>
      <c r="W19" s="236">
        <v>443160.73953299999</v>
      </c>
    </row>
    <row r="20" spans="2:23">
      <c r="B20" s="235" t="s">
        <v>421</v>
      </c>
      <c r="C20" s="236">
        <v>391403.056079</v>
      </c>
      <c r="D20" s="236">
        <v>307311.860178</v>
      </c>
      <c r="E20" s="236">
        <v>343704.75360499998</v>
      </c>
      <c r="F20" s="236">
        <v>-36392.893427000003</v>
      </c>
      <c r="G20" s="236">
        <v>2806.204886</v>
      </c>
      <c r="H20" s="236">
        <v>9161.9733620000006</v>
      </c>
      <c r="I20" s="236">
        <v>-6355.7684760000002</v>
      </c>
      <c r="J20" s="236">
        <v>310118.06506400002</v>
      </c>
      <c r="K20" s="236">
        <v>70167.962847000003</v>
      </c>
      <c r="L20" s="236">
        <v>146841.18306899999</v>
      </c>
      <c r="M20" s="236">
        <v>-76673.220222000004</v>
      </c>
      <c r="N20" s="236">
        <v>7181.1888079999999</v>
      </c>
      <c r="O20" s="236">
        <v>6356.5278630000003</v>
      </c>
      <c r="P20" s="236">
        <v>-1147.7059569999999</v>
      </c>
      <c r="Q20" s="236">
        <v>17.406849999999999</v>
      </c>
      <c r="R20" s="236">
        <v>0</v>
      </c>
      <c r="S20" s="236">
        <v>3918.4325100000001</v>
      </c>
      <c r="T20" s="273"/>
      <c r="U20" s="236">
        <v>-125750.790825</v>
      </c>
      <c r="V20" s="273"/>
      <c r="W20" s="236">
        <v>265652.26525400003</v>
      </c>
    </row>
    <row r="21" spans="2:23">
      <c r="B21" s="235" t="s">
        <v>422</v>
      </c>
      <c r="C21" s="236">
        <v>82962.522005999999</v>
      </c>
      <c r="D21" s="236">
        <v>53398.819415999998</v>
      </c>
      <c r="E21" s="236">
        <v>114954.847876</v>
      </c>
      <c r="F21" s="236">
        <v>-61556.028460000001</v>
      </c>
      <c r="G21" s="236">
        <v>10330.644235</v>
      </c>
      <c r="H21" s="236">
        <v>25060.300783999999</v>
      </c>
      <c r="I21" s="236">
        <v>-14729.656548999999</v>
      </c>
      <c r="J21" s="236">
        <v>63729.463650999998</v>
      </c>
      <c r="K21" s="236">
        <v>3270.3691370000001</v>
      </c>
      <c r="L21" s="236">
        <v>17644.655303</v>
      </c>
      <c r="M21" s="236">
        <v>-14374.286166</v>
      </c>
      <c r="N21" s="236">
        <v>14810.015791</v>
      </c>
      <c r="O21" s="236">
        <v>13494.696678</v>
      </c>
      <c r="P21" s="236">
        <v>261.98594500000002</v>
      </c>
      <c r="Q21" s="236">
        <v>5.9187440000000002</v>
      </c>
      <c r="R21" s="236">
        <v>-533.00203299999998</v>
      </c>
      <c r="S21" s="236">
        <v>1679.7567160000001</v>
      </c>
      <c r="T21" s="273"/>
      <c r="U21" s="236">
        <v>-41514.396241000002</v>
      </c>
      <c r="V21" s="273"/>
      <c r="W21" s="236">
        <v>41448.125764999997</v>
      </c>
    </row>
    <row r="22" spans="2:23">
      <c r="B22" s="235" t="s">
        <v>423</v>
      </c>
      <c r="C22" s="236">
        <v>509137.11301199999</v>
      </c>
      <c r="D22" s="236">
        <v>364806.31376200001</v>
      </c>
      <c r="E22" s="236">
        <v>844224.11127200001</v>
      </c>
      <c r="F22" s="236">
        <v>-479417.79751</v>
      </c>
      <c r="G22" s="236">
        <v>2280.96423</v>
      </c>
      <c r="H22" s="236">
        <v>83731.141770999995</v>
      </c>
      <c r="I22" s="236">
        <v>-81450.177540999997</v>
      </c>
      <c r="J22" s="236">
        <v>367087.27799199999</v>
      </c>
      <c r="K22" s="236">
        <v>71139.912091999999</v>
      </c>
      <c r="L22" s="236">
        <v>111675.155054</v>
      </c>
      <c r="M22" s="236">
        <v>-40535.242961999997</v>
      </c>
      <c r="N22" s="236">
        <v>57012.022504</v>
      </c>
      <c r="O22" s="236">
        <v>-20342.612482</v>
      </c>
      <c r="P22" s="236">
        <v>75737.087453999993</v>
      </c>
      <c r="Q22" s="236">
        <v>2150.3178600000001</v>
      </c>
      <c r="R22" s="236">
        <v>4792.2696089999999</v>
      </c>
      <c r="S22" s="236">
        <v>6955.3129550000003</v>
      </c>
      <c r="T22" s="273"/>
      <c r="U22" s="236">
        <v>-285856.53450399998</v>
      </c>
      <c r="V22" s="273"/>
      <c r="W22" s="236">
        <v>223280.57850800001</v>
      </c>
    </row>
    <row r="23" spans="2:23">
      <c r="B23" s="235" t="s">
        <v>424</v>
      </c>
      <c r="C23" s="236">
        <v>108954.47480900001</v>
      </c>
      <c r="D23" s="236">
        <v>77140.301072000002</v>
      </c>
      <c r="E23" s="236">
        <v>91679.160451999996</v>
      </c>
      <c r="F23" s="236">
        <v>-14538.85938</v>
      </c>
      <c r="G23" s="236">
        <v>-1295.2141859999999</v>
      </c>
      <c r="H23" s="236">
        <v>543.05571799999996</v>
      </c>
      <c r="I23" s="236">
        <v>-1838.269904</v>
      </c>
      <c r="J23" s="236">
        <v>75845.086886000005</v>
      </c>
      <c r="K23" s="236">
        <v>28473.087229000001</v>
      </c>
      <c r="L23" s="236">
        <v>39543.879613999998</v>
      </c>
      <c r="M23" s="236">
        <v>-11070.792385000001</v>
      </c>
      <c r="N23" s="236">
        <v>4560.6032670000004</v>
      </c>
      <c r="O23" s="236">
        <v>2883.8413069999997</v>
      </c>
      <c r="P23" s="236">
        <v>105.07171200000001</v>
      </c>
      <c r="Q23" s="236">
        <v>0</v>
      </c>
      <c r="R23" s="236">
        <v>0</v>
      </c>
      <c r="S23" s="236">
        <v>75.697427000000005</v>
      </c>
      <c r="T23" s="273"/>
      <c r="U23" s="236">
        <v>-51556.064063999998</v>
      </c>
      <c r="V23" s="273"/>
      <c r="W23" s="236">
        <v>57398.410745000001</v>
      </c>
    </row>
    <row r="24" spans="2:23">
      <c r="B24" s="235" t="s">
        <v>425</v>
      </c>
      <c r="C24" s="236">
        <v>994720.45449599996</v>
      </c>
      <c r="D24" s="236">
        <v>607251.88621400006</v>
      </c>
      <c r="E24" s="236">
        <v>1108652.2715779999</v>
      </c>
      <c r="F24" s="236">
        <v>-501400.38536399999</v>
      </c>
      <c r="G24" s="236">
        <v>76435.315839000003</v>
      </c>
      <c r="H24" s="236">
        <v>128543.23658</v>
      </c>
      <c r="I24" s="236">
        <v>-52107.920741000002</v>
      </c>
      <c r="J24" s="236">
        <v>683687.2020530001</v>
      </c>
      <c r="K24" s="236">
        <v>206138.036433</v>
      </c>
      <c r="L24" s="236">
        <v>362143.16232</v>
      </c>
      <c r="M24" s="236">
        <v>-156005.125887</v>
      </c>
      <c r="N24" s="236">
        <v>100729.19942400001</v>
      </c>
      <c r="O24" s="236">
        <v>120722.29378399999</v>
      </c>
      <c r="P24" s="236">
        <v>-29912.074909999999</v>
      </c>
      <c r="Q24" s="236">
        <v>1860.3887440000001</v>
      </c>
      <c r="R24" s="236">
        <v>-3248.2820459999998</v>
      </c>
      <c r="S24" s="236">
        <v>5553.9098880000001</v>
      </c>
      <c r="T24" s="273"/>
      <c r="U24" s="236">
        <v>-325431.67406599998</v>
      </c>
      <c r="V24" s="273"/>
      <c r="W24" s="236">
        <v>669288.78043000004</v>
      </c>
    </row>
    <row r="25" spans="2:23">
      <c r="B25" s="235" t="s">
        <v>426</v>
      </c>
      <c r="C25" s="236">
        <v>3288.1213240000002</v>
      </c>
      <c r="D25" s="236">
        <v>1834.7409869999999</v>
      </c>
      <c r="E25" s="236">
        <v>1840.5373139999999</v>
      </c>
      <c r="F25" s="236">
        <v>-5.7963269999999998</v>
      </c>
      <c r="G25" s="236">
        <v>0</v>
      </c>
      <c r="H25" s="236">
        <v>0</v>
      </c>
      <c r="I25" s="236">
        <v>0</v>
      </c>
      <c r="J25" s="236">
        <v>1834.7409869999999</v>
      </c>
      <c r="K25" s="236">
        <v>1381.018388</v>
      </c>
      <c r="L25" s="236">
        <v>1422.619299</v>
      </c>
      <c r="M25" s="236">
        <v>-41.600911000000004</v>
      </c>
      <c r="N25" s="236">
        <v>72.361948999999996</v>
      </c>
      <c r="O25" s="236">
        <v>0</v>
      </c>
      <c r="P25" s="236">
        <v>72.361948999999996</v>
      </c>
      <c r="Q25" s="236">
        <v>0</v>
      </c>
      <c r="R25" s="236">
        <v>0</v>
      </c>
      <c r="S25" s="236">
        <v>0</v>
      </c>
      <c r="T25" s="273"/>
      <c r="U25" s="236">
        <v>-1889.5282440000001</v>
      </c>
      <c r="V25" s="273"/>
      <c r="W25" s="236">
        <v>1398.5930800000001</v>
      </c>
    </row>
    <row r="26" spans="2:23">
      <c r="B26" s="235" t="s">
        <v>427</v>
      </c>
      <c r="C26" s="236">
        <v>4299.0307990000001</v>
      </c>
      <c r="D26" s="236">
        <v>2824.9600289999998</v>
      </c>
      <c r="E26" s="236">
        <v>4117.0712679999997</v>
      </c>
      <c r="F26" s="236">
        <v>-1292.1112390000001</v>
      </c>
      <c r="G26" s="236">
        <v>492.95822900000002</v>
      </c>
      <c r="H26" s="236">
        <v>492.75482499999998</v>
      </c>
      <c r="I26" s="236">
        <v>0.203404</v>
      </c>
      <c r="J26" s="236">
        <v>3317.9182579999997</v>
      </c>
      <c r="K26" s="236">
        <v>289.24103600000001</v>
      </c>
      <c r="L26" s="236">
        <v>303.54470900000001</v>
      </c>
      <c r="M26" s="236">
        <v>-14.303673</v>
      </c>
      <c r="N26" s="236">
        <v>691.87150499999996</v>
      </c>
      <c r="O26" s="236">
        <v>0</v>
      </c>
      <c r="P26" s="236">
        <v>691.87150499999996</v>
      </c>
      <c r="Q26" s="236">
        <v>0</v>
      </c>
      <c r="R26" s="236">
        <v>0</v>
      </c>
      <c r="S26" s="236">
        <v>0</v>
      </c>
      <c r="T26" s="273"/>
      <c r="U26" s="236">
        <v>-2613.870034</v>
      </c>
      <c r="V26" s="273"/>
      <c r="W26" s="236">
        <v>1685.1607650000001</v>
      </c>
    </row>
    <row r="27" spans="2:23">
      <c r="B27" s="235" t="s">
        <v>428</v>
      </c>
      <c r="C27" s="236">
        <v>21173.773108000001</v>
      </c>
      <c r="D27" s="236">
        <v>6880.7772180000002</v>
      </c>
      <c r="E27" s="236">
        <v>16468.136451999999</v>
      </c>
      <c r="F27" s="236">
        <v>-9587.3592339999996</v>
      </c>
      <c r="G27" s="236">
        <v>259.49692399999998</v>
      </c>
      <c r="H27" s="236">
        <v>514.41589399999998</v>
      </c>
      <c r="I27" s="236">
        <v>-254.91897</v>
      </c>
      <c r="J27" s="236">
        <v>7140.2741420000002</v>
      </c>
      <c r="K27" s="236">
        <v>661.545075</v>
      </c>
      <c r="L27" s="236">
        <v>1001.169972</v>
      </c>
      <c r="M27" s="236">
        <v>-339.62489699999998</v>
      </c>
      <c r="N27" s="236">
        <v>11517.324963999999</v>
      </c>
      <c r="O27" s="236">
        <v>-322.25370500000002</v>
      </c>
      <c r="P27" s="236">
        <v>11867.055552</v>
      </c>
      <c r="Q27" s="236">
        <v>20.924717999999999</v>
      </c>
      <c r="R27" s="236">
        <v>0</v>
      </c>
      <c r="S27" s="236">
        <v>1833.704209</v>
      </c>
      <c r="T27" s="273"/>
      <c r="U27" s="236">
        <v>-9244.8309430000008</v>
      </c>
      <c r="V27" s="273"/>
      <c r="W27" s="236">
        <v>11928.942165</v>
      </c>
    </row>
    <row r="28" spans="2:23">
      <c r="B28" s="235" t="s">
        <v>429</v>
      </c>
      <c r="C28" s="236">
        <v>37229.340950999998</v>
      </c>
      <c r="D28" s="236">
        <v>11579.340582999999</v>
      </c>
      <c r="E28" s="236">
        <v>21126.000247</v>
      </c>
      <c r="F28" s="236">
        <v>-9546.6596640000007</v>
      </c>
      <c r="G28" s="236">
        <v>231.39334199999999</v>
      </c>
      <c r="H28" s="236">
        <v>231.39334199999999</v>
      </c>
      <c r="I28" s="236">
        <v>0</v>
      </c>
      <c r="J28" s="236">
        <v>11810.733924999999</v>
      </c>
      <c r="K28" s="236">
        <v>9298.9701750000004</v>
      </c>
      <c r="L28" s="236">
        <v>10266.725833</v>
      </c>
      <c r="M28" s="236">
        <v>-967.75565800000004</v>
      </c>
      <c r="N28" s="236">
        <v>16034.691885</v>
      </c>
      <c r="O28" s="236">
        <v>-78903.506225000005</v>
      </c>
      <c r="P28" s="236">
        <v>94991.103071000005</v>
      </c>
      <c r="Q28" s="236">
        <v>24.432600999999998</v>
      </c>
      <c r="R28" s="236">
        <v>0</v>
      </c>
      <c r="S28" s="236">
        <v>60.512365000000003</v>
      </c>
      <c r="T28" s="273"/>
      <c r="U28" s="236">
        <v>-9796.2513660000004</v>
      </c>
      <c r="V28" s="273"/>
      <c r="W28" s="236">
        <v>27433.089585000002</v>
      </c>
    </row>
    <row r="29" spans="2:23">
      <c r="B29" s="235" t="s">
        <v>430</v>
      </c>
      <c r="C29" s="236">
        <v>625430.79430399998</v>
      </c>
      <c r="D29" s="236">
        <v>253185.72979300001</v>
      </c>
      <c r="E29" s="236">
        <v>587312.09197399998</v>
      </c>
      <c r="F29" s="236">
        <v>-334126.362181</v>
      </c>
      <c r="G29" s="236">
        <v>188791.67725000001</v>
      </c>
      <c r="H29" s="236">
        <v>265585.84646600002</v>
      </c>
      <c r="I29" s="236">
        <v>-76794.169215999995</v>
      </c>
      <c r="J29" s="236">
        <v>441977.40704299998</v>
      </c>
      <c r="K29" s="236">
        <v>74077.186442000006</v>
      </c>
      <c r="L29" s="236">
        <v>109645.555462</v>
      </c>
      <c r="M29" s="236">
        <v>-35568.369019999998</v>
      </c>
      <c r="N29" s="236">
        <v>53267.700230000002</v>
      </c>
      <c r="O29" s="236">
        <v>30824.292561999988</v>
      </c>
      <c r="P29" s="236">
        <v>18816.636622000002</v>
      </c>
      <c r="Q29" s="236">
        <v>456.07219900000001</v>
      </c>
      <c r="R29" s="236">
        <v>-1976.5419670000001</v>
      </c>
      <c r="S29" s="236">
        <v>57628.970356999998</v>
      </c>
      <c r="T29" s="273"/>
      <c r="U29" s="236">
        <v>-228313.71982</v>
      </c>
      <c r="V29" s="273"/>
      <c r="W29" s="236">
        <v>397117.07448399998</v>
      </c>
    </row>
    <row r="30" spans="2:23" ht="13.5" thickBot="1">
      <c r="B30" s="237" t="s">
        <v>431</v>
      </c>
      <c r="C30" s="238">
        <v>5732.0064149999998</v>
      </c>
      <c r="D30" s="238">
        <v>3639.9329760000001</v>
      </c>
      <c r="E30" s="238">
        <v>7740.2696500000002</v>
      </c>
      <c r="F30" s="238">
        <v>-4100.3366740000001</v>
      </c>
      <c r="G30" s="238">
        <v>971.03850699999998</v>
      </c>
      <c r="H30" s="238">
        <v>1251.6551139999999</v>
      </c>
      <c r="I30" s="238">
        <v>-280.61660699999999</v>
      </c>
      <c r="J30" s="238">
        <v>4610.9714830000003</v>
      </c>
      <c r="K30" s="238">
        <v>131.33685399999999</v>
      </c>
      <c r="L30" s="238">
        <v>180.64749800000001</v>
      </c>
      <c r="M30" s="238">
        <v>-49.310644000000003</v>
      </c>
      <c r="N30" s="238">
        <v>985.54342399999996</v>
      </c>
      <c r="O30" s="238">
        <v>-1666.936739</v>
      </c>
      <c r="P30" s="238">
        <v>1574.4470530000001</v>
      </c>
      <c r="Q30" s="238">
        <v>0</v>
      </c>
      <c r="R30" s="238">
        <v>0</v>
      </c>
      <c r="S30" s="238">
        <v>4.1546539999999998</v>
      </c>
      <c r="T30" s="273"/>
      <c r="U30" s="238">
        <v>-10989.451324</v>
      </c>
      <c r="V30" s="273"/>
      <c r="W30" s="238">
        <v>-5257.4449089999998</v>
      </c>
    </row>
    <row r="31" spans="2:23" ht="13.5" thickBot="1">
      <c r="B31" s="239"/>
      <c r="T31" s="273"/>
      <c r="V31" s="273"/>
    </row>
    <row r="32" spans="2:23" ht="13.5" thickBot="1">
      <c r="B32" s="241" t="s">
        <v>432</v>
      </c>
      <c r="C32" s="242">
        <v>6212344.3751769997</v>
      </c>
      <c r="D32" s="242">
        <v>3742306.1284909998</v>
      </c>
      <c r="E32" s="242">
        <v>6871509.6831719996</v>
      </c>
      <c r="F32" s="242">
        <v>-3129203.5546809998</v>
      </c>
      <c r="G32" s="242">
        <v>597143.89470299997</v>
      </c>
      <c r="H32" s="242">
        <v>1292848.3253570001</v>
      </c>
      <c r="I32" s="242">
        <v>-695704.43065400003</v>
      </c>
      <c r="J32" s="242">
        <v>4339450.0231940001</v>
      </c>
      <c r="K32" s="242">
        <v>1143394.1496009999</v>
      </c>
      <c r="L32" s="242">
        <v>1698822.7348879999</v>
      </c>
      <c r="M32" s="242">
        <v>-555428.58528700005</v>
      </c>
      <c r="N32" s="242">
        <v>572836.83692999999</v>
      </c>
      <c r="O32" s="242">
        <v>191341.40517999977</v>
      </c>
      <c r="P32" s="242">
        <v>286767.52815899998</v>
      </c>
      <c r="Q32" s="242">
        <v>10661.378069</v>
      </c>
      <c r="R32" s="242">
        <v>2001.3440900000001</v>
      </c>
      <c r="S32" s="242">
        <v>144000.643293</v>
      </c>
      <c r="T32" s="273"/>
      <c r="U32" s="242">
        <v>-2656732.0474439999</v>
      </c>
      <c r="V32" s="273"/>
      <c r="W32" s="242">
        <v>3555612.3277329998</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4" t="s">
        <v>176</v>
      </c>
      <c r="T34" s="273"/>
      <c r="V34" s="273"/>
    </row>
    <row r="35" spans="1:23" s="123" customFormat="1">
      <c r="A35"/>
      <c r="B35" s="114"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3" customFormat="1">
      <c r="A36"/>
      <c r="B36" s="114" t="s">
        <v>634</v>
      </c>
      <c r="C36" s="114"/>
      <c r="D36" s="114"/>
      <c r="E36" s="114"/>
      <c r="F36" s="114"/>
      <c r="G36" s="114"/>
      <c r="H36" s="114"/>
      <c r="I36" s="114"/>
      <c r="J36" s="114"/>
      <c r="K36" s="114"/>
      <c r="L36" s="114"/>
      <c r="M36" s="114"/>
      <c r="N36" s="268"/>
      <c r="O36" s="268"/>
      <c r="P36" s="268"/>
      <c r="Q36" s="268"/>
      <c r="R36" s="268"/>
      <c r="S36" s="268"/>
      <c r="T36" s="273"/>
      <c r="U36" s="268"/>
      <c r="V36" s="273"/>
      <c r="W36" s="268"/>
    </row>
    <row r="37" spans="1:23" s="123" customFormat="1">
      <c r="A37"/>
      <c r="B37" s="114" t="s">
        <v>433</v>
      </c>
      <c r="C37" s="243"/>
      <c r="D37" s="243"/>
      <c r="E37" s="243"/>
      <c r="F37" s="243"/>
      <c r="G37" s="244"/>
      <c r="H37" s="244"/>
      <c r="I37" s="244"/>
      <c r="J37" s="244"/>
      <c r="K37" s="244"/>
      <c r="L37" s="244"/>
      <c r="M37" s="244"/>
      <c r="N37" s="244"/>
      <c r="O37" s="244"/>
    </row>
    <row r="38" spans="1:23">
      <c r="T38" s="273"/>
      <c r="V38" s="273"/>
    </row>
    <row r="39" spans="1:23">
      <c r="B39" s="114"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 B30 B26 B20:B22">
    <cfRule type="cellIs" dxfId="150" priority="8" stopIfTrue="1" operator="equal">
      <formula>"División"</formula>
    </cfRule>
  </conditionalFormatting>
  <conditionalFormatting sqref="B27">
    <cfRule type="cellIs" dxfId="149" priority="7" stopIfTrue="1" operator="equal">
      <formula>"División"</formula>
    </cfRule>
  </conditionalFormatting>
  <conditionalFormatting sqref="B25">
    <cfRule type="cellIs" dxfId="148" priority="6" stopIfTrue="1" operator="equal">
      <formula>"División"</formula>
    </cfRule>
  </conditionalFormatting>
  <conditionalFormatting sqref="B17:B18">
    <cfRule type="cellIs" dxfId="147" priority="5" stopIfTrue="1" operator="equal">
      <formula>"División"</formula>
    </cfRule>
  </conditionalFormatting>
  <conditionalFormatting sqref="B23">
    <cfRule type="cellIs" dxfId="146" priority="4" stopIfTrue="1" operator="equal">
      <formula>"División"</formula>
    </cfRule>
  </conditionalFormatting>
  <conditionalFormatting sqref="B19">
    <cfRule type="cellIs" dxfId="145" priority="3" stopIfTrue="1" operator="equal">
      <formula>"División"</formula>
    </cfRule>
  </conditionalFormatting>
  <conditionalFormatting sqref="B28:B29">
    <cfRule type="cellIs" dxfId="144" priority="2" stopIfTrue="1" operator="equal">
      <formula>"División"</formula>
    </cfRule>
  </conditionalFormatting>
  <conditionalFormatting sqref="B32">
    <cfRule type="cellIs" dxfId="143" priority="1" operator="equal">
      <formula>"Sistema Bancario PRELIMINAR"</formula>
    </cfRule>
  </conditionalFormatting>
  <hyperlinks>
    <hyperlink ref="W3" location="'Índice '!A1" tooltip="Ir al Índice" display="Volver" xr:uid="{3DBE8699-B6DA-45DA-8A5C-C2CF139CC10B}"/>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DF918-F447-4297-B471-C0B1C69F8D8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4" customWidth="1"/>
    <col min="3" max="4" width="15.7109375" style="114" customWidth="1"/>
    <col min="5" max="5" width="25" style="114" customWidth="1"/>
    <col min="6" max="6" width="23.42578125" style="114" customWidth="1"/>
    <col min="7" max="7" width="17.140625" style="114" customWidth="1"/>
    <col min="8" max="8" width="18.42578125" style="114" customWidth="1"/>
    <col min="9" max="9" width="20.7109375" style="114" customWidth="1"/>
    <col min="10" max="10" width="15.7109375" style="114" customWidth="1"/>
    <col min="11" max="11" width="20.28515625" style="114" customWidth="1"/>
    <col min="12" max="12" width="24.85546875" style="114" customWidth="1"/>
    <col min="13" max="13" width="15.7109375" style="114" customWidth="1"/>
    <col min="14" max="14" width="0.85546875" style="114" customWidth="1"/>
    <col min="15" max="15" width="14.7109375" style="114" customWidth="1"/>
    <col min="16" max="16" width="13.5703125" style="114" customWidth="1"/>
    <col min="17" max="17" width="0.85546875" style="114" customWidth="1"/>
    <col min="18" max="18" width="15.140625" style="114" bestFit="1" customWidth="1"/>
    <col min="19" max="19" width="15" style="114" customWidth="1"/>
    <col min="20" max="20" width="16.42578125" style="114" bestFit="1" customWidth="1"/>
    <col min="21" max="21" width="2.7109375" style="114" customWidth="1"/>
    <col min="22" max="24" width="15.7109375" style="114" customWidth="1"/>
    <col min="26" max="26" width="9" customWidth="1"/>
    <col min="27" max="27" width="6.28515625" customWidth="1"/>
    <col min="28" max="16384" width="10.28515625" style="114"/>
  </cols>
  <sheetData>
    <row r="1" spans="1:27">
      <c r="B1" s="117"/>
      <c r="C1" s="117"/>
      <c r="D1" s="117"/>
      <c r="E1" s="117"/>
      <c r="F1" s="117"/>
      <c r="G1" s="117"/>
      <c r="H1" s="117"/>
      <c r="I1" s="117"/>
      <c r="J1" s="117"/>
      <c r="K1" s="117"/>
      <c r="L1" s="117"/>
    </row>
    <row r="2" spans="1:27" s="61" customFormat="1" ht="46.9" hidden="1" customHeight="1" outlineLevel="1">
      <c r="A2"/>
      <c r="B2" s="206"/>
      <c r="C2" s="61" t="s">
        <v>247</v>
      </c>
      <c r="D2" s="61" t="s">
        <v>250</v>
      </c>
      <c r="E2" s="61" t="s">
        <v>253</v>
      </c>
      <c r="F2" s="61" t="s">
        <v>256</v>
      </c>
      <c r="G2" s="61" t="s">
        <v>259</v>
      </c>
      <c r="H2" s="61" t="s">
        <v>262</v>
      </c>
      <c r="I2" s="295" t="s">
        <v>635</v>
      </c>
      <c r="J2" s="61" t="s">
        <v>267</v>
      </c>
      <c r="K2" s="61" t="s">
        <v>270</v>
      </c>
      <c r="L2" s="61" t="s">
        <v>272</v>
      </c>
      <c r="M2" s="61" t="s">
        <v>274</v>
      </c>
      <c r="O2" s="295" t="s">
        <v>636</v>
      </c>
      <c r="P2" s="295" t="s">
        <v>637</v>
      </c>
      <c r="R2" s="61" t="s">
        <v>281</v>
      </c>
      <c r="S2" s="61" t="s">
        <v>284</v>
      </c>
      <c r="T2" s="61" t="s">
        <v>287</v>
      </c>
      <c r="V2" s="61" t="s">
        <v>290</v>
      </c>
      <c r="W2" s="321" t="s">
        <v>638</v>
      </c>
      <c r="X2" s="321" t="s">
        <v>639</v>
      </c>
      <c r="Y2"/>
      <c r="Z2"/>
      <c r="AA2"/>
    </row>
    <row r="3" spans="1:27" ht="21.6" customHeight="1" collapsed="1" thickBot="1">
      <c r="B3" s="209" t="s">
        <v>400</v>
      </c>
      <c r="C3" s="117"/>
      <c r="D3" s="117"/>
      <c r="E3" s="117"/>
      <c r="F3" s="117"/>
      <c r="G3" s="117"/>
      <c r="H3" s="117"/>
      <c r="I3" s="117"/>
      <c r="J3" s="117"/>
      <c r="K3" s="117"/>
      <c r="L3" s="117"/>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246</v>
      </c>
      <c r="D7" s="277" t="s">
        <v>249</v>
      </c>
      <c r="E7" s="284"/>
      <c r="F7" s="284"/>
      <c r="G7" s="284"/>
      <c r="H7" s="284"/>
      <c r="I7" s="284"/>
      <c r="J7" s="284"/>
      <c r="K7" s="284"/>
      <c r="L7" s="285"/>
      <c r="M7" s="216" t="s">
        <v>273</v>
      </c>
      <c r="N7" s="214"/>
      <c r="O7" s="216" t="s">
        <v>276</v>
      </c>
      <c r="P7" s="216" t="s">
        <v>278</v>
      </c>
      <c r="Q7" s="214"/>
      <c r="R7" s="216" t="s">
        <v>280</v>
      </c>
      <c r="S7" s="216" t="s">
        <v>283</v>
      </c>
      <c r="T7" s="216" t="s">
        <v>286</v>
      </c>
      <c r="V7" s="217" t="s">
        <v>641</v>
      </c>
      <c r="W7" s="218"/>
      <c r="X7" s="219"/>
    </row>
    <row r="8" spans="1:27" ht="13.35" customHeight="1">
      <c r="B8" s="226"/>
      <c r="C8" s="259"/>
      <c r="D8" s="216" t="s">
        <v>413</v>
      </c>
      <c r="E8" s="216" t="s">
        <v>252</v>
      </c>
      <c r="F8" s="216" t="s">
        <v>255</v>
      </c>
      <c r="G8" s="216" t="s">
        <v>258</v>
      </c>
      <c r="H8" s="216" t="s">
        <v>261</v>
      </c>
      <c r="I8" s="216" t="s">
        <v>263</v>
      </c>
      <c r="J8" s="216" t="s">
        <v>266</v>
      </c>
      <c r="K8" s="216" t="s">
        <v>269</v>
      </c>
      <c r="L8" s="216" t="s">
        <v>271</v>
      </c>
      <c r="M8" s="226"/>
      <c r="N8" s="214"/>
      <c r="O8" s="226"/>
      <c r="P8" s="226"/>
      <c r="Q8" s="214"/>
      <c r="R8" s="226"/>
      <c r="S8" s="226"/>
      <c r="T8" s="226"/>
      <c r="V8" s="216" t="s">
        <v>289</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0"/>
      <c r="D13" s="214"/>
      <c r="E13" s="214"/>
      <c r="F13" s="214"/>
      <c r="G13" s="214"/>
      <c r="H13" s="214"/>
      <c r="I13" s="214"/>
      <c r="J13" s="214"/>
      <c r="K13" s="214"/>
      <c r="L13" s="214"/>
      <c r="M13" s="320"/>
      <c r="N13" s="214"/>
      <c r="O13" s="214"/>
      <c r="P13" s="320"/>
      <c r="Q13" s="214"/>
      <c r="R13" s="320"/>
      <c r="S13" s="320"/>
      <c r="T13" s="320"/>
      <c r="V13" s="320"/>
      <c r="W13" s="320"/>
      <c r="X13" s="320"/>
    </row>
    <row r="14" spans="1:27">
      <c r="B14" s="232" t="s">
        <v>415</v>
      </c>
      <c r="C14" s="233">
        <v>125207.903158</v>
      </c>
      <c r="D14" s="233">
        <v>-19590.473923000001</v>
      </c>
      <c r="E14" s="233">
        <v>-23675.561458</v>
      </c>
      <c r="F14" s="233">
        <v>-104.751985</v>
      </c>
      <c r="G14" s="233">
        <v>434.10340600000001</v>
      </c>
      <c r="H14" s="233">
        <v>0</v>
      </c>
      <c r="I14" s="233">
        <v>-117.99954</v>
      </c>
      <c r="J14" s="233">
        <v>3129.0955629999999</v>
      </c>
      <c r="K14" s="233">
        <v>455.516955</v>
      </c>
      <c r="L14" s="233">
        <v>289.12313599999999</v>
      </c>
      <c r="M14" s="233">
        <v>105617.429235</v>
      </c>
      <c r="N14" s="214"/>
      <c r="O14" s="233">
        <v>105617.429235</v>
      </c>
      <c r="P14" s="233">
        <v>-5344.2474179999999</v>
      </c>
      <c r="Q14" s="214"/>
      <c r="R14" s="233">
        <v>100273.181817</v>
      </c>
      <c r="S14" s="233">
        <v>100261.29934100001</v>
      </c>
      <c r="T14" s="233">
        <v>11.882476</v>
      </c>
      <c r="U14" s="82"/>
      <c r="V14" s="233">
        <v>21884.676820000001</v>
      </c>
      <c r="W14" s="233">
        <v>256476.61511300001</v>
      </c>
      <c r="X14" s="233">
        <v>-20217.114474000002</v>
      </c>
    </row>
    <row r="15" spans="1:27">
      <c r="B15" s="235" t="s">
        <v>416</v>
      </c>
      <c r="C15" s="236">
        <v>55244.999562999998</v>
      </c>
      <c r="D15" s="236">
        <v>-3290.398021</v>
      </c>
      <c r="E15" s="236">
        <v>-1394.3082919999999</v>
      </c>
      <c r="F15" s="236">
        <v>0</v>
      </c>
      <c r="G15" s="236">
        <v>-2142.1714350000002</v>
      </c>
      <c r="H15" s="236">
        <v>0</v>
      </c>
      <c r="I15" s="236">
        <v>-42.680287</v>
      </c>
      <c r="J15" s="236">
        <v>264.35733499999998</v>
      </c>
      <c r="K15" s="236">
        <v>-2.7324139999999999</v>
      </c>
      <c r="L15" s="236">
        <v>27.137072</v>
      </c>
      <c r="M15" s="236">
        <v>51954.601541999997</v>
      </c>
      <c r="N15" s="214"/>
      <c r="O15" s="236">
        <v>51954.601541999997</v>
      </c>
      <c r="P15" s="236">
        <v>-11438.790609</v>
      </c>
      <c r="Q15" s="214"/>
      <c r="R15" s="236">
        <v>40515.810933000001</v>
      </c>
      <c r="S15" s="236">
        <v>40044.111169999996</v>
      </c>
      <c r="T15" s="236">
        <v>471.69976300000002</v>
      </c>
      <c r="U15" s="82"/>
      <c r="V15" s="236">
        <v>2528.9806079999998</v>
      </c>
      <c r="W15" s="236">
        <v>97048.649556999997</v>
      </c>
      <c r="X15" s="236">
        <v>-3272.1223919999998</v>
      </c>
    </row>
    <row r="16" spans="1:27">
      <c r="B16" s="235" t="s">
        <v>417</v>
      </c>
      <c r="C16" s="236">
        <v>33746.320168999999</v>
      </c>
      <c r="D16" s="236">
        <v>-6379.1368469999998</v>
      </c>
      <c r="E16" s="236">
        <v>-6481.8211019999999</v>
      </c>
      <c r="F16" s="236">
        <v>0</v>
      </c>
      <c r="G16" s="236">
        <v>-188.56052399999999</v>
      </c>
      <c r="H16" s="236">
        <v>0</v>
      </c>
      <c r="I16" s="236">
        <v>0</v>
      </c>
      <c r="J16" s="236">
        <v>564.21131100000002</v>
      </c>
      <c r="K16" s="236">
        <v>-140.509759</v>
      </c>
      <c r="L16" s="236">
        <v>-132.456773</v>
      </c>
      <c r="M16" s="236">
        <v>27367.183322000001</v>
      </c>
      <c r="N16" s="214"/>
      <c r="O16" s="236">
        <v>27367.183322000001</v>
      </c>
      <c r="P16" s="236">
        <v>7582.6514939999997</v>
      </c>
      <c r="Q16" s="214"/>
      <c r="R16" s="236">
        <v>34949.834816000002</v>
      </c>
      <c r="S16" s="236">
        <v>34949.783751000003</v>
      </c>
      <c r="T16" s="236">
        <v>5.1064999999999999E-2</v>
      </c>
      <c r="U16" s="82"/>
      <c r="V16" s="236">
        <v>4529.0273699999998</v>
      </c>
      <c r="W16" s="236">
        <v>64489.529535000001</v>
      </c>
      <c r="X16" s="236">
        <v>-6106.1703150000003</v>
      </c>
    </row>
    <row r="17" spans="2:24">
      <c r="B17" s="235" t="s">
        <v>418</v>
      </c>
      <c r="C17" s="236">
        <v>652211.06542700005</v>
      </c>
      <c r="D17" s="236">
        <v>-153717.93117200001</v>
      </c>
      <c r="E17" s="236">
        <v>-181287.99494999999</v>
      </c>
      <c r="F17" s="236">
        <v>0</v>
      </c>
      <c r="G17" s="236">
        <v>2621.6456330000001</v>
      </c>
      <c r="H17" s="236">
        <v>0</v>
      </c>
      <c r="I17" s="236">
        <v>-936.70333700000003</v>
      </c>
      <c r="J17" s="236">
        <v>23426.467204</v>
      </c>
      <c r="K17" s="236">
        <v>-52.104933000000003</v>
      </c>
      <c r="L17" s="236">
        <v>2510.7592110000001</v>
      </c>
      <c r="M17" s="236">
        <v>498493.13425499998</v>
      </c>
      <c r="N17" s="214"/>
      <c r="O17" s="236">
        <v>498493.13425499998</v>
      </c>
      <c r="P17" s="236">
        <v>-98763.923974000005</v>
      </c>
      <c r="Q17" s="214"/>
      <c r="R17" s="236">
        <v>399729.21028100001</v>
      </c>
      <c r="S17" s="236">
        <v>399728.98676399997</v>
      </c>
      <c r="T17" s="236">
        <v>0.22351699999999999</v>
      </c>
      <c r="U17" s="82"/>
      <c r="V17" s="236">
        <v>170399.309087</v>
      </c>
      <c r="W17" s="236">
        <v>1048366.8388340002</v>
      </c>
      <c r="X17" s="236">
        <v>-155239.88211299997</v>
      </c>
    </row>
    <row r="18" spans="2:24">
      <c r="B18" s="235" t="s">
        <v>419</v>
      </c>
      <c r="C18" s="236">
        <v>554667.72401100001</v>
      </c>
      <c r="D18" s="236">
        <v>-91643.507545</v>
      </c>
      <c r="E18" s="236">
        <v>-128256.316496</v>
      </c>
      <c r="F18" s="236">
        <v>-8919.2443540000004</v>
      </c>
      <c r="G18" s="236">
        <v>-5008.1677669999999</v>
      </c>
      <c r="H18" s="236">
        <v>0</v>
      </c>
      <c r="I18" s="236">
        <v>5713.5627430000004</v>
      </c>
      <c r="J18" s="236">
        <v>35001.591370000002</v>
      </c>
      <c r="K18" s="236">
        <v>2865.8023579999999</v>
      </c>
      <c r="L18" s="236">
        <v>6959.2646009999999</v>
      </c>
      <c r="M18" s="236">
        <v>463024.21646600001</v>
      </c>
      <c r="N18" s="214"/>
      <c r="O18" s="236">
        <v>463024.21646600001</v>
      </c>
      <c r="P18" s="236">
        <v>-56813.312939000003</v>
      </c>
      <c r="Q18" s="214"/>
      <c r="R18" s="236">
        <v>406210.90352699999</v>
      </c>
      <c r="S18" s="236">
        <v>406129.74590600003</v>
      </c>
      <c r="T18" s="236">
        <v>81.157621000000006</v>
      </c>
      <c r="U18" s="82"/>
      <c r="V18" s="236">
        <v>173392.758371</v>
      </c>
      <c r="W18" s="236">
        <v>1067166.1858970001</v>
      </c>
      <c r="X18" s="236">
        <v>-102515.89962899999</v>
      </c>
    </row>
    <row r="19" spans="2:24">
      <c r="B19" s="235" t="s">
        <v>420</v>
      </c>
      <c r="C19" s="236">
        <v>443160.73953299999</v>
      </c>
      <c r="D19" s="236">
        <v>-103430.460185</v>
      </c>
      <c r="E19" s="236">
        <v>-146536.24189899999</v>
      </c>
      <c r="F19" s="236">
        <v>0</v>
      </c>
      <c r="G19" s="236">
        <v>9912.7722730000005</v>
      </c>
      <c r="H19" s="236">
        <v>0</v>
      </c>
      <c r="I19" s="236">
        <v>-750.92991600000005</v>
      </c>
      <c r="J19" s="236">
        <v>38002.815087000003</v>
      </c>
      <c r="K19" s="236">
        <v>216.31776600000001</v>
      </c>
      <c r="L19" s="236">
        <v>-4275.1934959999999</v>
      </c>
      <c r="M19" s="236">
        <v>339730.27934800001</v>
      </c>
      <c r="N19" s="214"/>
      <c r="O19" s="236">
        <v>339730.27934800001</v>
      </c>
      <c r="P19" s="236">
        <v>-171580.884212</v>
      </c>
      <c r="Q19" s="214"/>
      <c r="R19" s="236">
        <v>168149.39513600001</v>
      </c>
      <c r="S19" s="236">
        <v>164723.942733</v>
      </c>
      <c r="T19" s="236">
        <v>3425.4524029999998</v>
      </c>
      <c r="U19" s="82"/>
      <c r="V19" s="236">
        <v>174267.63701100001</v>
      </c>
      <c r="W19" s="236">
        <v>919577.47681600007</v>
      </c>
      <c r="X19" s="236">
        <v>-98620.654538999981</v>
      </c>
    </row>
    <row r="20" spans="2:24">
      <c r="B20" s="235" t="s">
        <v>421</v>
      </c>
      <c r="C20" s="236">
        <v>265652.26525400003</v>
      </c>
      <c r="D20" s="236">
        <v>-91977.980576999995</v>
      </c>
      <c r="E20" s="236">
        <v>-119250.89442900001</v>
      </c>
      <c r="F20" s="236">
        <v>0</v>
      </c>
      <c r="G20" s="236">
        <v>-103.008684</v>
      </c>
      <c r="H20" s="236">
        <v>0</v>
      </c>
      <c r="I20" s="236">
        <v>0.83499999999999996</v>
      </c>
      <c r="J20" s="236">
        <v>27365.059458</v>
      </c>
      <c r="K20" s="236">
        <v>6.4599830000000003</v>
      </c>
      <c r="L20" s="236">
        <v>3.568095</v>
      </c>
      <c r="M20" s="236">
        <v>173674.28467699999</v>
      </c>
      <c r="N20" s="214"/>
      <c r="O20" s="236">
        <v>173674.28467699999</v>
      </c>
      <c r="P20" s="236">
        <v>-42366.631936999998</v>
      </c>
      <c r="Q20" s="214"/>
      <c r="R20" s="236">
        <v>131307.65273999999</v>
      </c>
      <c r="S20" s="236">
        <v>87016.318050000002</v>
      </c>
      <c r="T20" s="236">
        <v>44291.334690000003</v>
      </c>
      <c r="U20" s="82"/>
      <c r="V20" s="236">
        <v>112946.769921</v>
      </c>
      <c r="W20" s="236">
        <v>412310.34488799999</v>
      </c>
      <c r="X20" s="236">
        <v>-91988.008654999998</v>
      </c>
    </row>
    <row r="21" spans="2:24">
      <c r="B21" s="235" t="s">
        <v>422</v>
      </c>
      <c r="C21" s="236">
        <v>41448.125764999997</v>
      </c>
      <c r="D21" s="236">
        <v>-7795.6227769999996</v>
      </c>
      <c r="E21" s="236">
        <v>-13925.100323999999</v>
      </c>
      <c r="F21" s="236">
        <v>0</v>
      </c>
      <c r="G21" s="236">
        <v>0</v>
      </c>
      <c r="H21" s="236">
        <v>0</v>
      </c>
      <c r="I21" s="236">
        <v>37.556899000000001</v>
      </c>
      <c r="J21" s="236">
        <v>6095.7424490000003</v>
      </c>
      <c r="K21" s="236">
        <v>0</v>
      </c>
      <c r="L21" s="236">
        <v>-3.8218009999999998</v>
      </c>
      <c r="M21" s="236">
        <v>33652.502988</v>
      </c>
      <c r="N21" s="214"/>
      <c r="O21" s="236">
        <v>33652.502988</v>
      </c>
      <c r="P21" s="236">
        <v>-4024.9359410000002</v>
      </c>
      <c r="Q21" s="214"/>
      <c r="R21" s="236">
        <v>29627.567047</v>
      </c>
      <c r="S21" s="236">
        <v>29627.341445999999</v>
      </c>
      <c r="T21" s="236">
        <v>0.225601</v>
      </c>
      <c r="U21" s="82"/>
      <c r="V21" s="236">
        <v>13300.166509000001</v>
      </c>
      <c r="W21" s="236">
        <v>87994.704512000011</v>
      </c>
      <c r="X21" s="236">
        <v>-7829.3578749999988</v>
      </c>
    </row>
    <row r="22" spans="2:24">
      <c r="B22" s="235" t="s">
        <v>423</v>
      </c>
      <c r="C22" s="236">
        <v>223280.57850800001</v>
      </c>
      <c r="D22" s="236">
        <v>-107062.79406</v>
      </c>
      <c r="E22" s="236">
        <v>-132171.401056</v>
      </c>
      <c r="F22" s="236">
        <v>0</v>
      </c>
      <c r="G22" s="236">
        <v>3628.23144</v>
      </c>
      <c r="H22" s="236">
        <v>0</v>
      </c>
      <c r="I22" s="236">
        <v>-701.04012999999998</v>
      </c>
      <c r="J22" s="236">
        <v>22227.777922000001</v>
      </c>
      <c r="K22" s="236">
        <v>4.1752640000000003</v>
      </c>
      <c r="L22" s="236">
        <v>-50.537500000000001</v>
      </c>
      <c r="M22" s="236">
        <v>116217.78444800001</v>
      </c>
      <c r="N22" s="214"/>
      <c r="O22" s="236">
        <v>116217.78444800001</v>
      </c>
      <c r="P22" s="236">
        <v>-14277.962308</v>
      </c>
      <c r="Q22" s="214"/>
      <c r="R22" s="236">
        <v>101939.82214</v>
      </c>
      <c r="S22" s="236">
        <v>101928.798836</v>
      </c>
      <c r="T22" s="236">
        <v>11.023304</v>
      </c>
      <c r="U22" s="82"/>
      <c r="V22" s="236">
        <v>130055.19250200001</v>
      </c>
      <c r="W22" s="236">
        <v>525219.27033100009</v>
      </c>
      <c r="X22" s="236">
        <v>-106315.39169399999</v>
      </c>
    </row>
    <row r="23" spans="2:24">
      <c r="B23" s="235" t="s">
        <v>424</v>
      </c>
      <c r="C23" s="236">
        <v>57398.410745000001</v>
      </c>
      <c r="D23" s="236">
        <v>-43628.092247</v>
      </c>
      <c r="E23" s="236">
        <v>-51916.235852999998</v>
      </c>
      <c r="F23" s="236">
        <v>0</v>
      </c>
      <c r="G23" s="236">
        <v>-118.43920300000001</v>
      </c>
      <c r="H23" s="236">
        <v>0</v>
      </c>
      <c r="I23" s="236">
        <v>0</v>
      </c>
      <c r="J23" s="236">
        <v>8424.3726619999998</v>
      </c>
      <c r="K23" s="236">
        <v>0</v>
      </c>
      <c r="L23" s="236">
        <v>-17.789853000000001</v>
      </c>
      <c r="M23" s="236">
        <v>13770.318498000001</v>
      </c>
      <c r="N23" s="214"/>
      <c r="O23" s="236">
        <v>13770.318498000001</v>
      </c>
      <c r="P23" s="236">
        <v>-2901.324533</v>
      </c>
      <c r="Q23" s="214"/>
      <c r="R23" s="236">
        <v>10868.993965</v>
      </c>
      <c r="S23" s="236">
        <v>11632.501306</v>
      </c>
      <c r="T23" s="236">
        <v>-763.507341</v>
      </c>
      <c r="U23" s="82"/>
      <c r="V23" s="236">
        <v>47382.868281000003</v>
      </c>
      <c r="W23" s="236">
        <v>115862.43079899999</v>
      </c>
      <c r="X23" s="236">
        <v>-43610.302393999998</v>
      </c>
    </row>
    <row r="24" spans="2:24">
      <c r="B24" s="235" t="s">
        <v>425</v>
      </c>
      <c r="C24" s="236">
        <v>669288.78043000004</v>
      </c>
      <c r="D24" s="236">
        <v>-204252.12675200001</v>
      </c>
      <c r="E24" s="236">
        <v>-289830.85858399997</v>
      </c>
      <c r="F24" s="236">
        <v>23000</v>
      </c>
      <c r="G24" s="236">
        <v>-2796.7297229999999</v>
      </c>
      <c r="H24" s="236">
        <v>0</v>
      </c>
      <c r="I24" s="236">
        <v>-19.781109000000001</v>
      </c>
      <c r="J24" s="236">
        <v>65543.821290000007</v>
      </c>
      <c r="K24" s="236">
        <v>41.142766999999999</v>
      </c>
      <c r="L24" s="236">
        <v>-189.72139300000001</v>
      </c>
      <c r="M24" s="236">
        <v>465036.65367799997</v>
      </c>
      <c r="N24" s="214"/>
      <c r="O24" s="236">
        <v>465036.65367799997</v>
      </c>
      <c r="P24" s="236">
        <v>-66193.612838999994</v>
      </c>
      <c r="Q24" s="214"/>
      <c r="R24" s="236">
        <v>398843.04083900002</v>
      </c>
      <c r="S24" s="236">
        <v>388327.68219000002</v>
      </c>
      <c r="T24" s="236">
        <v>10515.358649</v>
      </c>
      <c r="U24" s="82"/>
      <c r="V24" s="236">
        <v>236923.73478599999</v>
      </c>
      <c r="W24" s="236">
        <v>1036508.7444790001</v>
      </c>
      <c r="X24" s="236">
        <v>-204083.76701700001</v>
      </c>
    </row>
    <row r="25" spans="2:24">
      <c r="B25" s="235" t="s">
        <v>426</v>
      </c>
      <c r="C25" s="236">
        <v>1398.5930800000001</v>
      </c>
      <c r="D25" s="236">
        <v>2.565204</v>
      </c>
      <c r="E25" s="236">
        <v>0.163132</v>
      </c>
      <c r="F25" s="236">
        <v>0</v>
      </c>
      <c r="G25" s="236">
        <v>0</v>
      </c>
      <c r="H25" s="236">
        <v>0</v>
      </c>
      <c r="I25" s="236">
        <v>1.8925750000000001</v>
      </c>
      <c r="J25" s="236">
        <v>0</v>
      </c>
      <c r="K25" s="236">
        <v>0.50949699999999998</v>
      </c>
      <c r="L25" s="236">
        <v>0</v>
      </c>
      <c r="M25" s="236">
        <v>1401.1582840000001</v>
      </c>
      <c r="N25" s="214"/>
      <c r="O25" s="236">
        <v>1401.1582840000001</v>
      </c>
      <c r="P25" s="236">
        <v>-21.458144999999998</v>
      </c>
      <c r="Q25" s="214"/>
      <c r="R25" s="236">
        <v>1379.700139</v>
      </c>
      <c r="S25" s="236">
        <v>1379.700139</v>
      </c>
      <c r="T25" s="236">
        <v>0</v>
      </c>
      <c r="U25" s="82"/>
      <c r="V25" s="236">
        <v>0</v>
      </c>
      <c r="W25" s="236">
        <v>3288.0584120000003</v>
      </c>
      <c r="X25" s="236">
        <v>0.37287199999999998</v>
      </c>
    </row>
    <row r="26" spans="2:24">
      <c r="B26" s="235" t="s">
        <v>427</v>
      </c>
      <c r="C26" s="236">
        <v>1685.1607650000001</v>
      </c>
      <c r="D26" s="236">
        <v>866.97119099999998</v>
      </c>
      <c r="E26" s="236">
        <v>-193.20135999999999</v>
      </c>
      <c r="F26" s="236">
        <v>0</v>
      </c>
      <c r="G26" s="236">
        <v>163.90888100000001</v>
      </c>
      <c r="H26" s="236">
        <v>0</v>
      </c>
      <c r="I26" s="236">
        <v>896.26367000000005</v>
      </c>
      <c r="J26" s="236">
        <v>0</v>
      </c>
      <c r="K26" s="236">
        <v>0</v>
      </c>
      <c r="L26" s="236">
        <v>0</v>
      </c>
      <c r="M26" s="236">
        <v>2552.1319560000002</v>
      </c>
      <c r="N26" s="214"/>
      <c r="O26" s="236">
        <v>2552.1319560000002</v>
      </c>
      <c r="P26" s="236">
        <v>-227.66485399999999</v>
      </c>
      <c r="Q26" s="214"/>
      <c r="R26" s="236">
        <v>2324.4671020000001</v>
      </c>
      <c r="S26" s="236">
        <v>2324.4671020000001</v>
      </c>
      <c r="T26" s="236">
        <v>0</v>
      </c>
      <c r="U26" s="82"/>
      <c r="V26" s="236">
        <v>0</v>
      </c>
      <c r="W26" s="236">
        <v>5195.2944690000004</v>
      </c>
      <c r="X26" s="236">
        <v>-29.292478999999986</v>
      </c>
    </row>
    <row r="27" spans="2:24">
      <c r="B27" s="235" t="s">
        <v>428</v>
      </c>
      <c r="C27" s="236">
        <v>11928.942165</v>
      </c>
      <c r="D27" s="236">
        <v>2179.204338</v>
      </c>
      <c r="E27" s="236">
        <v>778.15903900000001</v>
      </c>
      <c r="F27" s="236">
        <v>0</v>
      </c>
      <c r="G27" s="236">
        <v>1197.170531</v>
      </c>
      <c r="H27" s="236">
        <v>0</v>
      </c>
      <c r="I27" s="236">
        <v>203.87476799999999</v>
      </c>
      <c r="J27" s="236">
        <v>0</v>
      </c>
      <c r="K27" s="236">
        <v>0</v>
      </c>
      <c r="L27" s="236">
        <v>0</v>
      </c>
      <c r="M27" s="236">
        <v>14108.146503</v>
      </c>
      <c r="N27" s="214"/>
      <c r="O27" s="236">
        <v>14108.146503</v>
      </c>
      <c r="P27" s="236">
        <v>-2565.9277790000001</v>
      </c>
      <c r="Q27" s="214"/>
      <c r="R27" s="236">
        <v>11542.218724</v>
      </c>
      <c r="S27" s="236">
        <v>11542.218724</v>
      </c>
      <c r="T27" s="236">
        <v>0</v>
      </c>
      <c r="U27" s="82"/>
      <c r="V27" s="236">
        <v>0</v>
      </c>
      <c r="W27" s="236">
        <v>19320.321898000006</v>
      </c>
      <c r="X27" s="236">
        <v>1975.3295699999999</v>
      </c>
    </row>
    <row r="28" spans="2:24">
      <c r="B28" s="235" t="s">
        <v>429</v>
      </c>
      <c r="C28" s="236">
        <v>27433.089585000002</v>
      </c>
      <c r="D28" s="236">
        <v>252.86027000000001</v>
      </c>
      <c r="E28" s="236">
        <v>281.65382699999998</v>
      </c>
      <c r="F28" s="236">
        <v>0</v>
      </c>
      <c r="G28" s="236">
        <v>-28.793557</v>
      </c>
      <c r="H28" s="236">
        <v>0</v>
      </c>
      <c r="I28" s="236">
        <v>0</v>
      </c>
      <c r="J28" s="236">
        <v>0</v>
      </c>
      <c r="K28" s="236">
        <v>0</v>
      </c>
      <c r="L28" s="236">
        <v>0</v>
      </c>
      <c r="M28" s="236">
        <v>27685.949854999999</v>
      </c>
      <c r="N28" s="214"/>
      <c r="O28" s="236">
        <v>27685.949854999999</v>
      </c>
      <c r="P28" s="236">
        <v>-5175.3383690000001</v>
      </c>
      <c r="Q28" s="214"/>
      <c r="R28" s="236">
        <v>22510.611486000002</v>
      </c>
      <c r="S28" s="236">
        <v>22510.611486000002</v>
      </c>
      <c r="T28" s="236">
        <v>0</v>
      </c>
      <c r="U28" s="82"/>
      <c r="V28" s="236">
        <v>0</v>
      </c>
      <c r="W28" s="236">
        <v>36681.213972999998</v>
      </c>
      <c r="X28" s="236">
        <v>252.86026999999999</v>
      </c>
    </row>
    <row r="29" spans="2:24">
      <c r="B29" s="235" t="s">
        <v>430</v>
      </c>
      <c r="C29" s="236">
        <v>397117.07448399998</v>
      </c>
      <c r="D29" s="236">
        <v>-186056.974361</v>
      </c>
      <c r="E29" s="236">
        <v>-219113.269906</v>
      </c>
      <c r="F29" s="236">
        <v>-3.4299999999999999E-4</v>
      </c>
      <c r="G29" s="236">
        <v>447.396727</v>
      </c>
      <c r="H29" s="236">
        <v>0</v>
      </c>
      <c r="I29" s="236">
        <v>-359.12960700000002</v>
      </c>
      <c r="J29" s="236">
        <v>33360.468525999997</v>
      </c>
      <c r="K29" s="236">
        <v>-11.613714999999999</v>
      </c>
      <c r="L29" s="236">
        <v>-380.82604300000003</v>
      </c>
      <c r="M29" s="236">
        <v>211060.10012300001</v>
      </c>
      <c r="N29" s="214"/>
      <c r="O29" s="236">
        <v>211060.10012300001</v>
      </c>
      <c r="P29" s="236">
        <v>-40295.843899</v>
      </c>
      <c r="Q29" s="214"/>
      <c r="R29" s="236">
        <v>170764.25622400001</v>
      </c>
      <c r="S29" s="236">
        <v>171791.105129</v>
      </c>
      <c r="T29" s="236">
        <v>-1026.8489050000001</v>
      </c>
      <c r="U29" s="82"/>
      <c r="V29" s="236">
        <v>218557.705025</v>
      </c>
      <c r="W29" s="236">
        <v>648464.87284299999</v>
      </c>
      <c r="X29" s="236">
        <v>-185305.404996</v>
      </c>
    </row>
    <row r="30" spans="2:24" ht="13.5" thickBot="1">
      <c r="B30" s="237" t="s">
        <v>431</v>
      </c>
      <c r="C30" s="238">
        <v>-5257.4449089999998</v>
      </c>
      <c r="D30" s="238">
        <v>-7189.8315849999999</v>
      </c>
      <c r="E30" s="238">
        <v>-6786.7195170000005</v>
      </c>
      <c r="F30" s="238">
        <v>0</v>
      </c>
      <c r="G30" s="238">
        <v>-388.361738</v>
      </c>
      <c r="H30" s="238">
        <v>0</v>
      </c>
      <c r="I30" s="238">
        <v>0</v>
      </c>
      <c r="J30" s="238">
        <v>0</v>
      </c>
      <c r="K30" s="238">
        <v>0</v>
      </c>
      <c r="L30" s="238">
        <v>-14.75033</v>
      </c>
      <c r="M30" s="238">
        <v>-12447.276494</v>
      </c>
      <c r="N30" s="214"/>
      <c r="O30" s="238">
        <v>-12447.276494</v>
      </c>
      <c r="P30" s="238">
        <v>4333.9638759999998</v>
      </c>
      <c r="Q30" s="214"/>
      <c r="R30" s="238">
        <v>-8113.3126179999999</v>
      </c>
      <c r="S30" s="238">
        <v>-8113.3126179999999</v>
      </c>
      <c r="T30" s="238">
        <v>0</v>
      </c>
      <c r="U30" s="82"/>
      <c r="V30" s="238">
        <v>0</v>
      </c>
      <c r="W30" s="238">
        <v>5731.3827810000003</v>
      </c>
      <c r="X30" s="238">
        <v>-7175.0812550000001</v>
      </c>
    </row>
    <row r="31" spans="2:24" ht="13.5" thickBot="1">
      <c r="B31" s="239"/>
      <c r="N31" s="214"/>
      <c r="Q31" s="214"/>
    </row>
    <row r="32" spans="2:24" ht="13.5" thickBot="1">
      <c r="B32" s="241" t="s">
        <v>432</v>
      </c>
      <c r="C32" s="242">
        <v>3555612.3277329998</v>
      </c>
      <c r="D32" s="242">
        <v>-1022713.729049</v>
      </c>
      <c r="E32" s="242">
        <v>-1319759.9492279999</v>
      </c>
      <c r="F32" s="242">
        <v>13976.003317999999</v>
      </c>
      <c r="G32" s="242">
        <v>7630.9962599999999</v>
      </c>
      <c r="H32" s="242">
        <v>0</v>
      </c>
      <c r="I32" s="242">
        <v>3925.7217290000003</v>
      </c>
      <c r="J32" s="242">
        <v>263405.78017699998</v>
      </c>
      <c r="K32" s="242">
        <v>3382.963769</v>
      </c>
      <c r="L32" s="242">
        <v>4724.7549259999996</v>
      </c>
      <c r="M32" s="242">
        <v>2532898.5986839999</v>
      </c>
      <c r="N32" s="214"/>
      <c r="O32" s="242">
        <v>2532898.5986839999</v>
      </c>
      <c r="P32" s="242">
        <v>-510075.24438599998</v>
      </c>
      <c r="Q32" s="214"/>
      <c r="R32" s="242">
        <v>2022823.354298</v>
      </c>
      <c r="S32" s="242">
        <v>1965805.3014549999</v>
      </c>
      <c r="T32" s="242">
        <v>57018.052842999998</v>
      </c>
      <c r="V32" s="242">
        <v>1306168.826291</v>
      </c>
      <c r="W32" s="242">
        <v>6349701.9351369999</v>
      </c>
      <c r="X32" s="242">
        <v>-1030079.887115</v>
      </c>
    </row>
    <row r="33" spans="2:24">
      <c r="B33" s="243"/>
      <c r="C33" s="243"/>
      <c r="D33" s="243"/>
      <c r="E33" s="243"/>
      <c r="F33" s="243"/>
      <c r="G33" s="243"/>
      <c r="H33" s="243"/>
      <c r="I33" s="243"/>
      <c r="J33" s="243"/>
      <c r="K33" s="243"/>
      <c r="L33" s="243"/>
      <c r="M33" s="244"/>
      <c r="N33" s="214"/>
      <c r="O33" s="244"/>
      <c r="P33" s="244"/>
      <c r="Q33" s="214"/>
      <c r="R33" s="244"/>
      <c r="S33" s="244"/>
      <c r="T33" s="244"/>
      <c r="U33" s="244"/>
      <c r="V33" s="322"/>
      <c r="W33" s="322"/>
      <c r="X33" s="322"/>
    </row>
    <row r="34" spans="2:24">
      <c r="B34" s="114" t="s">
        <v>176</v>
      </c>
      <c r="N34" s="214"/>
      <c r="Q34" s="214"/>
      <c r="R34" s="177"/>
    </row>
    <row r="35" spans="2:24">
      <c r="B35" s="114" t="s">
        <v>644</v>
      </c>
      <c r="N35" s="214"/>
      <c r="Q35" s="214"/>
    </row>
    <row r="36" spans="2:24">
      <c r="B36" s="114" t="s">
        <v>302</v>
      </c>
      <c r="N36" s="214"/>
      <c r="Q36" s="214"/>
    </row>
    <row r="37" spans="2:24">
      <c r="B37" s="114" t="s">
        <v>645</v>
      </c>
      <c r="N37" s="214"/>
      <c r="Q37" s="214"/>
    </row>
    <row r="38" spans="2:24">
      <c r="B38" s="114" t="s">
        <v>646</v>
      </c>
      <c r="N38" s="214"/>
      <c r="Q38" s="214"/>
    </row>
    <row r="39" spans="2:24">
      <c r="B39" s="114" t="s">
        <v>433</v>
      </c>
      <c r="N39" s="214"/>
      <c r="Q39" s="214"/>
    </row>
    <row r="40" spans="2:24">
      <c r="N40" s="214"/>
      <c r="Q40" s="214"/>
    </row>
    <row r="41" spans="2:24">
      <c r="B41" s="114"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 B30 B26 B20:B22">
    <cfRule type="cellIs" dxfId="142" priority="8" stopIfTrue="1" operator="equal">
      <formula>"División"</formula>
    </cfRule>
  </conditionalFormatting>
  <conditionalFormatting sqref="B27">
    <cfRule type="cellIs" dxfId="141" priority="7" stopIfTrue="1" operator="equal">
      <formula>"División"</formula>
    </cfRule>
  </conditionalFormatting>
  <conditionalFormatting sqref="B25">
    <cfRule type="cellIs" dxfId="140" priority="6" stopIfTrue="1" operator="equal">
      <formula>"División"</formula>
    </cfRule>
  </conditionalFormatting>
  <conditionalFormatting sqref="B17:B18">
    <cfRule type="cellIs" dxfId="139" priority="5" stopIfTrue="1" operator="equal">
      <formula>"División"</formula>
    </cfRule>
  </conditionalFormatting>
  <conditionalFormatting sqref="B23">
    <cfRule type="cellIs" dxfId="138" priority="4" stopIfTrue="1" operator="equal">
      <formula>"División"</formula>
    </cfRule>
  </conditionalFormatting>
  <conditionalFormatting sqref="B19">
    <cfRule type="cellIs" dxfId="137" priority="3" stopIfTrue="1" operator="equal">
      <formula>"División"</formula>
    </cfRule>
  </conditionalFormatting>
  <conditionalFormatting sqref="B28:B29">
    <cfRule type="cellIs" dxfId="136" priority="2" stopIfTrue="1" operator="equal">
      <formula>"División"</formula>
    </cfRule>
  </conditionalFormatting>
  <conditionalFormatting sqref="B32">
    <cfRule type="cellIs" dxfId="135" priority="1" operator="equal">
      <formula>"Sistema Bancario PRELIMINAR"</formula>
    </cfRule>
  </conditionalFormatting>
  <hyperlinks>
    <hyperlink ref="X3" location="'Índice '!A1" tooltip="Ir al Índice" display="Volver" xr:uid="{A1AD9631-3FE9-467A-AEA5-D4978E2DBA56}"/>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EF4F-FB12-49CF-B399-17EA1D63853C}">
  <sheetPr codeName="Hoja6">
    <tabColor theme="8" tint="0.59999389629810485"/>
  </sheetPr>
  <dimension ref="A1:V39"/>
  <sheetViews>
    <sheetView showGridLines="0" topLeftCell="C1"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199</v>
      </c>
      <c r="D2" s="61" t="s">
        <v>201</v>
      </c>
      <c r="E2" s="61" t="s">
        <v>647</v>
      </c>
      <c r="F2" s="61" t="s">
        <v>648</v>
      </c>
      <c r="G2" s="61" t="s">
        <v>649</v>
      </c>
      <c r="H2" s="61" t="s">
        <v>650</v>
      </c>
      <c r="I2" s="61" t="s">
        <v>651</v>
      </c>
      <c r="J2" s="61" t="s">
        <v>652</v>
      </c>
      <c r="K2" s="61" t="s">
        <v>653</v>
      </c>
      <c r="L2" s="61" t="s">
        <v>654</v>
      </c>
      <c r="M2" s="61" t="s">
        <v>655</v>
      </c>
      <c r="N2" s="61" t="s">
        <v>656</v>
      </c>
      <c r="O2" s="61" t="s">
        <v>203</v>
      </c>
      <c r="P2" s="61"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0"/>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0"/>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0"/>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0"/>
    </row>
    <row r="12" spans="1:22">
      <c r="B12" s="306"/>
      <c r="C12" s="230"/>
      <c r="D12" s="250"/>
      <c r="E12" s="230"/>
      <c r="F12" s="229"/>
      <c r="G12" s="229"/>
      <c r="H12" s="229"/>
      <c r="I12" s="230"/>
      <c r="J12" s="230"/>
      <c r="K12" s="230"/>
      <c r="L12" s="230"/>
      <c r="M12" s="230"/>
      <c r="N12" s="250"/>
      <c r="O12" s="229"/>
      <c r="P12" s="229"/>
      <c r="Q12" s="230"/>
      <c r="R12" s="250"/>
      <c r="S12" s="250"/>
      <c r="T12" s="230"/>
      <c r="U12" s="264"/>
      <c r="V12" s="320"/>
    </row>
    <row r="13" spans="1:22" ht="13.5" thickBot="1">
      <c r="B13" s="114"/>
      <c r="C13" s="114"/>
      <c r="D13" s="114"/>
      <c r="E13" s="114"/>
      <c r="F13" s="177"/>
      <c r="G13" s="177"/>
      <c r="H13" s="177"/>
      <c r="I13" s="177"/>
      <c r="J13" s="177"/>
      <c r="K13" s="177"/>
      <c r="L13" s="177"/>
      <c r="M13" s="177"/>
      <c r="N13" s="322"/>
      <c r="O13" s="177"/>
      <c r="P13" s="177"/>
      <c r="Q13" s="177"/>
      <c r="R13" s="177"/>
      <c r="S13" s="177"/>
      <c r="T13" s="322"/>
      <c r="U13" s="177"/>
      <c r="V13" s="322"/>
    </row>
    <row r="14" spans="1:22">
      <c r="B14" s="232" t="s">
        <v>415</v>
      </c>
      <c r="C14" s="233">
        <v>153082.08110700001</v>
      </c>
      <c r="D14" s="233">
        <v>348237.32634799997</v>
      </c>
      <c r="E14" s="233">
        <v>312169.64778399997</v>
      </c>
      <c r="F14" s="233">
        <v>222917.20714000001</v>
      </c>
      <c r="G14" s="233">
        <v>33463.488127999997</v>
      </c>
      <c r="H14" s="233">
        <v>40711.743596</v>
      </c>
      <c r="I14" s="233">
        <v>492.5</v>
      </c>
      <c r="J14" s="233">
        <v>11175.109992</v>
      </c>
      <c r="K14" s="233">
        <v>29869.443374999999</v>
      </c>
      <c r="L14" s="233">
        <v>29869.443374999999</v>
      </c>
      <c r="M14" s="233">
        <v>0</v>
      </c>
      <c r="N14" s="233">
        <v>6198.235189</v>
      </c>
      <c r="O14" s="233">
        <v>-195155.245241</v>
      </c>
      <c r="P14" s="233">
        <v>-190980.40556000001</v>
      </c>
      <c r="Q14" s="233">
        <v>-126939.06027399999</v>
      </c>
      <c r="R14" s="233">
        <v>-14910.130241000001</v>
      </c>
      <c r="S14" s="233">
        <v>-42263.644381999999</v>
      </c>
      <c r="T14" s="233">
        <v>-7835.8389100000004</v>
      </c>
      <c r="U14" s="233">
        <v>3988.4834329999999</v>
      </c>
      <c r="V14" s="48"/>
    </row>
    <row r="15" spans="1:22">
      <c r="B15" s="235" t="s">
        <v>416</v>
      </c>
      <c r="C15" s="236">
        <v>27051.429327000002</v>
      </c>
      <c r="D15" s="236">
        <v>112870.87804900001</v>
      </c>
      <c r="E15" s="236">
        <v>86836.208899000005</v>
      </c>
      <c r="F15" s="236">
        <v>78083.610008000003</v>
      </c>
      <c r="G15" s="236">
        <v>0</v>
      </c>
      <c r="H15" s="236">
        <v>0</v>
      </c>
      <c r="I15" s="236">
        <v>718.13448900000003</v>
      </c>
      <c r="J15" s="236">
        <v>1325.5867699999999</v>
      </c>
      <c r="K15" s="236">
        <v>23861.005046999999</v>
      </c>
      <c r="L15" s="236">
        <v>23861.005046999999</v>
      </c>
      <c r="M15" s="236">
        <v>0</v>
      </c>
      <c r="N15" s="236">
        <v>2173.6641030000001</v>
      </c>
      <c r="O15" s="236">
        <v>-85819.448722000001</v>
      </c>
      <c r="P15" s="236">
        <v>-81586.608231999999</v>
      </c>
      <c r="Q15" s="236">
        <v>-52075.546479999997</v>
      </c>
      <c r="R15" s="236">
        <v>-6327.2799409999998</v>
      </c>
      <c r="S15" s="236">
        <v>-9228.9530049999994</v>
      </c>
      <c r="T15" s="236">
        <v>-3459.757482</v>
      </c>
      <c r="U15" s="236">
        <v>-629.51737900000001</v>
      </c>
      <c r="V15" s="48"/>
    </row>
    <row r="16" spans="1:22">
      <c r="B16" s="235" t="s">
        <v>417</v>
      </c>
      <c r="C16" s="236">
        <v>35254.381051999997</v>
      </c>
      <c r="D16" s="236">
        <v>156989.858343</v>
      </c>
      <c r="E16" s="236">
        <v>97369.694520999998</v>
      </c>
      <c r="F16" s="236">
        <v>66290.441009000002</v>
      </c>
      <c r="G16" s="236">
        <v>7036.5121589999999</v>
      </c>
      <c r="H16" s="236">
        <v>20004.182018</v>
      </c>
      <c r="I16" s="236">
        <v>55</v>
      </c>
      <c r="J16" s="236">
        <v>1832.16066</v>
      </c>
      <c r="K16" s="236">
        <v>57259.653542</v>
      </c>
      <c r="L16" s="236">
        <v>57259.653542</v>
      </c>
      <c r="M16" s="236">
        <v>0</v>
      </c>
      <c r="N16" s="236">
        <v>2360.51028</v>
      </c>
      <c r="O16" s="236">
        <v>-121735.477291</v>
      </c>
      <c r="P16" s="236">
        <v>-121251.192199</v>
      </c>
      <c r="Q16" s="236">
        <v>-70071.430976999996</v>
      </c>
      <c r="R16" s="236">
        <v>-11083.491599999999</v>
      </c>
      <c r="S16" s="236">
        <v>-21609.509077999999</v>
      </c>
      <c r="T16" s="236">
        <v>-3728.8824869999999</v>
      </c>
      <c r="U16" s="236">
        <v>3294.448273</v>
      </c>
      <c r="V16" s="48"/>
    </row>
    <row r="17" spans="2:22">
      <c r="B17" s="235" t="s">
        <v>418</v>
      </c>
      <c r="C17" s="236">
        <v>596478.204623</v>
      </c>
      <c r="D17" s="236">
        <v>900891.537274</v>
      </c>
      <c r="E17" s="236">
        <v>860114.24291599996</v>
      </c>
      <c r="F17" s="236">
        <v>398461.94659399998</v>
      </c>
      <c r="G17" s="236">
        <v>275144.079103</v>
      </c>
      <c r="H17" s="236">
        <v>158896.344599</v>
      </c>
      <c r="I17" s="236">
        <v>9516.2058689999994</v>
      </c>
      <c r="J17" s="236">
        <v>3648.5786330000001</v>
      </c>
      <c r="K17" s="236">
        <v>55200.724961</v>
      </c>
      <c r="L17" s="236">
        <v>55200.724961</v>
      </c>
      <c r="M17" s="236">
        <v>0</v>
      </c>
      <c r="N17" s="236">
        <v>-14423.430603000001</v>
      </c>
      <c r="O17" s="236">
        <v>-304413.332651</v>
      </c>
      <c r="P17" s="236">
        <v>-312014.913321</v>
      </c>
      <c r="Q17" s="236">
        <v>-191182.50769999999</v>
      </c>
      <c r="R17" s="236">
        <v>-17080.010762000002</v>
      </c>
      <c r="S17" s="236">
        <v>-100851.418149</v>
      </c>
      <c r="T17" s="236">
        <v>-11691.079736</v>
      </c>
      <c r="U17" s="236">
        <v>19903.206988999998</v>
      </c>
      <c r="V17" s="48"/>
    </row>
    <row r="18" spans="2:22">
      <c r="B18" s="235" t="s">
        <v>419</v>
      </c>
      <c r="C18" s="236">
        <v>646793.78714000003</v>
      </c>
      <c r="D18" s="236">
        <v>1265614.811946</v>
      </c>
      <c r="E18" s="236">
        <v>1173797.7111209999</v>
      </c>
      <c r="F18" s="236">
        <v>746175.73334999999</v>
      </c>
      <c r="G18" s="236">
        <v>170879.40591900001</v>
      </c>
      <c r="H18" s="236">
        <v>189780.858508</v>
      </c>
      <c r="I18" s="236">
        <v>13429.849136999999</v>
      </c>
      <c r="J18" s="236">
        <v>24815.419481000001</v>
      </c>
      <c r="K18" s="236">
        <v>95646.642687</v>
      </c>
      <c r="L18" s="236">
        <v>95646.642687</v>
      </c>
      <c r="M18" s="236">
        <v>0</v>
      </c>
      <c r="N18" s="236">
        <v>-3829.541862</v>
      </c>
      <c r="O18" s="236">
        <v>-618821.02480599994</v>
      </c>
      <c r="P18" s="236">
        <v>-595730.56822699995</v>
      </c>
      <c r="Q18" s="236">
        <v>-419576.38915100001</v>
      </c>
      <c r="R18" s="236">
        <v>-43159.889204999999</v>
      </c>
      <c r="S18" s="236">
        <v>-81562.572673999995</v>
      </c>
      <c r="T18" s="236">
        <v>-18015.244492000002</v>
      </c>
      <c r="U18" s="236">
        <v>-4498.8981729999996</v>
      </c>
      <c r="V18" s="48"/>
    </row>
    <row r="19" spans="2:22">
      <c r="B19" s="235" t="s">
        <v>420</v>
      </c>
      <c r="C19" s="236">
        <v>593791.58301399997</v>
      </c>
      <c r="D19" s="236">
        <v>945086.019524</v>
      </c>
      <c r="E19" s="236">
        <v>839026.58681699994</v>
      </c>
      <c r="F19" s="236">
        <v>350979.64069700002</v>
      </c>
      <c r="G19" s="236">
        <v>173833.80135299999</v>
      </c>
      <c r="H19" s="236">
        <v>220474.392655</v>
      </c>
      <c r="I19" s="236">
        <v>9616.3967649999995</v>
      </c>
      <c r="J19" s="236">
        <v>7111.8429299999998</v>
      </c>
      <c r="K19" s="236">
        <v>104573.38304</v>
      </c>
      <c r="L19" s="236">
        <v>104573.38304</v>
      </c>
      <c r="M19" s="236">
        <v>0</v>
      </c>
      <c r="N19" s="236">
        <v>1486.049667</v>
      </c>
      <c r="O19" s="236">
        <v>-351294.43651000003</v>
      </c>
      <c r="P19" s="236">
        <v>-344611.13448200002</v>
      </c>
      <c r="Q19" s="236">
        <v>-214246.08307700002</v>
      </c>
      <c r="R19" s="236">
        <v>-32172.579116000001</v>
      </c>
      <c r="S19" s="236">
        <v>-66089.948910000006</v>
      </c>
      <c r="T19" s="236">
        <v>-15659.890017</v>
      </c>
      <c r="U19" s="236">
        <v>9891.1205360000004</v>
      </c>
      <c r="V19" s="48"/>
    </row>
    <row r="20" spans="2:22">
      <c r="B20" s="235" t="s">
        <v>421</v>
      </c>
      <c r="C20" s="236">
        <v>307311.860178</v>
      </c>
      <c r="D20" s="236">
        <v>343704.75360499998</v>
      </c>
      <c r="E20" s="236">
        <v>328210.674206</v>
      </c>
      <c r="F20" s="236">
        <v>1501.034351</v>
      </c>
      <c r="G20" s="236">
        <v>316458.48934899998</v>
      </c>
      <c r="H20" s="236">
        <v>9108.0113569999994</v>
      </c>
      <c r="I20" s="236">
        <v>3.125</v>
      </c>
      <c r="J20" s="236">
        <v>171.33546899999999</v>
      </c>
      <c r="K20" s="236">
        <v>15494.079399</v>
      </c>
      <c r="L20" s="236">
        <v>15494.079399</v>
      </c>
      <c r="M20" s="236">
        <v>0</v>
      </c>
      <c r="N20" s="236">
        <v>0</v>
      </c>
      <c r="O20" s="236">
        <v>-36392.893427000003</v>
      </c>
      <c r="P20" s="236">
        <v>-35885.147638000002</v>
      </c>
      <c r="Q20" s="236">
        <v>-26493.964607999998</v>
      </c>
      <c r="R20" s="236">
        <v>-3598.594814</v>
      </c>
      <c r="S20" s="236">
        <v>-4439.0894539999999</v>
      </c>
      <c r="T20" s="236">
        <v>-180.83408700000001</v>
      </c>
      <c r="U20" s="236">
        <v>-117.493341</v>
      </c>
      <c r="V20" s="48"/>
    </row>
    <row r="21" spans="2:22">
      <c r="B21" s="235" t="s">
        <v>422</v>
      </c>
      <c r="C21" s="236">
        <v>53398.819415999998</v>
      </c>
      <c r="D21" s="236">
        <v>114954.847876</v>
      </c>
      <c r="E21" s="236">
        <v>111588.951315</v>
      </c>
      <c r="F21" s="236">
        <v>69323.648904999995</v>
      </c>
      <c r="G21" s="236">
        <v>35798.013247000003</v>
      </c>
      <c r="H21" s="236">
        <v>2427.8874059999998</v>
      </c>
      <c r="I21" s="236">
        <v>12.5</v>
      </c>
      <c r="J21" s="236">
        <v>0</v>
      </c>
      <c r="K21" s="236">
        <v>4689.7755100000004</v>
      </c>
      <c r="L21" s="236">
        <v>4689.7755100000004</v>
      </c>
      <c r="M21" s="236">
        <v>0</v>
      </c>
      <c r="N21" s="236">
        <v>-1323.8789489999999</v>
      </c>
      <c r="O21" s="236">
        <v>-61556.028460000001</v>
      </c>
      <c r="P21" s="236">
        <v>-61632.930729</v>
      </c>
      <c r="Q21" s="236">
        <v>-34942.7546</v>
      </c>
      <c r="R21" s="236">
        <v>-7136.8626519999998</v>
      </c>
      <c r="S21" s="236">
        <v>-14842.811874999999</v>
      </c>
      <c r="T21" s="236">
        <v>-1677.465825</v>
      </c>
      <c r="U21" s="236">
        <v>1814.949429</v>
      </c>
      <c r="V21" s="48"/>
    </row>
    <row r="22" spans="2:22">
      <c r="B22" s="235" t="s">
        <v>423</v>
      </c>
      <c r="C22" s="236">
        <v>364806.31376200001</v>
      </c>
      <c r="D22" s="236">
        <v>844224.11127200001</v>
      </c>
      <c r="E22" s="236">
        <v>744138.46449899999</v>
      </c>
      <c r="F22" s="236">
        <v>384754.33016000001</v>
      </c>
      <c r="G22" s="236">
        <v>166266.35847800001</v>
      </c>
      <c r="H22" s="236">
        <v>110163.611063</v>
      </c>
      <c r="I22" s="236">
        <v>1248.04665</v>
      </c>
      <c r="J22" s="236">
        <v>40177.073705000003</v>
      </c>
      <c r="K22" s="236">
        <v>52753.330214000001</v>
      </c>
      <c r="L22" s="236">
        <v>51092.468387000001</v>
      </c>
      <c r="M22" s="236">
        <v>0</v>
      </c>
      <c r="N22" s="236">
        <v>47332.316558999999</v>
      </c>
      <c r="O22" s="236">
        <v>-479417.79751</v>
      </c>
      <c r="P22" s="236">
        <v>-461881.103749</v>
      </c>
      <c r="Q22" s="236">
        <v>-305096.352587</v>
      </c>
      <c r="R22" s="236">
        <v>-34207.161078999998</v>
      </c>
      <c r="S22" s="236">
        <v>-80602.821274000002</v>
      </c>
      <c r="T22" s="236">
        <v>-15304.339188</v>
      </c>
      <c r="U22" s="236">
        <v>-213.39182</v>
      </c>
      <c r="V22" s="48"/>
    </row>
    <row r="23" spans="2:22">
      <c r="B23" s="235" t="s">
        <v>424</v>
      </c>
      <c r="C23" s="236">
        <v>77140.301072000002</v>
      </c>
      <c r="D23" s="236">
        <v>91679.160451999996</v>
      </c>
      <c r="E23" s="236">
        <v>90609.169122000007</v>
      </c>
      <c r="F23" s="236">
        <v>0.42047099999999998</v>
      </c>
      <c r="G23" s="236">
        <v>90344.641008999999</v>
      </c>
      <c r="H23" s="236">
        <v>154.17607100000001</v>
      </c>
      <c r="I23" s="236">
        <v>0</v>
      </c>
      <c r="J23" s="236">
        <v>0</v>
      </c>
      <c r="K23" s="236">
        <v>1069.9913300000001</v>
      </c>
      <c r="L23" s="236">
        <v>1069.9913300000001</v>
      </c>
      <c r="M23" s="236">
        <v>0</v>
      </c>
      <c r="N23" s="236">
        <v>0</v>
      </c>
      <c r="O23" s="236">
        <v>-14538.85938</v>
      </c>
      <c r="P23" s="236">
        <v>-14840.181522000001</v>
      </c>
      <c r="Q23" s="236">
        <v>-10563.124582999999</v>
      </c>
      <c r="R23" s="236">
        <v>-67.920288999999997</v>
      </c>
      <c r="S23" s="236">
        <v>-3990.6894299999999</v>
      </c>
      <c r="T23" s="236">
        <v>-387.507161</v>
      </c>
      <c r="U23" s="236">
        <v>743.36443899999995</v>
      </c>
      <c r="V23" s="48"/>
    </row>
    <row r="24" spans="2:22">
      <c r="B24" s="235" t="s">
        <v>425</v>
      </c>
      <c r="C24" s="236">
        <v>607251.88621400006</v>
      </c>
      <c r="D24" s="236">
        <v>1108652.2715779999</v>
      </c>
      <c r="E24" s="236">
        <v>956065.45807599998</v>
      </c>
      <c r="F24" s="236">
        <v>373913.98101799999</v>
      </c>
      <c r="G24" s="236">
        <v>269736.19014399999</v>
      </c>
      <c r="H24" s="236">
        <v>196041.91339999999</v>
      </c>
      <c r="I24" s="236">
        <v>118.75</v>
      </c>
      <c r="J24" s="236">
        <v>72212.233663999999</v>
      </c>
      <c r="K24" s="236">
        <v>44463.541084999997</v>
      </c>
      <c r="L24" s="236">
        <v>38956.888658000003</v>
      </c>
      <c r="M24" s="236">
        <v>5506.652427</v>
      </c>
      <c r="N24" s="236">
        <v>108123.272417</v>
      </c>
      <c r="O24" s="236">
        <v>-501400.38536399999</v>
      </c>
      <c r="P24" s="236">
        <v>-428866.639417</v>
      </c>
      <c r="Q24" s="236">
        <v>-242608.349518</v>
      </c>
      <c r="R24" s="236">
        <v>-48590.585826000002</v>
      </c>
      <c r="S24" s="236">
        <v>-84095.006942000007</v>
      </c>
      <c r="T24" s="236">
        <v>-23488.077398000001</v>
      </c>
      <c r="U24" s="236">
        <v>-45465.632787000002</v>
      </c>
      <c r="V24" s="48"/>
    </row>
    <row r="25" spans="2:22">
      <c r="B25" s="235" t="s">
        <v>426</v>
      </c>
      <c r="C25" s="236">
        <v>1834.7409869999999</v>
      </c>
      <c r="D25" s="236">
        <v>1840.5373139999999</v>
      </c>
      <c r="E25" s="236">
        <v>1139.961014</v>
      </c>
      <c r="F25" s="236">
        <v>136.95913300000001</v>
      </c>
      <c r="G25" s="236">
        <v>0</v>
      </c>
      <c r="H25" s="236">
        <v>0</v>
      </c>
      <c r="I25" s="236">
        <v>23.306474999999999</v>
      </c>
      <c r="J25" s="236">
        <v>532.74308599999995</v>
      </c>
      <c r="K25" s="236">
        <v>700.57629999999995</v>
      </c>
      <c r="L25" s="236">
        <v>700.57629999999995</v>
      </c>
      <c r="M25" s="236">
        <v>0</v>
      </c>
      <c r="N25" s="236">
        <v>0</v>
      </c>
      <c r="O25" s="236">
        <v>-5.7963269999999998</v>
      </c>
      <c r="P25" s="236">
        <v>0</v>
      </c>
      <c r="Q25" s="236">
        <v>0</v>
      </c>
      <c r="R25" s="236">
        <v>0</v>
      </c>
      <c r="S25" s="236">
        <v>0</v>
      </c>
      <c r="T25" s="236">
        <v>0</v>
      </c>
      <c r="U25" s="236">
        <v>0</v>
      </c>
      <c r="V25" s="48"/>
    </row>
    <row r="26" spans="2:22">
      <c r="B26" s="235" t="s">
        <v>427</v>
      </c>
      <c r="C26" s="236">
        <v>2824.9600289999998</v>
      </c>
      <c r="D26" s="236">
        <v>4117.0712679999997</v>
      </c>
      <c r="E26" s="236">
        <v>4117.0712679999997</v>
      </c>
      <c r="F26" s="236">
        <v>2610.6718080000001</v>
      </c>
      <c r="G26" s="236">
        <v>0</v>
      </c>
      <c r="H26" s="236">
        <v>0</v>
      </c>
      <c r="I26" s="236">
        <v>1462.695878</v>
      </c>
      <c r="J26" s="236">
        <v>0</v>
      </c>
      <c r="K26" s="236">
        <v>0</v>
      </c>
      <c r="L26" s="236">
        <v>0</v>
      </c>
      <c r="M26" s="236">
        <v>0</v>
      </c>
      <c r="N26" s="236">
        <v>0</v>
      </c>
      <c r="O26" s="236">
        <v>-1292.1112390000001</v>
      </c>
      <c r="P26" s="236">
        <v>-1286.8269399999999</v>
      </c>
      <c r="Q26" s="236">
        <v>-1284.257304</v>
      </c>
      <c r="R26" s="236">
        <v>-2.569636</v>
      </c>
      <c r="S26" s="236">
        <v>0</v>
      </c>
      <c r="T26" s="236">
        <v>0</v>
      </c>
      <c r="U26" s="236">
        <v>0</v>
      </c>
      <c r="V26" s="48"/>
    </row>
    <row r="27" spans="2:22">
      <c r="B27" s="235" t="s">
        <v>428</v>
      </c>
      <c r="C27" s="236">
        <v>6880.7772180000002</v>
      </c>
      <c r="D27" s="236">
        <v>16468.136451999999</v>
      </c>
      <c r="E27" s="236">
        <v>11480.870715999999</v>
      </c>
      <c r="F27" s="236">
        <v>7047.8501729999998</v>
      </c>
      <c r="G27" s="236">
        <v>0.57553500000000002</v>
      </c>
      <c r="H27" s="236">
        <v>0</v>
      </c>
      <c r="I27" s="236">
        <v>842.08076800000003</v>
      </c>
      <c r="J27" s="236">
        <v>1706.3992720000001</v>
      </c>
      <c r="K27" s="236">
        <v>4987.2657360000003</v>
      </c>
      <c r="L27" s="236">
        <v>4987.2657360000003</v>
      </c>
      <c r="M27" s="236">
        <v>0</v>
      </c>
      <c r="N27" s="236">
        <v>0</v>
      </c>
      <c r="O27" s="236">
        <v>-9587.3592339999996</v>
      </c>
      <c r="P27" s="236">
        <v>-9544.5324209999999</v>
      </c>
      <c r="Q27" s="236">
        <v>-9543.1327280000005</v>
      </c>
      <c r="R27" s="236">
        <v>0</v>
      </c>
      <c r="S27" s="236">
        <v>0</v>
      </c>
      <c r="T27" s="236">
        <v>0</v>
      </c>
      <c r="U27" s="236">
        <v>0</v>
      </c>
      <c r="V27" s="48"/>
    </row>
    <row r="28" spans="2:22">
      <c r="B28" s="235" t="s">
        <v>429</v>
      </c>
      <c r="C28" s="236">
        <v>11579.340582999999</v>
      </c>
      <c r="D28" s="236">
        <v>21126.000247</v>
      </c>
      <c r="E28" s="236">
        <v>21126.000247</v>
      </c>
      <c r="F28" s="236">
        <v>853.70135400000004</v>
      </c>
      <c r="G28" s="236">
        <v>0</v>
      </c>
      <c r="H28" s="236">
        <v>0</v>
      </c>
      <c r="I28" s="236">
        <v>0</v>
      </c>
      <c r="J28" s="236">
        <v>0</v>
      </c>
      <c r="K28" s="236">
        <v>0</v>
      </c>
      <c r="L28" s="236">
        <v>0</v>
      </c>
      <c r="M28" s="236">
        <v>0</v>
      </c>
      <c r="N28" s="236">
        <v>0</v>
      </c>
      <c r="O28" s="236">
        <v>-9546.6596640000007</v>
      </c>
      <c r="P28" s="236">
        <v>-9546.3631949999999</v>
      </c>
      <c r="Q28" s="236">
        <v>-9546.3631949999999</v>
      </c>
      <c r="R28" s="236">
        <v>0</v>
      </c>
      <c r="S28" s="236">
        <v>0</v>
      </c>
      <c r="T28" s="236">
        <v>0</v>
      </c>
      <c r="U28" s="236">
        <v>0</v>
      </c>
      <c r="V28" s="48"/>
    </row>
    <row r="29" spans="2:22">
      <c r="B29" s="235" t="s">
        <v>430</v>
      </c>
      <c r="C29" s="236">
        <v>253185.72979300001</v>
      </c>
      <c r="D29" s="236">
        <v>587312.09197399998</v>
      </c>
      <c r="E29" s="236">
        <v>667408.38849499996</v>
      </c>
      <c r="F29" s="236">
        <v>234704.007962</v>
      </c>
      <c r="G29" s="236">
        <v>244106.983966</v>
      </c>
      <c r="H29" s="236">
        <v>166914.525888</v>
      </c>
      <c r="I29" s="236">
        <v>2567.8491829999998</v>
      </c>
      <c r="J29" s="236">
        <v>496.94192099999998</v>
      </c>
      <c r="K29" s="236">
        <v>26384.714843999998</v>
      </c>
      <c r="L29" s="236">
        <v>26384.714843999998</v>
      </c>
      <c r="M29" s="236">
        <v>0</v>
      </c>
      <c r="N29" s="236">
        <v>-106481.011365</v>
      </c>
      <c r="O29" s="236">
        <v>-334126.362181</v>
      </c>
      <c r="P29" s="236">
        <v>-317162.21829200001</v>
      </c>
      <c r="Q29" s="236">
        <v>-209945.73430900002</v>
      </c>
      <c r="R29" s="236">
        <v>-32751.689139999999</v>
      </c>
      <c r="S29" s="236">
        <v>-71746.921841000003</v>
      </c>
      <c r="T29" s="236">
        <v>-14788.138649</v>
      </c>
      <c r="U29" s="236">
        <v>-751.13480900000002</v>
      </c>
      <c r="V29" s="48"/>
    </row>
    <row r="30" spans="2:22" ht="13.5" thickBot="1">
      <c r="B30" s="237" t="s">
        <v>431</v>
      </c>
      <c r="C30" s="238">
        <v>3639.9329760000001</v>
      </c>
      <c r="D30" s="238">
        <v>7740.2696500000002</v>
      </c>
      <c r="E30" s="238">
        <v>5618.5903390000003</v>
      </c>
      <c r="F30" s="238">
        <v>5491.0531680000004</v>
      </c>
      <c r="G30" s="238">
        <v>0</v>
      </c>
      <c r="H30" s="238">
        <v>0</v>
      </c>
      <c r="I30" s="238">
        <v>0</v>
      </c>
      <c r="J30" s="238">
        <v>0</v>
      </c>
      <c r="K30" s="238">
        <v>2121.6793109999999</v>
      </c>
      <c r="L30" s="238">
        <v>2121.6793109999999</v>
      </c>
      <c r="M30" s="238">
        <v>0</v>
      </c>
      <c r="N30" s="238">
        <v>0</v>
      </c>
      <c r="O30" s="238">
        <v>-4100.3366740000001</v>
      </c>
      <c r="P30" s="238">
        <v>-4115.8585750000002</v>
      </c>
      <c r="Q30" s="238">
        <v>-4023.944919</v>
      </c>
      <c r="R30" s="238">
        <v>0</v>
      </c>
      <c r="S30" s="238">
        <v>-91.913656000000003</v>
      </c>
      <c r="T30" s="238">
        <v>0</v>
      </c>
      <c r="U30" s="238">
        <v>15.521901</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3"/>
    </row>
    <row r="32" spans="2:22" ht="13.5" thickBot="1">
      <c r="B32" s="241" t="s">
        <v>432</v>
      </c>
      <c r="C32" s="242">
        <v>3742306.1284909998</v>
      </c>
      <c r="D32" s="242">
        <v>6871509.6831719996</v>
      </c>
      <c r="E32" s="242">
        <v>6310817.6913550003</v>
      </c>
      <c r="F32" s="242">
        <v>2943246.2373009999</v>
      </c>
      <c r="G32" s="242">
        <v>1783068.5383899999</v>
      </c>
      <c r="H32" s="242">
        <v>1114677.646561</v>
      </c>
      <c r="I32" s="242">
        <v>40106.440214000002</v>
      </c>
      <c r="J32" s="242">
        <v>165205.425583</v>
      </c>
      <c r="K32" s="242">
        <v>519075.80638099997</v>
      </c>
      <c r="L32" s="242">
        <v>511908.29212699999</v>
      </c>
      <c r="M32" s="242">
        <v>5506.652427</v>
      </c>
      <c r="N32" s="242">
        <v>41616.185436</v>
      </c>
      <c r="O32" s="242">
        <v>-3129203.5546809998</v>
      </c>
      <c r="P32" s="242">
        <v>-2990936.6244990001</v>
      </c>
      <c r="Q32" s="242">
        <v>-1928138.9960099999</v>
      </c>
      <c r="R32" s="242">
        <v>-251088.76430099999</v>
      </c>
      <c r="S32" s="242">
        <v>-581415.30067000003</v>
      </c>
      <c r="T32" s="242">
        <v>-116217.05543199999</v>
      </c>
      <c r="U32" s="242">
        <v>-12024.973309000001</v>
      </c>
      <c r="V32" s="322"/>
    </row>
    <row r="33" spans="2:22">
      <c r="B33" s="243"/>
      <c r="C33" s="244"/>
      <c r="D33" s="244"/>
      <c r="E33" s="244"/>
      <c r="F33" s="244"/>
      <c r="G33" s="244"/>
      <c r="H33" s="244"/>
      <c r="I33" s="244"/>
      <c r="J33" s="244"/>
      <c r="K33" s="244"/>
      <c r="L33" s="244"/>
      <c r="M33" s="244"/>
      <c r="N33" s="244"/>
      <c r="O33" s="244"/>
      <c r="P33" s="244"/>
      <c r="Q33" s="244"/>
      <c r="R33" s="244"/>
      <c r="S33" s="244"/>
      <c r="T33" s="244"/>
      <c r="U33" s="244"/>
      <c r="V33" s="322"/>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2"/>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2"/>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2"/>
    </row>
    <row r="37" spans="2:22">
      <c r="B37" s="114" t="s">
        <v>433</v>
      </c>
      <c r="C37" s="244"/>
      <c r="D37" s="244"/>
      <c r="E37" s="244"/>
      <c r="F37" s="244"/>
      <c r="G37" s="244"/>
      <c r="H37" s="244"/>
      <c r="I37" s="244"/>
      <c r="J37" s="244"/>
      <c r="K37" s="244"/>
      <c r="L37" s="244"/>
      <c r="M37" s="244"/>
      <c r="N37" s="244"/>
      <c r="O37" s="244"/>
      <c r="P37" s="244"/>
      <c r="Q37" s="244"/>
      <c r="R37" s="244"/>
      <c r="S37" s="244"/>
      <c r="T37" s="244"/>
      <c r="U37" s="244"/>
      <c r="V37" s="322"/>
    </row>
    <row r="38" spans="2:22">
      <c r="B38" s="268"/>
      <c r="C38" s="244"/>
      <c r="D38" s="244"/>
      <c r="E38" s="244"/>
      <c r="F38" s="244"/>
      <c r="G38" s="244"/>
      <c r="H38" s="244"/>
      <c r="I38" s="244"/>
      <c r="J38" s="244"/>
      <c r="K38" s="244"/>
      <c r="L38" s="244"/>
      <c r="M38" s="244"/>
      <c r="N38" s="244"/>
      <c r="O38" s="244"/>
      <c r="P38" s="244"/>
      <c r="Q38" s="244"/>
      <c r="R38" s="244"/>
      <c r="S38" s="244"/>
      <c r="T38" s="244"/>
      <c r="U38" s="244"/>
      <c r="V38" s="322"/>
    </row>
    <row r="39" spans="2:22">
      <c r="B39"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34" priority="8" stopIfTrue="1" operator="equal">
      <formula>"División"</formula>
    </cfRule>
  </conditionalFormatting>
  <conditionalFormatting sqref="B27">
    <cfRule type="cellIs" dxfId="133" priority="7" stopIfTrue="1" operator="equal">
      <formula>"División"</formula>
    </cfRule>
  </conditionalFormatting>
  <conditionalFormatting sqref="B25">
    <cfRule type="cellIs" dxfId="132" priority="6" stopIfTrue="1" operator="equal">
      <formula>"División"</formula>
    </cfRule>
  </conditionalFormatting>
  <conditionalFormatting sqref="B17:B18">
    <cfRule type="cellIs" dxfId="131" priority="5" stopIfTrue="1" operator="equal">
      <formula>"División"</formula>
    </cfRule>
  </conditionalFormatting>
  <conditionalFormatting sqref="B23">
    <cfRule type="cellIs" dxfId="130" priority="4" stopIfTrue="1" operator="equal">
      <formula>"División"</formula>
    </cfRule>
  </conditionalFormatting>
  <conditionalFormatting sqref="B19">
    <cfRule type="cellIs" dxfId="129" priority="3" stopIfTrue="1" operator="equal">
      <formula>"División"</formula>
    </cfRule>
  </conditionalFormatting>
  <conditionalFormatting sqref="B28:B29">
    <cfRule type="cellIs" dxfId="128" priority="2" stopIfTrue="1" operator="equal">
      <formula>"División"</formula>
    </cfRule>
  </conditionalFormatting>
  <conditionalFormatting sqref="B32">
    <cfRule type="cellIs" dxfId="127" priority="1" operator="equal">
      <formula>"Sistema Bancario PRELIMINAR"</formula>
    </cfRule>
  </conditionalFormatting>
  <hyperlinks>
    <hyperlink ref="U3" location="'Índice '!A1" tooltip="Ir al Índice" display="Volver" xr:uid="{01AB128A-344B-4402-8D19-973DE3866112}"/>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CB72-F786-47BB-BFDD-552A62C5A010}">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7"/>
    </row>
    <row r="2" spans="1:22" s="310" customFormat="1" ht="24" hidden="1" outlineLevel="1">
      <c r="A2"/>
      <c r="B2" s="206"/>
      <c r="C2" s="61" t="s">
        <v>205</v>
      </c>
      <c r="D2" s="61" t="s">
        <v>207</v>
      </c>
      <c r="E2" s="61" t="s">
        <v>675</v>
      </c>
      <c r="F2" s="61" t="s">
        <v>676</v>
      </c>
      <c r="G2" s="61" t="s">
        <v>677</v>
      </c>
      <c r="H2" s="61" t="s">
        <v>678</v>
      </c>
      <c r="I2" s="61" t="s">
        <v>679</v>
      </c>
      <c r="J2" s="61" t="s">
        <v>680</v>
      </c>
      <c r="K2" s="61" t="s">
        <v>681</v>
      </c>
      <c r="L2" s="61" t="s">
        <v>682</v>
      </c>
      <c r="M2" s="61" t="s">
        <v>683</v>
      </c>
      <c r="N2" s="61" t="s">
        <v>684</v>
      </c>
      <c r="O2" s="61" t="s">
        <v>209</v>
      </c>
      <c r="P2" s="61"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0"/>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0"/>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0"/>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0"/>
    </row>
    <row r="12" spans="1:22">
      <c r="B12" s="306"/>
      <c r="C12" s="230"/>
      <c r="D12" s="250"/>
      <c r="E12" s="230"/>
      <c r="F12" s="229"/>
      <c r="G12" s="229"/>
      <c r="H12" s="229"/>
      <c r="I12" s="250"/>
      <c r="J12" s="230"/>
      <c r="K12" s="230"/>
      <c r="L12" s="230"/>
      <c r="M12" s="230"/>
      <c r="N12" s="250"/>
      <c r="O12" s="229"/>
      <c r="P12" s="229"/>
      <c r="Q12" s="230"/>
      <c r="R12" s="250"/>
      <c r="S12" s="250"/>
      <c r="T12" s="230"/>
      <c r="U12" s="264"/>
      <c r="V12" s="320"/>
    </row>
    <row r="13" spans="1:22" ht="13.5" thickBot="1">
      <c r="B13" s="114"/>
      <c r="C13" s="114"/>
      <c r="D13" s="114"/>
      <c r="E13" s="114"/>
      <c r="F13" s="177"/>
      <c r="G13" s="177"/>
      <c r="H13" s="177"/>
      <c r="I13" s="177"/>
      <c r="J13" s="177"/>
      <c r="K13" s="177"/>
      <c r="L13" s="177"/>
      <c r="M13" s="177"/>
      <c r="N13" s="322"/>
      <c r="O13" s="177"/>
      <c r="P13" s="177"/>
      <c r="Q13" s="177"/>
      <c r="R13" s="177"/>
      <c r="S13" s="177"/>
      <c r="T13" s="322"/>
      <c r="U13" s="177"/>
      <c r="V13" s="322"/>
    </row>
    <row r="14" spans="1:22">
      <c r="B14" s="232" t="s">
        <v>415</v>
      </c>
      <c r="C14" s="233">
        <v>32104.751095</v>
      </c>
      <c r="D14" s="233">
        <v>88887.454979000002</v>
      </c>
      <c r="E14" s="233">
        <v>93525.195261999994</v>
      </c>
      <c r="F14" s="233">
        <v>58391.745272</v>
      </c>
      <c r="G14" s="233">
        <v>13.737360000000001</v>
      </c>
      <c r="H14" s="233">
        <v>34095.607258000004</v>
      </c>
      <c r="I14" s="233">
        <v>0</v>
      </c>
      <c r="J14" s="233">
        <v>479.22339899999997</v>
      </c>
      <c r="K14" s="233">
        <v>3136.8421699999999</v>
      </c>
      <c r="L14" s="233">
        <v>3136.8421699999999</v>
      </c>
      <c r="M14" s="233">
        <v>0</v>
      </c>
      <c r="N14" s="233">
        <v>-7774.582453</v>
      </c>
      <c r="O14" s="233">
        <v>-56782.703884000002</v>
      </c>
      <c r="P14" s="233">
        <v>-49296.360508999998</v>
      </c>
      <c r="Q14" s="233">
        <v>-7244.3790589999999</v>
      </c>
      <c r="R14" s="233">
        <v>0</v>
      </c>
      <c r="S14" s="233">
        <v>-42034.849522999997</v>
      </c>
      <c r="T14" s="233">
        <v>-7537.3566739999997</v>
      </c>
      <c r="U14" s="233">
        <v>51.013299000000004</v>
      </c>
      <c r="V14" s="48"/>
    </row>
    <row r="15" spans="1:22">
      <c r="B15" s="235" t="s">
        <v>416</v>
      </c>
      <c r="C15" s="236">
        <v>8110.621153</v>
      </c>
      <c r="D15" s="236">
        <v>16801.498449999999</v>
      </c>
      <c r="E15" s="236">
        <v>13930.657636</v>
      </c>
      <c r="F15" s="236">
        <v>12522.314707</v>
      </c>
      <c r="G15" s="236">
        <v>0</v>
      </c>
      <c r="H15" s="236">
        <v>0</v>
      </c>
      <c r="I15" s="236">
        <v>0</v>
      </c>
      <c r="J15" s="236">
        <v>1408.3429289999999</v>
      </c>
      <c r="K15" s="236">
        <v>3185.4363410000001</v>
      </c>
      <c r="L15" s="236">
        <v>3185.240221</v>
      </c>
      <c r="M15" s="236">
        <v>0</v>
      </c>
      <c r="N15" s="236">
        <v>-314.595527</v>
      </c>
      <c r="O15" s="236">
        <v>-8690.8772970000009</v>
      </c>
      <c r="P15" s="236">
        <v>-5711.1027439999998</v>
      </c>
      <c r="Q15" s="236">
        <v>-1251.4534619999999</v>
      </c>
      <c r="R15" s="236">
        <v>0</v>
      </c>
      <c r="S15" s="236">
        <v>-4459.6492820000003</v>
      </c>
      <c r="T15" s="236">
        <v>-3236.2232610000001</v>
      </c>
      <c r="U15" s="236">
        <v>256.44870800000001</v>
      </c>
      <c r="V15" s="48"/>
    </row>
    <row r="16" spans="1:22">
      <c r="B16" s="235" t="s">
        <v>417</v>
      </c>
      <c r="C16" s="236">
        <v>3614.0143269999999</v>
      </c>
      <c r="D16" s="236">
        <v>30033.099492000001</v>
      </c>
      <c r="E16" s="236">
        <v>30391.048791000001</v>
      </c>
      <c r="F16" s="236">
        <v>12953.335083</v>
      </c>
      <c r="G16" s="236">
        <v>0</v>
      </c>
      <c r="H16" s="236">
        <v>17334.458888000001</v>
      </c>
      <c r="I16" s="236">
        <v>0</v>
      </c>
      <c r="J16" s="236">
        <v>103.25482</v>
      </c>
      <c r="K16" s="236">
        <v>6273.9605030000002</v>
      </c>
      <c r="L16" s="236">
        <v>6273.9605030000002</v>
      </c>
      <c r="M16" s="236">
        <v>0</v>
      </c>
      <c r="N16" s="236">
        <v>-6631.9098020000001</v>
      </c>
      <c r="O16" s="236">
        <v>-26419.085165</v>
      </c>
      <c r="P16" s="236">
        <v>-20302.876830000001</v>
      </c>
      <c r="Q16" s="236">
        <v>-1007.80261</v>
      </c>
      <c r="R16" s="236">
        <v>0</v>
      </c>
      <c r="S16" s="236">
        <v>-18723.058400000002</v>
      </c>
      <c r="T16" s="236">
        <v>-3137.92</v>
      </c>
      <c r="U16" s="236">
        <v>-2978.2883350000002</v>
      </c>
      <c r="V16" s="48"/>
    </row>
    <row r="17" spans="2:22">
      <c r="B17" s="235" t="s">
        <v>418</v>
      </c>
      <c r="C17" s="236">
        <v>86986.311740000005</v>
      </c>
      <c r="D17" s="236">
        <v>197961.64272800001</v>
      </c>
      <c r="E17" s="236">
        <v>212932.05359900001</v>
      </c>
      <c r="F17" s="236">
        <v>75809.916882999998</v>
      </c>
      <c r="G17" s="236">
        <v>225.771083</v>
      </c>
      <c r="H17" s="236">
        <v>134879.78683500001</v>
      </c>
      <c r="I17" s="236">
        <v>0</v>
      </c>
      <c r="J17" s="236">
        <v>1470.441861</v>
      </c>
      <c r="K17" s="236">
        <v>6336.3955910000004</v>
      </c>
      <c r="L17" s="236">
        <v>6336.3955910000004</v>
      </c>
      <c r="M17" s="236">
        <v>0</v>
      </c>
      <c r="N17" s="236">
        <v>-21306.806462</v>
      </c>
      <c r="O17" s="236">
        <v>-110975.330988</v>
      </c>
      <c r="P17" s="236">
        <v>-100396.21805</v>
      </c>
      <c r="Q17" s="236">
        <v>-17931.901223000001</v>
      </c>
      <c r="R17" s="236">
        <v>0</v>
      </c>
      <c r="S17" s="236">
        <v>-82464.316827000002</v>
      </c>
      <c r="T17" s="236">
        <v>-10579.112938</v>
      </c>
      <c r="U17" s="236">
        <v>0</v>
      </c>
      <c r="V17" s="48"/>
    </row>
    <row r="18" spans="2:22">
      <c r="B18" s="235" t="s">
        <v>419</v>
      </c>
      <c r="C18" s="236">
        <v>132203.767108</v>
      </c>
      <c r="D18" s="236">
        <v>198677.44635899999</v>
      </c>
      <c r="E18" s="236">
        <v>185947.877179</v>
      </c>
      <c r="F18" s="236">
        <v>70883.868814000001</v>
      </c>
      <c r="G18" s="236">
        <v>43.715418999999997</v>
      </c>
      <c r="H18" s="236">
        <v>114108.950694</v>
      </c>
      <c r="I18" s="236">
        <v>0</v>
      </c>
      <c r="J18" s="236">
        <v>0</v>
      </c>
      <c r="K18" s="236">
        <v>17247.034088</v>
      </c>
      <c r="L18" s="236">
        <v>17247.034088</v>
      </c>
      <c r="M18" s="236">
        <v>0</v>
      </c>
      <c r="N18" s="236">
        <v>-4517.4649079999999</v>
      </c>
      <c r="O18" s="236">
        <v>-66473.679250999994</v>
      </c>
      <c r="P18" s="236">
        <v>-54370.185668999999</v>
      </c>
      <c r="Q18" s="236">
        <v>-3680.6341789999997</v>
      </c>
      <c r="R18" s="236">
        <v>694.470551</v>
      </c>
      <c r="S18" s="236">
        <v>-48252.358155000002</v>
      </c>
      <c r="T18" s="236">
        <v>-16217.924010999999</v>
      </c>
      <c r="U18" s="236">
        <v>4114.430429</v>
      </c>
      <c r="V18" s="48"/>
    </row>
    <row r="19" spans="2:22">
      <c r="B19" s="235" t="s">
        <v>420</v>
      </c>
      <c r="C19" s="236">
        <v>52819.950023999998</v>
      </c>
      <c r="D19" s="236">
        <v>245371.40949300001</v>
      </c>
      <c r="E19" s="236">
        <v>243174.83845899999</v>
      </c>
      <c r="F19" s="236">
        <v>65672.237584000002</v>
      </c>
      <c r="G19" s="236">
        <v>0</v>
      </c>
      <c r="H19" s="236">
        <v>176282.75178799999</v>
      </c>
      <c r="I19" s="236">
        <v>0</v>
      </c>
      <c r="J19" s="236">
        <v>551.37870299999997</v>
      </c>
      <c r="K19" s="236">
        <v>2196.5710340000001</v>
      </c>
      <c r="L19" s="236">
        <v>2196.5710340000001</v>
      </c>
      <c r="M19" s="236">
        <v>0</v>
      </c>
      <c r="N19" s="236">
        <v>0</v>
      </c>
      <c r="O19" s="236">
        <v>-192551.45946899999</v>
      </c>
      <c r="P19" s="236">
        <v>-126444.432969</v>
      </c>
      <c r="Q19" s="236">
        <v>-72169.031193000003</v>
      </c>
      <c r="R19" s="236">
        <v>0</v>
      </c>
      <c r="S19" s="236">
        <v>-54275.401775999999</v>
      </c>
      <c r="T19" s="236">
        <v>-13633.920994</v>
      </c>
      <c r="U19" s="236">
        <v>-52473.105506</v>
      </c>
      <c r="V19" s="48"/>
    </row>
    <row r="20" spans="2:22">
      <c r="B20" s="235" t="s">
        <v>421</v>
      </c>
      <c r="C20" s="236">
        <v>2806.204886</v>
      </c>
      <c r="D20" s="236">
        <v>9161.9733620000006</v>
      </c>
      <c r="E20" s="236">
        <v>7803.6086160000004</v>
      </c>
      <c r="F20" s="236">
        <v>524.09430199999997</v>
      </c>
      <c r="G20" s="236">
        <v>0</v>
      </c>
      <c r="H20" s="236">
        <v>7096.1342290000002</v>
      </c>
      <c r="I20" s="236">
        <v>0</v>
      </c>
      <c r="J20" s="236">
        <v>100.497255</v>
      </c>
      <c r="K20" s="236">
        <v>1358.364746</v>
      </c>
      <c r="L20" s="236">
        <v>1358.364746</v>
      </c>
      <c r="M20" s="236">
        <v>0</v>
      </c>
      <c r="N20" s="236">
        <v>0</v>
      </c>
      <c r="O20" s="236">
        <v>-6355.7684760000002</v>
      </c>
      <c r="P20" s="236">
        <v>-6206.1054860000004</v>
      </c>
      <c r="Q20" s="236">
        <v>-1897.7712919999999</v>
      </c>
      <c r="R20" s="236">
        <v>0</v>
      </c>
      <c r="S20" s="236">
        <v>-2582.4781939999998</v>
      </c>
      <c r="T20" s="236">
        <v>-149.66299000000001</v>
      </c>
      <c r="U20" s="236">
        <v>0</v>
      </c>
      <c r="V20" s="48"/>
    </row>
    <row r="21" spans="2:22">
      <c r="B21" s="235" t="s">
        <v>422</v>
      </c>
      <c r="C21" s="236">
        <v>10330.644235</v>
      </c>
      <c r="D21" s="236">
        <v>25060.300783999999</v>
      </c>
      <c r="E21" s="236">
        <v>22687.047513000001</v>
      </c>
      <c r="F21" s="236">
        <v>20666.354780000001</v>
      </c>
      <c r="G21" s="236">
        <v>7.6129340000000001</v>
      </c>
      <c r="H21" s="236">
        <v>1800.858976</v>
      </c>
      <c r="I21" s="236">
        <v>0</v>
      </c>
      <c r="J21" s="236">
        <v>0</v>
      </c>
      <c r="K21" s="236">
        <v>2515.491974</v>
      </c>
      <c r="L21" s="236">
        <v>2531.5804859999998</v>
      </c>
      <c r="M21" s="236">
        <v>0</v>
      </c>
      <c r="N21" s="236">
        <v>-142.23870299999999</v>
      </c>
      <c r="O21" s="236">
        <v>-14729.656548999999</v>
      </c>
      <c r="P21" s="236">
        <v>-11096.147908999999</v>
      </c>
      <c r="Q21" s="236">
        <v>-1046.4623059999999</v>
      </c>
      <c r="R21" s="236">
        <v>0</v>
      </c>
      <c r="S21" s="236">
        <v>-10028.139792</v>
      </c>
      <c r="T21" s="236">
        <v>-2413.9928159999999</v>
      </c>
      <c r="U21" s="236">
        <v>-1219.5158240000001</v>
      </c>
      <c r="V21" s="48"/>
    </row>
    <row r="22" spans="2:22">
      <c r="B22" s="235" t="s">
        <v>423</v>
      </c>
      <c r="C22" s="236">
        <v>2280.96423</v>
      </c>
      <c r="D22" s="236">
        <v>83731.141770999995</v>
      </c>
      <c r="E22" s="236">
        <v>119565.730792</v>
      </c>
      <c r="F22" s="236">
        <v>41589.554710999997</v>
      </c>
      <c r="G22" s="236">
        <v>11.046639000000001</v>
      </c>
      <c r="H22" s="236">
        <v>77727.644356999997</v>
      </c>
      <c r="I22" s="236">
        <v>0</v>
      </c>
      <c r="J22" s="236">
        <v>29.406742999999999</v>
      </c>
      <c r="K22" s="236">
        <v>10487.053779</v>
      </c>
      <c r="L22" s="236">
        <v>10487.053779</v>
      </c>
      <c r="M22" s="236">
        <v>0</v>
      </c>
      <c r="N22" s="236">
        <v>-46321.642800000001</v>
      </c>
      <c r="O22" s="236">
        <v>-81450.177540999997</v>
      </c>
      <c r="P22" s="236">
        <v>-70441.569065000003</v>
      </c>
      <c r="Q22" s="236">
        <v>-6665.9609540000001</v>
      </c>
      <c r="R22" s="236">
        <v>0</v>
      </c>
      <c r="S22" s="236">
        <v>-60559.970913999998</v>
      </c>
      <c r="T22" s="236">
        <v>-11008.608475999999</v>
      </c>
      <c r="U22" s="236">
        <v>0</v>
      </c>
      <c r="V22" s="48"/>
    </row>
    <row r="23" spans="2:22">
      <c r="B23" s="235" t="s">
        <v>424</v>
      </c>
      <c r="C23" s="236">
        <v>-1295.2141859999999</v>
      </c>
      <c r="D23" s="236">
        <v>543.05571799999996</v>
      </c>
      <c r="E23" s="236">
        <v>12.510196000000001</v>
      </c>
      <c r="F23" s="236">
        <v>0.13853799999999999</v>
      </c>
      <c r="G23" s="236">
        <v>0</v>
      </c>
      <c r="H23" s="236">
        <v>11.3607</v>
      </c>
      <c r="I23" s="236">
        <v>0</v>
      </c>
      <c r="J23" s="236">
        <v>0</v>
      </c>
      <c r="K23" s="236">
        <v>530.54552200000001</v>
      </c>
      <c r="L23" s="236">
        <v>530.54552200000001</v>
      </c>
      <c r="M23" s="236">
        <v>0</v>
      </c>
      <c r="N23" s="236">
        <v>0</v>
      </c>
      <c r="O23" s="236">
        <v>-1838.269904</v>
      </c>
      <c r="P23" s="236">
        <v>-1529.419586</v>
      </c>
      <c r="Q23" s="236">
        <v>-26.114916000000001</v>
      </c>
      <c r="R23" s="236">
        <v>0</v>
      </c>
      <c r="S23" s="236">
        <v>-1503.30467</v>
      </c>
      <c r="T23" s="236">
        <v>-308.85031800000002</v>
      </c>
      <c r="U23" s="236">
        <v>0</v>
      </c>
      <c r="V23" s="48"/>
    </row>
    <row r="24" spans="2:22">
      <c r="B24" s="235" t="s">
        <v>425</v>
      </c>
      <c r="C24" s="236">
        <v>76435.315839000003</v>
      </c>
      <c r="D24" s="236">
        <v>128543.23658</v>
      </c>
      <c r="E24" s="236">
        <v>251683.28691200001</v>
      </c>
      <c r="F24" s="236">
        <v>58427.607105000003</v>
      </c>
      <c r="G24" s="236">
        <v>42.506020999999997</v>
      </c>
      <c r="H24" s="236">
        <v>166616.97735100001</v>
      </c>
      <c r="I24" s="236">
        <v>0</v>
      </c>
      <c r="J24" s="236">
        <v>17409.849588000001</v>
      </c>
      <c r="K24" s="236">
        <v>16414.087875000001</v>
      </c>
      <c r="L24" s="236">
        <v>12900.809574000001</v>
      </c>
      <c r="M24" s="236">
        <v>3513.2783009999998</v>
      </c>
      <c r="N24" s="236">
        <v>-139554.13820700001</v>
      </c>
      <c r="O24" s="236">
        <v>-52107.920741000002</v>
      </c>
      <c r="P24" s="236">
        <v>-46059.283603999997</v>
      </c>
      <c r="Q24" s="236">
        <v>-7222.4032800000004</v>
      </c>
      <c r="R24" s="236">
        <v>0</v>
      </c>
      <c r="S24" s="236">
        <v>-35375.107894000001</v>
      </c>
      <c r="T24" s="236">
        <v>-16516.904992</v>
      </c>
      <c r="U24" s="236">
        <v>10468.267855</v>
      </c>
      <c r="V24" s="48"/>
    </row>
    <row r="25" spans="2:22">
      <c r="B25" s="235" t="s">
        <v>426</v>
      </c>
      <c r="C25" s="236">
        <v>0</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0</v>
      </c>
      <c r="V25" s="48"/>
    </row>
    <row r="26" spans="2:22">
      <c r="B26" s="235" t="s">
        <v>427</v>
      </c>
      <c r="C26" s="236">
        <v>492.95822900000002</v>
      </c>
      <c r="D26" s="236">
        <v>492.75482499999998</v>
      </c>
      <c r="E26" s="236">
        <v>492.75482499999998</v>
      </c>
      <c r="F26" s="236">
        <v>492.75482499999998</v>
      </c>
      <c r="G26" s="236">
        <v>0</v>
      </c>
      <c r="H26" s="236">
        <v>0</v>
      </c>
      <c r="I26" s="236">
        <v>0</v>
      </c>
      <c r="J26" s="236">
        <v>0</v>
      </c>
      <c r="K26" s="236">
        <v>0</v>
      </c>
      <c r="L26" s="236">
        <v>0</v>
      </c>
      <c r="M26" s="236">
        <v>0</v>
      </c>
      <c r="N26" s="236">
        <v>0</v>
      </c>
      <c r="O26" s="236">
        <v>0.203404</v>
      </c>
      <c r="P26" s="236">
        <v>0.203404</v>
      </c>
      <c r="Q26" s="236">
        <v>0</v>
      </c>
      <c r="R26" s="236">
        <v>0</v>
      </c>
      <c r="S26" s="236">
        <v>0</v>
      </c>
      <c r="T26" s="236">
        <v>0</v>
      </c>
      <c r="U26" s="236">
        <v>0</v>
      </c>
      <c r="V26" s="48"/>
    </row>
    <row r="27" spans="2:22">
      <c r="B27" s="235" t="s">
        <v>428</v>
      </c>
      <c r="C27" s="236">
        <v>259.49692399999998</v>
      </c>
      <c r="D27" s="236">
        <v>514.41589399999998</v>
      </c>
      <c r="E27" s="236">
        <v>119.966842</v>
      </c>
      <c r="F27" s="236">
        <v>56.482970000000002</v>
      </c>
      <c r="G27" s="236">
        <v>0</v>
      </c>
      <c r="H27" s="236">
        <v>0</v>
      </c>
      <c r="I27" s="236">
        <v>0</v>
      </c>
      <c r="J27" s="236">
        <v>63.483871999999998</v>
      </c>
      <c r="K27" s="236">
        <v>394.44905199999999</v>
      </c>
      <c r="L27" s="236">
        <v>394.44905199999999</v>
      </c>
      <c r="M27" s="236">
        <v>0</v>
      </c>
      <c r="N27" s="236">
        <v>0</v>
      </c>
      <c r="O27" s="236">
        <v>-254.91897</v>
      </c>
      <c r="P27" s="236">
        <v>-254.91897</v>
      </c>
      <c r="Q27" s="236">
        <v>-254.91897</v>
      </c>
      <c r="R27" s="236">
        <v>0</v>
      </c>
      <c r="S27" s="236">
        <v>0</v>
      </c>
      <c r="T27" s="236">
        <v>0</v>
      </c>
      <c r="U27" s="236">
        <v>0</v>
      </c>
      <c r="V27" s="48"/>
    </row>
    <row r="28" spans="2:22">
      <c r="B28" s="235" t="s">
        <v>429</v>
      </c>
      <c r="C28" s="236">
        <v>231.39334199999999</v>
      </c>
      <c r="D28" s="236">
        <v>231.39334199999999</v>
      </c>
      <c r="E28" s="236">
        <v>231.39334199999999</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0</v>
      </c>
      <c r="V28" s="48"/>
    </row>
    <row r="29" spans="2:22">
      <c r="B29" s="235" t="s">
        <v>430</v>
      </c>
      <c r="C29" s="236">
        <v>188791.67725000001</v>
      </c>
      <c r="D29" s="236">
        <v>265585.84646600002</v>
      </c>
      <c r="E29" s="236">
        <v>185288.79126</v>
      </c>
      <c r="F29" s="236">
        <v>41930.006018</v>
      </c>
      <c r="G29" s="236">
        <v>70.245214000000004</v>
      </c>
      <c r="H29" s="236">
        <v>142720.81449300001</v>
      </c>
      <c r="I29" s="236">
        <v>0</v>
      </c>
      <c r="J29" s="236">
        <v>0</v>
      </c>
      <c r="K29" s="236">
        <v>6711.3619719999997</v>
      </c>
      <c r="L29" s="236">
        <v>6711.3619719999997</v>
      </c>
      <c r="M29" s="236">
        <v>0</v>
      </c>
      <c r="N29" s="236">
        <v>73585.693234000006</v>
      </c>
      <c r="O29" s="236">
        <v>-76794.169215999995</v>
      </c>
      <c r="P29" s="236">
        <v>-66582.077925000005</v>
      </c>
      <c r="Q29" s="236">
        <v>-3542.451971</v>
      </c>
      <c r="R29" s="236">
        <v>0</v>
      </c>
      <c r="S29" s="236">
        <v>-63039.625954000003</v>
      </c>
      <c r="T29" s="236">
        <v>-12427.012333999999</v>
      </c>
      <c r="U29" s="236">
        <v>2214.9210429999998</v>
      </c>
      <c r="V29" s="48"/>
    </row>
    <row r="30" spans="2:22" ht="13.5" thickBot="1">
      <c r="B30" s="237" t="s">
        <v>431</v>
      </c>
      <c r="C30" s="238">
        <v>971.03850699999998</v>
      </c>
      <c r="D30" s="238">
        <v>1251.6551139999999</v>
      </c>
      <c r="E30" s="238">
        <v>223.41035299999999</v>
      </c>
      <c r="F30" s="238">
        <v>212.893125</v>
      </c>
      <c r="G30" s="238">
        <v>0</v>
      </c>
      <c r="H30" s="238">
        <v>0</v>
      </c>
      <c r="I30" s="238">
        <v>0</v>
      </c>
      <c r="J30" s="238">
        <v>0</v>
      </c>
      <c r="K30" s="238">
        <v>1028.2447609999999</v>
      </c>
      <c r="L30" s="238">
        <v>1028.2447609999999</v>
      </c>
      <c r="M30" s="238">
        <v>0</v>
      </c>
      <c r="N30" s="238">
        <v>0</v>
      </c>
      <c r="O30" s="238">
        <v>-280.61660699999999</v>
      </c>
      <c r="P30" s="238">
        <v>-280.61660699999999</v>
      </c>
      <c r="Q30" s="238">
        <v>-1.2855240000000001</v>
      </c>
      <c r="R30" s="238">
        <v>0</v>
      </c>
      <c r="S30" s="238">
        <v>-279.33108299999998</v>
      </c>
      <c r="T30" s="238">
        <v>0</v>
      </c>
      <c r="U30" s="238">
        <v>0</v>
      </c>
      <c r="V30" s="48"/>
    </row>
    <row r="31" spans="2:22" ht="13.5" thickBot="1">
      <c r="B31" s="239"/>
      <c r="C31" s="114"/>
      <c r="D31" s="114"/>
      <c r="E31" s="114"/>
      <c r="F31" s="114"/>
      <c r="G31" s="114"/>
      <c r="H31" s="114"/>
      <c r="I31" s="114"/>
      <c r="J31" s="114"/>
      <c r="K31" s="114"/>
      <c r="L31" s="114"/>
      <c r="M31" s="114"/>
      <c r="N31" s="114"/>
      <c r="O31" s="114"/>
      <c r="P31" s="114"/>
      <c r="Q31" s="114"/>
      <c r="R31" s="114"/>
      <c r="S31" s="114"/>
      <c r="T31" s="114"/>
      <c r="U31" s="114"/>
      <c r="V31" s="323"/>
    </row>
    <row r="32" spans="2:22" ht="13.5" thickBot="1">
      <c r="B32" s="241" t="s">
        <v>432</v>
      </c>
      <c r="C32" s="242">
        <v>597143.89470299997</v>
      </c>
      <c r="D32" s="242">
        <v>1292848.3253570001</v>
      </c>
      <c r="E32" s="242">
        <v>1368010.1715770001</v>
      </c>
      <c r="F32" s="242">
        <v>460133.30471699999</v>
      </c>
      <c r="G32" s="242">
        <v>414.63467000000003</v>
      </c>
      <c r="H32" s="242">
        <v>872675.345569</v>
      </c>
      <c r="I32" s="242">
        <v>0</v>
      </c>
      <c r="J32" s="242">
        <v>21615.87917</v>
      </c>
      <c r="K32" s="242">
        <v>77815.839408</v>
      </c>
      <c r="L32" s="242">
        <v>74318.453498999996</v>
      </c>
      <c r="M32" s="242">
        <v>3513.2783009999998</v>
      </c>
      <c r="N32" s="242">
        <v>-152977.68562800001</v>
      </c>
      <c r="O32" s="242">
        <v>-695704.43065400003</v>
      </c>
      <c r="P32" s="242">
        <v>-558971.11251899996</v>
      </c>
      <c r="Q32" s="242">
        <v>-123942.570939</v>
      </c>
      <c r="R32" s="242">
        <v>694.470551</v>
      </c>
      <c r="S32" s="242">
        <v>-423577.59246399999</v>
      </c>
      <c r="T32" s="242">
        <v>-97167.489803999997</v>
      </c>
      <c r="U32" s="242">
        <v>-39565.828330999997</v>
      </c>
      <c r="V32" s="322"/>
    </row>
    <row r="33" spans="2:22">
      <c r="B33" s="243"/>
      <c r="C33" s="244"/>
      <c r="D33" s="244"/>
      <c r="E33" s="244"/>
      <c r="F33" s="244"/>
      <c r="G33" s="244"/>
      <c r="H33" s="244"/>
      <c r="I33" s="244"/>
      <c r="J33" s="244"/>
      <c r="K33" s="244"/>
      <c r="L33" s="244"/>
      <c r="M33" s="244"/>
      <c r="N33" s="244"/>
      <c r="O33" s="244"/>
      <c r="P33" s="244"/>
      <c r="Q33" s="244"/>
      <c r="R33" s="244"/>
      <c r="S33" s="244"/>
      <c r="T33" s="244"/>
      <c r="U33" s="244"/>
      <c r="V33" s="322"/>
    </row>
    <row r="34" spans="2:22">
      <c r="B34" s="114" t="s">
        <v>176</v>
      </c>
      <c r="C34" s="244"/>
      <c r="D34" s="244"/>
      <c r="E34" s="244"/>
      <c r="F34" s="244"/>
      <c r="G34" s="244"/>
      <c r="H34" s="244"/>
      <c r="I34" s="244"/>
      <c r="J34" s="244"/>
      <c r="K34" s="244"/>
      <c r="L34" s="244"/>
      <c r="M34" s="244"/>
      <c r="N34" s="244"/>
      <c r="O34" s="244"/>
      <c r="P34" s="244"/>
      <c r="Q34" s="244"/>
      <c r="R34" s="244"/>
      <c r="S34" s="244"/>
      <c r="T34" s="244"/>
      <c r="U34" s="244"/>
      <c r="V34" s="322"/>
    </row>
    <row r="35" spans="2:22">
      <c r="B35" s="114" t="s">
        <v>697</v>
      </c>
      <c r="C35" s="244"/>
      <c r="D35" s="244"/>
      <c r="E35" s="244"/>
      <c r="F35" s="244"/>
      <c r="G35" s="244"/>
      <c r="H35" s="244"/>
      <c r="I35" s="244"/>
      <c r="J35" s="244"/>
      <c r="K35" s="244"/>
      <c r="L35" s="244"/>
      <c r="M35" s="244"/>
      <c r="N35" s="244"/>
      <c r="O35" s="244"/>
      <c r="P35" s="244"/>
      <c r="Q35" s="244"/>
      <c r="R35" s="244"/>
      <c r="S35" s="244"/>
      <c r="T35" s="244"/>
      <c r="U35" s="244"/>
      <c r="V35" s="322"/>
    </row>
    <row r="36" spans="2:22">
      <c r="B36" s="114" t="s">
        <v>698</v>
      </c>
      <c r="C36" s="244"/>
      <c r="D36" s="244"/>
      <c r="E36" s="244"/>
      <c r="F36" s="244"/>
      <c r="G36" s="244"/>
      <c r="H36" s="244"/>
      <c r="I36" s="244"/>
      <c r="J36" s="244"/>
      <c r="K36" s="244"/>
      <c r="L36" s="244"/>
      <c r="M36" s="244"/>
      <c r="N36" s="244"/>
      <c r="O36" s="244"/>
      <c r="P36" s="244"/>
      <c r="Q36" s="244"/>
      <c r="R36" s="244"/>
      <c r="S36" s="244"/>
      <c r="T36" s="244"/>
      <c r="U36" s="244"/>
      <c r="V36" s="322"/>
    </row>
    <row r="37" spans="2:22">
      <c r="B37" s="114" t="s">
        <v>699</v>
      </c>
      <c r="C37" s="244"/>
      <c r="D37" s="244"/>
      <c r="E37" s="244"/>
      <c r="F37" s="244"/>
      <c r="G37" s="244"/>
      <c r="H37" s="244"/>
      <c r="I37" s="244"/>
      <c r="J37" s="244"/>
      <c r="K37" s="244"/>
      <c r="L37" s="244"/>
      <c r="M37" s="244"/>
      <c r="N37" s="244"/>
      <c r="O37" s="244"/>
      <c r="P37" s="244"/>
      <c r="Q37" s="244"/>
      <c r="R37" s="244"/>
      <c r="S37" s="244"/>
      <c r="T37" s="244"/>
      <c r="U37" s="244"/>
      <c r="V37" s="322"/>
    </row>
    <row r="38" spans="2:22">
      <c r="B38" s="114" t="s">
        <v>433</v>
      </c>
      <c r="C38" s="244"/>
      <c r="D38" s="244"/>
      <c r="E38" s="244"/>
      <c r="F38" s="244"/>
      <c r="G38" s="244"/>
      <c r="H38" s="244"/>
      <c r="I38" s="244"/>
      <c r="J38" s="244"/>
      <c r="K38" s="244"/>
      <c r="L38" s="244"/>
      <c r="M38" s="244"/>
      <c r="N38" s="244"/>
      <c r="O38" s="244"/>
      <c r="P38" s="244"/>
      <c r="Q38" s="244"/>
      <c r="R38" s="244"/>
      <c r="S38" s="244"/>
      <c r="T38" s="244"/>
      <c r="U38" s="244"/>
      <c r="V38" s="322"/>
    </row>
    <row r="39" spans="2:22">
      <c r="B39" s="268"/>
      <c r="C39" s="244"/>
      <c r="D39" s="244"/>
      <c r="E39" s="244"/>
      <c r="F39" s="244"/>
      <c r="G39" s="244"/>
      <c r="H39" s="244"/>
      <c r="I39" s="244"/>
      <c r="J39" s="244"/>
      <c r="K39" s="244"/>
      <c r="L39" s="244"/>
      <c r="M39" s="244"/>
      <c r="N39" s="244"/>
      <c r="O39" s="244"/>
      <c r="P39" s="244"/>
      <c r="Q39" s="244"/>
      <c r="R39" s="244"/>
      <c r="S39" s="244"/>
      <c r="T39" s="244"/>
      <c r="U39" s="244"/>
      <c r="V39" s="322"/>
    </row>
    <row r="40" spans="2:22">
      <c r="B40" s="114"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 B30 B26 B20:B22">
    <cfRule type="cellIs" dxfId="126" priority="8" stopIfTrue="1" operator="equal">
      <formula>"División"</formula>
    </cfRule>
  </conditionalFormatting>
  <conditionalFormatting sqref="B27">
    <cfRule type="cellIs" dxfId="125" priority="7" stopIfTrue="1" operator="equal">
      <formula>"División"</formula>
    </cfRule>
  </conditionalFormatting>
  <conditionalFormatting sqref="B25">
    <cfRule type="cellIs" dxfId="124" priority="6" stopIfTrue="1" operator="equal">
      <formula>"División"</formula>
    </cfRule>
  </conditionalFormatting>
  <conditionalFormatting sqref="B17:B18">
    <cfRule type="cellIs" dxfId="123" priority="5" stopIfTrue="1" operator="equal">
      <formula>"División"</formula>
    </cfRule>
  </conditionalFormatting>
  <conditionalFormatting sqref="B23">
    <cfRule type="cellIs" dxfId="122" priority="4" stopIfTrue="1" operator="equal">
      <formula>"División"</formula>
    </cfRule>
  </conditionalFormatting>
  <conditionalFormatting sqref="B19">
    <cfRule type="cellIs" dxfId="121" priority="3" stopIfTrue="1" operator="equal">
      <formula>"División"</formula>
    </cfRule>
  </conditionalFormatting>
  <conditionalFormatting sqref="B28:B29">
    <cfRule type="cellIs" dxfId="120" priority="2" stopIfTrue="1" operator="equal">
      <formula>"División"</formula>
    </cfRule>
  </conditionalFormatting>
  <conditionalFormatting sqref="B32">
    <cfRule type="cellIs" dxfId="119" priority="1" operator="equal">
      <formula>"Sistema Bancario PRELIMINAR"</formula>
    </cfRule>
  </conditionalFormatting>
  <hyperlinks>
    <hyperlink ref="U3" location="'Índice '!A1" tooltip="Ir al Índice" display="Volver" xr:uid="{B61D4438-FB16-4C3D-83AF-4D68382334AE}"/>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43EC8-D9D7-45B4-A7D9-967C175C18A3}">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7"/>
      <c r="Z1" s="118"/>
    </row>
    <row r="2" spans="1:34" s="310" customFormat="1" ht="28.9" hidden="1" customHeight="1" outlineLevel="1">
      <c r="A2"/>
      <c r="B2" s="206"/>
      <c r="C2" s="61" t="s">
        <v>211</v>
      </c>
      <c r="D2" s="61" t="s">
        <v>214</v>
      </c>
      <c r="E2" s="61" t="s">
        <v>700</v>
      </c>
      <c r="F2" s="61" t="s">
        <v>701</v>
      </c>
      <c r="G2" s="61" t="s">
        <v>702</v>
      </c>
      <c r="H2" s="61" t="s">
        <v>703</v>
      </c>
      <c r="I2" s="61" t="s">
        <v>704</v>
      </c>
      <c r="J2" s="61" t="s">
        <v>705</v>
      </c>
      <c r="K2" s="61" t="s">
        <v>706</v>
      </c>
      <c r="L2" s="61" t="s">
        <v>707</v>
      </c>
      <c r="M2" s="61" t="s">
        <v>708</v>
      </c>
      <c r="N2" s="295" t="s">
        <v>709</v>
      </c>
      <c r="O2" s="61" t="s">
        <v>217</v>
      </c>
      <c r="P2" s="61" t="s">
        <v>710</v>
      </c>
      <c r="Q2" s="61" t="s">
        <v>711</v>
      </c>
      <c r="R2" s="247" t="s">
        <v>712</v>
      </c>
      <c r="S2" s="295" t="s">
        <v>713</v>
      </c>
      <c r="T2" s="295" t="s">
        <v>714</v>
      </c>
      <c r="U2" s="61" t="s">
        <v>715</v>
      </c>
      <c r="V2" s="61"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8"/>
      <c r="AH3" s="210" t="s">
        <v>36</v>
      </c>
    </row>
    <row r="4" spans="1:34" ht="17.45" customHeight="1">
      <c r="B4" s="324" t="s">
        <v>728</v>
      </c>
      <c r="C4" s="325"/>
      <c r="D4" s="325"/>
      <c r="E4" s="325"/>
      <c r="F4" s="325"/>
      <c r="G4" s="325"/>
      <c r="H4" s="325"/>
      <c r="I4" s="325"/>
      <c r="J4" s="325"/>
      <c r="K4" s="325"/>
      <c r="L4" s="325"/>
      <c r="M4" s="325"/>
      <c r="N4" s="325"/>
      <c r="O4" s="325"/>
      <c r="P4" s="325"/>
      <c r="Q4" s="325"/>
      <c r="R4" s="325"/>
      <c r="S4" s="325"/>
      <c r="T4" s="325"/>
      <c r="U4" s="326"/>
      <c r="V4" s="326"/>
      <c r="W4" s="326"/>
      <c r="X4" s="326"/>
      <c r="Y4" s="326"/>
      <c r="Z4" s="326"/>
      <c r="AA4" s="326"/>
      <c r="AB4" s="326"/>
      <c r="AC4" s="326"/>
      <c r="AD4" s="326"/>
      <c r="AE4" s="326"/>
      <c r="AF4" s="326"/>
      <c r="AG4" s="326"/>
      <c r="AH4" s="327"/>
    </row>
    <row r="5" spans="1:34" ht="22.5" customHeight="1" thickBot="1">
      <c r="B5" s="328" t="s">
        <v>402</v>
      </c>
      <c r="C5" s="329"/>
      <c r="D5" s="329"/>
      <c r="E5" s="329"/>
      <c r="F5" s="329"/>
      <c r="G5" s="329"/>
      <c r="H5" s="329"/>
      <c r="I5" s="329"/>
      <c r="J5" s="329"/>
      <c r="K5" s="329"/>
      <c r="L5" s="329"/>
      <c r="M5" s="329"/>
      <c r="N5" s="329"/>
      <c r="O5" s="329"/>
      <c r="P5" s="329"/>
      <c r="Q5" s="329"/>
      <c r="R5" s="329"/>
      <c r="S5" s="329"/>
      <c r="T5" s="329"/>
      <c r="U5" s="330"/>
      <c r="V5" s="330"/>
      <c r="W5" s="330"/>
      <c r="X5" s="330"/>
      <c r="Y5" s="330"/>
      <c r="Z5" s="330"/>
      <c r="AA5" s="330"/>
      <c r="AB5" s="330"/>
      <c r="AC5" s="330"/>
      <c r="AD5" s="330"/>
      <c r="AE5" s="330"/>
      <c r="AF5" s="330"/>
      <c r="AG5" s="330"/>
      <c r="AH5" s="331"/>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2" t="s">
        <v>436</v>
      </c>
      <c r="D7" s="275"/>
      <c r="E7" s="275"/>
      <c r="F7" s="275"/>
      <c r="G7" s="275"/>
      <c r="H7" s="275"/>
      <c r="I7" s="275"/>
      <c r="J7" s="275"/>
      <c r="K7" s="275"/>
      <c r="L7" s="275"/>
      <c r="M7" s="275"/>
      <c r="N7" s="275"/>
      <c r="O7" s="275"/>
      <c r="P7" s="275"/>
      <c r="Q7" s="275"/>
      <c r="R7" s="275"/>
      <c r="S7" s="275"/>
      <c r="T7" s="275"/>
      <c r="U7" s="275"/>
      <c r="V7" s="276"/>
      <c r="W7" s="320"/>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0"/>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3"/>
      <c r="O9" s="333"/>
      <c r="P9" s="274" t="s">
        <v>746</v>
      </c>
      <c r="Q9" s="275"/>
      <c r="R9" s="275"/>
      <c r="S9" s="276"/>
      <c r="T9" s="216" t="s">
        <v>747</v>
      </c>
      <c r="U9" s="216" t="s">
        <v>748</v>
      </c>
      <c r="V9" s="334"/>
      <c r="W9" s="320"/>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3" t="s">
        <v>618</v>
      </c>
      <c r="O10" s="333" t="s">
        <v>503</v>
      </c>
      <c r="P10" s="223" t="s">
        <v>413</v>
      </c>
      <c r="Q10" s="223" t="s">
        <v>732</v>
      </c>
      <c r="R10" s="216" t="s">
        <v>753</v>
      </c>
      <c r="S10" s="216" t="s">
        <v>754</v>
      </c>
      <c r="T10" s="226"/>
      <c r="U10" s="226"/>
      <c r="V10" s="333" t="s">
        <v>618</v>
      </c>
      <c r="W10" s="320"/>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5"/>
      <c r="O11" s="335"/>
      <c r="P11" s="229"/>
      <c r="Q11" s="229"/>
      <c r="R11" s="230"/>
      <c r="S11" s="230"/>
      <c r="T11" s="230"/>
      <c r="U11" s="230"/>
      <c r="V11" s="335"/>
      <c r="W11" s="320"/>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0"/>
      <c r="N12" s="214"/>
      <c r="O12" s="214"/>
      <c r="P12" s="214"/>
      <c r="Q12" s="214"/>
      <c r="R12" s="214"/>
      <c r="S12" s="214"/>
      <c r="T12" s="214"/>
      <c r="U12" s="320"/>
      <c r="V12" s="214"/>
      <c r="W12" s="320"/>
      <c r="X12" s="214"/>
      <c r="Y12" s="320"/>
      <c r="Z12" s="320"/>
    </row>
    <row r="13" spans="1:34" ht="12.75" customHeight="1" thickBot="1">
      <c r="B13" s="214"/>
      <c r="C13" s="214"/>
      <c r="D13" s="214"/>
      <c r="E13" s="214"/>
      <c r="F13" s="214"/>
      <c r="G13" s="214"/>
      <c r="H13" s="214"/>
      <c r="I13" s="214"/>
      <c r="J13" s="214"/>
      <c r="K13" s="214"/>
      <c r="L13" s="214"/>
      <c r="M13" s="320"/>
      <c r="N13" s="214"/>
      <c r="O13" s="214"/>
      <c r="P13" s="214"/>
      <c r="Q13" s="214"/>
      <c r="R13" s="214"/>
      <c r="S13" s="214"/>
      <c r="T13" s="214"/>
      <c r="U13" s="320"/>
      <c r="V13" s="214"/>
      <c r="W13" s="320"/>
      <c r="X13" s="214"/>
      <c r="Y13" s="320"/>
      <c r="Z13" s="320"/>
    </row>
    <row r="14" spans="1:34">
      <c r="B14" s="232" t="s">
        <v>415</v>
      </c>
      <c r="C14" s="233">
        <v>57162.129638999999</v>
      </c>
      <c r="D14" s="233">
        <v>68479.161198999995</v>
      </c>
      <c r="E14" s="233">
        <v>2697.8363989999998</v>
      </c>
      <c r="F14" s="233">
        <v>3959.654622</v>
      </c>
      <c r="G14" s="233">
        <v>2250.5774609999999</v>
      </c>
      <c r="H14" s="233">
        <v>5610.453512</v>
      </c>
      <c r="I14" s="233">
        <v>2392.6671500000002</v>
      </c>
      <c r="J14" s="233">
        <v>6514.4516359999998</v>
      </c>
      <c r="K14" s="233">
        <v>9331.7247129999996</v>
      </c>
      <c r="L14" s="233">
        <v>28007.503123999999</v>
      </c>
      <c r="M14" s="233">
        <v>1600.8332330000001</v>
      </c>
      <c r="N14" s="233">
        <v>6113.4593490000007</v>
      </c>
      <c r="O14" s="233">
        <v>-11317.031559999999</v>
      </c>
      <c r="P14" s="233">
        <v>-2817.2567089999998</v>
      </c>
      <c r="Q14" s="233">
        <v>-1317.5138489999999</v>
      </c>
      <c r="R14" s="233">
        <v>-1499.7428600000001</v>
      </c>
      <c r="S14" s="233">
        <v>0</v>
      </c>
      <c r="T14" s="233">
        <v>-2877.200781</v>
      </c>
      <c r="U14" s="233">
        <v>-3074.8775890000002</v>
      </c>
      <c r="V14" s="233">
        <v>-2547.6964809999999</v>
      </c>
      <c r="W14" s="48"/>
      <c r="X14" s="233">
        <v>2703.9429529999998</v>
      </c>
      <c r="Y14" s="233">
        <v>1350.9046579999999</v>
      </c>
      <c r="Z14" s="233">
        <v>1353.0382950000001</v>
      </c>
      <c r="AA14" s="233">
        <v>2731.1385479999999</v>
      </c>
      <c r="AB14" s="233">
        <v>2384.3174829999998</v>
      </c>
      <c r="AC14" s="233">
        <v>346.82106499999998</v>
      </c>
      <c r="AD14" s="233">
        <v>0</v>
      </c>
      <c r="AE14" s="233">
        <v>0</v>
      </c>
      <c r="AF14" s="233">
        <v>0</v>
      </c>
      <c r="AG14" s="233">
        <v>0</v>
      </c>
      <c r="AH14" s="233">
        <v>175.37201099999999</v>
      </c>
    </row>
    <row r="15" spans="1:34">
      <c r="B15" s="235" t="s">
        <v>416</v>
      </c>
      <c r="C15" s="236">
        <v>40769.214997000003</v>
      </c>
      <c r="D15" s="236">
        <v>47297.397645999998</v>
      </c>
      <c r="E15" s="236">
        <v>478.74691200000001</v>
      </c>
      <c r="F15" s="236">
        <v>60.660983000000002</v>
      </c>
      <c r="G15" s="236">
        <v>2109.0367139999998</v>
      </c>
      <c r="H15" s="236">
        <v>0</v>
      </c>
      <c r="I15" s="236">
        <v>0</v>
      </c>
      <c r="J15" s="236">
        <v>0</v>
      </c>
      <c r="K15" s="236">
        <v>8828.4525360000007</v>
      </c>
      <c r="L15" s="236">
        <v>20228.839886000002</v>
      </c>
      <c r="M15" s="236">
        <v>0</v>
      </c>
      <c r="N15" s="236">
        <v>15591.660615000001</v>
      </c>
      <c r="O15" s="236">
        <v>-6528.1826490000003</v>
      </c>
      <c r="P15" s="236">
        <v>0</v>
      </c>
      <c r="Q15" s="236">
        <v>0</v>
      </c>
      <c r="R15" s="236">
        <v>0</v>
      </c>
      <c r="S15" s="236">
        <v>0</v>
      </c>
      <c r="T15" s="236">
        <v>0</v>
      </c>
      <c r="U15" s="236">
        <v>-2112.6487889999999</v>
      </c>
      <c r="V15" s="236">
        <v>-4415.5338599999995</v>
      </c>
      <c r="W15" s="48"/>
      <c r="X15" s="236">
        <v>0</v>
      </c>
      <c r="Y15" s="236">
        <v>0</v>
      </c>
      <c r="Z15" s="236">
        <v>0</v>
      </c>
      <c r="AA15" s="236">
        <v>0</v>
      </c>
      <c r="AB15" s="236">
        <v>0</v>
      </c>
      <c r="AC15" s="236">
        <v>0</v>
      </c>
      <c r="AD15" s="236">
        <v>0</v>
      </c>
      <c r="AE15" s="236">
        <v>0</v>
      </c>
      <c r="AF15" s="236">
        <v>0</v>
      </c>
      <c r="AG15" s="236">
        <v>0</v>
      </c>
      <c r="AH15" s="236">
        <v>0</v>
      </c>
    </row>
    <row r="16" spans="1:34">
      <c r="B16" s="235" t="s">
        <v>417</v>
      </c>
      <c r="C16" s="236">
        <v>7582.9942440000004</v>
      </c>
      <c r="D16" s="236">
        <v>9945.1715590000003</v>
      </c>
      <c r="E16" s="236">
        <v>107.986819</v>
      </c>
      <c r="F16" s="236">
        <v>949.47886000000005</v>
      </c>
      <c r="G16" s="236">
        <v>87.363467</v>
      </c>
      <c r="H16" s="236">
        <v>105.668342</v>
      </c>
      <c r="I16" s="236">
        <v>341.666853</v>
      </c>
      <c r="J16" s="236">
        <v>393.25579299999998</v>
      </c>
      <c r="K16" s="236">
        <v>3644.465737</v>
      </c>
      <c r="L16" s="236">
        <v>0</v>
      </c>
      <c r="M16" s="236">
        <v>406.79263800000001</v>
      </c>
      <c r="N16" s="236">
        <v>3908.49305</v>
      </c>
      <c r="O16" s="236">
        <v>-2362.1773149999999</v>
      </c>
      <c r="P16" s="236">
        <v>0</v>
      </c>
      <c r="Q16" s="236">
        <v>0</v>
      </c>
      <c r="R16" s="236">
        <v>0</v>
      </c>
      <c r="S16" s="236">
        <v>0</v>
      </c>
      <c r="T16" s="236">
        <v>0</v>
      </c>
      <c r="U16" s="236">
        <v>-441.57217000000003</v>
      </c>
      <c r="V16" s="236">
        <v>-1920.605145</v>
      </c>
      <c r="W16" s="48"/>
      <c r="X16" s="236">
        <v>80.171901000000005</v>
      </c>
      <c r="Y16" s="236">
        <v>80.171901000000005</v>
      </c>
      <c r="Z16" s="236">
        <v>0</v>
      </c>
      <c r="AA16" s="236">
        <v>0</v>
      </c>
      <c r="AB16" s="236">
        <v>0</v>
      </c>
      <c r="AC16" s="236">
        <v>0</v>
      </c>
      <c r="AD16" s="236">
        <v>0</v>
      </c>
      <c r="AE16" s="236">
        <v>0</v>
      </c>
      <c r="AF16" s="236">
        <v>0</v>
      </c>
      <c r="AG16" s="236">
        <v>25.496441000000001</v>
      </c>
      <c r="AH16" s="236">
        <v>0</v>
      </c>
    </row>
    <row r="17" spans="2:34">
      <c r="B17" s="235" t="s">
        <v>418</v>
      </c>
      <c r="C17" s="236">
        <v>226105.09981399999</v>
      </c>
      <c r="D17" s="236">
        <v>277961.08504600002</v>
      </c>
      <c r="E17" s="236">
        <v>6218.5560779999996</v>
      </c>
      <c r="F17" s="236">
        <v>1610.131889</v>
      </c>
      <c r="G17" s="236">
        <v>13810.698781999999</v>
      </c>
      <c r="H17" s="236">
        <v>95321.665395999997</v>
      </c>
      <c r="I17" s="236">
        <v>25987.280107999999</v>
      </c>
      <c r="J17" s="236">
        <v>23205.878439</v>
      </c>
      <c r="K17" s="236">
        <v>10680.009260999999</v>
      </c>
      <c r="L17" s="236">
        <v>56938.541620999997</v>
      </c>
      <c r="M17" s="236">
        <v>15198.732819000001</v>
      </c>
      <c r="N17" s="236">
        <v>28989.590653000003</v>
      </c>
      <c r="O17" s="236">
        <v>-51855.985231999999</v>
      </c>
      <c r="P17" s="236">
        <v>-21178.944813999999</v>
      </c>
      <c r="Q17" s="236">
        <v>-9864.5734420000008</v>
      </c>
      <c r="R17" s="236">
        <v>-11314.371372</v>
      </c>
      <c r="S17" s="236">
        <v>0</v>
      </c>
      <c r="T17" s="236">
        <v>-17893.648740000001</v>
      </c>
      <c r="U17" s="236">
        <v>-3030.7316839999999</v>
      </c>
      <c r="V17" s="236">
        <v>-9752.6599939999996</v>
      </c>
      <c r="W17" s="48"/>
      <c r="X17" s="236">
        <v>57626.591383999999</v>
      </c>
      <c r="Y17" s="236">
        <v>21560.984963999999</v>
      </c>
      <c r="Z17" s="236">
        <v>36065.606419999996</v>
      </c>
      <c r="AA17" s="236">
        <v>21853.008749000001</v>
      </c>
      <c r="AB17" s="236">
        <v>2588.0294690000001</v>
      </c>
      <c r="AC17" s="236">
        <v>19264.97928</v>
      </c>
      <c r="AD17" s="236">
        <v>0</v>
      </c>
      <c r="AE17" s="236">
        <v>0</v>
      </c>
      <c r="AF17" s="236">
        <v>0</v>
      </c>
      <c r="AG17" s="236">
        <v>15842.065263</v>
      </c>
      <c r="AH17" s="236">
        <v>0</v>
      </c>
    </row>
    <row r="18" spans="2:34">
      <c r="B18" s="235" t="s">
        <v>419</v>
      </c>
      <c r="C18" s="236">
        <v>173607.95998499999</v>
      </c>
      <c r="D18" s="236">
        <v>223122.21720000001</v>
      </c>
      <c r="E18" s="236">
        <v>2707.72091</v>
      </c>
      <c r="F18" s="236">
        <v>2467.4173580000001</v>
      </c>
      <c r="G18" s="236">
        <v>14176.187491000001</v>
      </c>
      <c r="H18" s="236">
        <v>51109.361129999998</v>
      </c>
      <c r="I18" s="236">
        <v>28083.433314999998</v>
      </c>
      <c r="J18" s="236">
        <v>35623.591793</v>
      </c>
      <c r="K18" s="236">
        <v>3810.3752920000002</v>
      </c>
      <c r="L18" s="236">
        <v>32168.280581999999</v>
      </c>
      <c r="M18" s="236">
        <v>21875.073961999999</v>
      </c>
      <c r="N18" s="236">
        <v>31100.775367000002</v>
      </c>
      <c r="O18" s="236">
        <v>-49514.257214999998</v>
      </c>
      <c r="P18" s="236">
        <v>-17564.391350999998</v>
      </c>
      <c r="Q18" s="236">
        <v>-9414.3840920000002</v>
      </c>
      <c r="R18" s="236">
        <v>-6909.5765719999999</v>
      </c>
      <c r="S18" s="236">
        <v>-1240.430687</v>
      </c>
      <c r="T18" s="236">
        <v>-8920.149711</v>
      </c>
      <c r="U18" s="236">
        <v>-9501.1431510000002</v>
      </c>
      <c r="V18" s="236">
        <v>-13528.573001999999</v>
      </c>
      <c r="W18" s="48"/>
      <c r="X18" s="236">
        <v>34314.599992999996</v>
      </c>
      <c r="Y18" s="236">
        <v>20736.803148999999</v>
      </c>
      <c r="Z18" s="236">
        <v>13577.796844</v>
      </c>
      <c r="AA18" s="236">
        <v>11438.199272</v>
      </c>
      <c r="AB18" s="236">
        <v>2551.816961</v>
      </c>
      <c r="AC18" s="236">
        <v>8886.3823109999994</v>
      </c>
      <c r="AD18" s="236">
        <v>3098.0642589999998</v>
      </c>
      <c r="AE18" s="236">
        <v>908.29465700000003</v>
      </c>
      <c r="AF18" s="236">
        <v>2189.7696019999998</v>
      </c>
      <c r="AG18" s="236">
        <v>2258.4976059999999</v>
      </c>
      <c r="AH18" s="236">
        <v>0</v>
      </c>
    </row>
    <row r="19" spans="2:34">
      <c r="B19" s="235" t="s">
        <v>420</v>
      </c>
      <c r="C19" s="236">
        <v>173138.08521399999</v>
      </c>
      <c r="D19" s="236">
        <v>271349.40410500002</v>
      </c>
      <c r="E19" s="236">
        <v>3268.50821</v>
      </c>
      <c r="F19" s="236">
        <v>1780.075523</v>
      </c>
      <c r="G19" s="236">
        <v>7455.9405450000004</v>
      </c>
      <c r="H19" s="236">
        <v>79270.896573999999</v>
      </c>
      <c r="I19" s="236">
        <v>43825.253945999997</v>
      </c>
      <c r="J19" s="236">
        <v>81232.634860999999</v>
      </c>
      <c r="K19" s="236">
        <v>1197.961133</v>
      </c>
      <c r="L19" s="236">
        <v>14394.374159999999</v>
      </c>
      <c r="M19" s="236">
        <v>15651.80379</v>
      </c>
      <c r="N19" s="236">
        <v>23271.955363000001</v>
      </c>
      <c r="O19" s="236">
        <v>-98211.318891000003</v>
      </c>
      <c r="P19" s="236">
        <v>-29466.769436999999</v>
      </c>
      <c r="Q19" s="236">
        <v>-7446.9499480000004</v>
      </c>
      <c r="R19" s="236">
        <v>-22019.819489000001</v>
      </c>
      <c r="S19" s="236">
        <v>0</v>
      </c>
      <c r="T19" s="236">
        <v>-8633.4759819999999</v>
      </c>
      <c r="U19" s="236">
        <v>-14076.421200999999</v>
      </c>
      <c r="V19" s="236">
        <v>-46034.652270999999</v>
      </c>
      <c r="W19" s="48"/>
      <c r="X19" s="236">
        <v>20109.181912</v>
      </c>
      <c r="Y19" s="236">
        <v>7879.7601160000004</v>
      </c>
      <c r="Z19" s="236">
        <v>12229.421796000001</v>
      </c>
      <c r="AA19" s="236">
        <v>56896.712076999996</v>
      </c>
      <c r="AB19" s="236">
        <v>7088.6755240000002</v>
      </c>
      <c r="AC19" s="236">
        <v>49808.036552999998</v>
      </c>
      <c r="AD19" s="236">
        <v>0</v>
      </c>
      <c r="AE19" s="236">
        <v>0</v>
      </c>
      <c r="AF19" s="236">
        <v>0</v>
      </c>
      <c r="AG19" s="236">
        <v>2265.0025850000002</v>
      </c>
      <c r="AH19" s="236">
        <v>0</v>
      </c>
    </row>
    <row r="20" spans="2:34">
      <c r="B20" s="235" t="s">
        <v>421</v>
      </c>
      <c r="C20" s="236">
        <v>70167.962847000003</v>
      </c>
      <c r="D20" s="236">
        <v>146841.18306899999</v>
      </c>
      <c r="E20" s="236">
        <v>2253.1547099999998</v>
      </c>
      <c r="F20" s="236">
        <v>0</v>
      </c>
      <c r="G20" s="236">
        <v>0</v>
      </c>
      <c r="H20" s="236">
        <v>110064.147385</v>
      </c>
      <c r="I20" s="236">
        <v>7978.2358430000004</v>
      </c>
      <c r="J20" s="236">
        <v>20233.883148000001</v>
      </c>
      <c r="K20" s="236">
        <v>0</v>
      </c>
      <c r="L20" s="236">
        <v>0</v>
      </c>
      <c r="M20" s="236">
        <v>1927.217183</v>
      </c>
      <c r="N20" s="236">
        <v>4384.5448000000006</v>
      </c>
      <c r="O20" s="236">
        <v>-76673.220222000004</v>
      </c>
      <c r="P20" s="236">
        <v>-17107.790942</v>
      </c>
      <c r="Q20" s="236">
        <v>-4573.9765420000003</v>
      </c>
      <c r="R20" s="236">
        <v>-11345.631066</v>
      </c>
      <c r="S20" s="236">
        <v>-1188.1833340000001</v>
      </c>
      <c r="T20" s="236">
        <v>-28091.755496000002</v>
      </c>
      <c r="U20" s="236">
        <v>-306.65170499999999</v>
      </c>
      <c r="V20" s="236">
        <v>-31167.022078999998</v>
      </c>
      <c r="W20" s="48"/>
      <c r="X20" s="236">
        <v>89277.413610999996</v>
      </c>
      <c r="Y20" s="236">
        <v>49091.243255000001</v>
      </c>
      <c r="Z20" s="236">
        <v>40186.170356000002</v>
      </c>
      <c r="AA20" s="236">
        <v>18840.412938000001</v>
      </c>
      <c r="AB20" s="236">
        <v>511.52036900000002</v>
      </c>
      <c r="AC20" s="236">
        <v>18328.892569</v>
      </c>
      <c r="AD20" s="236">
        <v>0</v>
      </c>
      <c r="AE20" s="236">
        <v>0</v>
      </c>
      <c r="AF20" s="236">
        <v>0</v>
      </c>
      <c r="AG20" s="236">
        <v>1946.3208360000001</v>
      </c>
      <c r="AH20" s="236">
        <v>0</v>
      </c>
    </row>
    <row r="21" spans="2:34">
      <c r="B21" s="235" t="s">
        <v>422</v>
      </c>
      <c r="C21" s="236">
        <v>3270.3691370000001</v>
      </c>
      <c r="D21" s="236">
        <v>17644.655303</v>
      </c>
      <c r="E21" s="236">
        <v>2586.895141</v>
      </c>
      <c r="F21" s="236">
        <v>0</v>
      </c>
      <c r="G21" s="236">
        <v>48.805425</v>
      </c>
      <c r="H21" s="236">
        <v>1016.49776</v>
      </c>
      <c r="I21" s="236">
        <v>1166.3242399999999</v>
      </c>
      <c r="J21" s="236">
        <v>744.56230900000003</v>
      </c>
      <c r="K21" s="236">
        <v>0</v>
      </c>
      <c r="L21" s="236">
        <v>208.18883400000001</v>
      </c>
      <c r="M21" s="236">
        <v>8303.7220319999997</v>
      </c>
      <c r="N21" s="236">
        <v>3569.6595619999998</v>
      </c>
      <c r="O21" s="236">
        <v>-14374.286166</v>
      </c>
      <c r="P21" s="236">
        <v>-670.55761800000005</v>
      </c>
      <c r="Q21" s="236">
        <v>-512.44085299999995</v>
      </c>
      <c r="R21" s="236">
        <v>-158.11676499999999</v>
      </c>
      <c r="S21" s="236">
        <v>0</v>
      </c>
      <c r="T21" s="236">
        <v>0</v>
      </c>
      <c r="U21" s="236">
        <v>0</v>
      </c>
      <c r="V21" s="236">
        <v>-13703.728547999999</v>
      </c>
      <c r="W21" s="48"/>
      <c r="X21" s="236">
        <v>196.47955300000001</v>
      </c>
      <c r="Y21" s="236">
        <v>84.000729000000007</v>
      </c>
      <c r="Z21" s="236">
        <v>112.478824</v>
      </c>
      <c r="AA21" s="236">
        <v>47.970702000000003</v>
      </c>
      <c r="AB21" s="236">
        <v>0</v>
      </c>
      <c r="AC21" s="236">
        <v>47.970702000000003</v>
      </c>
      <c r="AD21" s="236">
        <v>0</v>
      </c>
      <c r="AE21" s="236">
        <v>0</v>
      </c>
      <c r="AF21" s="236">
        <v>0</v>
      </c>
      <c r="AG21" s="236">
        <v>772.047505</v>
      </c>
      <c r="AH21" s="236">
        <v>0</v>
      </c>
    </row>
    <row r="22" spans="2:34">
      <c r="B22" s="235" t="s">
        <v>423</v>
      </c>
      <c r="C22" s="236">
        <v>71139.912091999999</v>
      </c>
      <c r="D22" s="236">
        <v>111675.155054</v>
      </c>
      <c r="E22" s="236">
        <v>2408.747171</v>
      </c>
      <c r="F22" s="236">
        <v>1244.6140359999999</v>
      </c>
      <c r="G22" s="236">
        <v>11392.08109</v>
      </c>
      <c r="H22" s="236">
        <v>35139.286767999998</v>
      </c>
      <c r="I22" s="236">
        <v>4646.9197329999997</v>
      </c>
      <c r="J22" s="236">
        <v>18191.280887000001</v>
      </c>
      <c r="K22" s="236">
        <v>4802.8548810000002</v>
      </c>
      <c r="L22" s="236">
        <v>11500.959484000001</v>
      </c>
      <c r="M22" s="236">
        <v>11124.122373</v>
      </c>
      <c r="N22" s="236">
        <v>11224.288630999999</v>
      </c>
      <c r="O22" s="236">
        <v>-40535.242961999997</v>
      </c>
      <c r="P22" s="236">
        <v>-15586.921636999999</v>
      </c>
      <c r="Q22" s="236">
        <v>-12814.751442999999</v>
      </c>
      <c r="R22" s="236">
        <v>-2772.1701939999998</v>
      </c>
      <c r="S22" s="236">
        <v>0</v>
      </c>
      <c r="T22" s="236">
        <v>-13738.731291</v>
      </c>
      <c r="U22" s="236">
        <v>-4703.1273000000001</v>
      </c>
      <c r="V22" s="236">
        <v>-6506.4627339999997</v>
      </c>
      <c r="W22" s="48"/>
      <c r="X22" s="236">
        <v>30594.520079000002</v>
      </c>
      <c r="Y22" s="236">
        <v>13828.671323</v>
      </c>
      <c r="Z22" s="236">
        <v>16765.848755999999</v>
      </c>
      <c r="AA22" s="236">
        <v>3821.7730339999998</v>
      </c>
      <c r="AB22" s="236">
        <v>1041.713375</v>
      </c>
      <c r="AC22" s="236">
        <v>2780.059659</v>
      </c>
      <c r="AD22" s="236">
        <v>0</v>
      </c>
      <c r="AE22" s="236">
        <v>0</v>
      </c>
      <c r="AF22" s="236">
        <v>0</v>
      </c>
      <c r="AG22" s="236">
        <v>722.61197000000004</v>
      </c>
      <c r="AH22" s="236">
        <v>0.381685</v>
      </c>
    </row>
    <row r="23" spans="2:34">
      <c r="B23" s="235" t="s">
        <v>424</v>
      </c>
      <c r="C23" s="236">
        <v>28473.087229000001</v>
      </c>
      <c r="D23" s="236">
        <v>39543.879613999998</v>
      </c>
      <c r="E23" s="236">
        <v>720.83950400000003</v>
      </c>
      <c r="F23" s="236">
        <v>0</v>
      </c>
      <c r="G23" s="236">
        <v>0</v>
      </c>
      <c r="H23" s="236">
        <v>23686.969338999999</v>
      </c>
      <c r="I23" s="236">
        <v>391.26447100000001</v>
      </c>
      <c r="J23" s="236">
        <v>8566.7846979999995</v>
      </c>
      <c r="K23" s="236">
        <v>0</v>
      </c>
      <c r="L23" s="236">
        <v>0</v>
      </c>
      <c r="M23" s="236">
        <v>3731.0068689999998</v>
      </c>
      <c r="N23" s="236">
        <v>2447.014733</v>
      </c>
      <c r="O23" s="236">
        <v>-11070.792385000001</v>
      </c>
      <c r="P23" s="236">
        <v>-7627.1846029999997</v>
      </c>
      <c r="Q23" s="236">
        <v>-4580.2388380000002</v>
      </c>
      <c r="R23" s="236">
        <v>-2242.2945920000002</v>
      </c>
      <c r="S23" s="236">
        <v>-804.65117299999997</v>
      </c>
      <c r="T23" s="236">
        <v>-1370.78144</v>
      </c>
      <c r="U23" s="236">
        <v>0</v>
      </c>
      <c r="V23" s="236">
        <v>-2072.8263419999998</v>
      </c>
      <c r="W23" s="48"/>
      <c r="X23" s="236">
        <v>18433.470689000002</v>
      </c>
      <c r="Y23" s="236">
        <v>18433.460072000002</v>
      </c>
      <c r="Z23" s="236">
        <v>1.0617E-2</v>
      </c>
      <c r="AA23" s="236">
        <v>1001.714504</v>
      </c>
      <c r="AB23" s="236">
        <v>1001.714504</v>
      </c>
      <c r="AC23" s="236">
        <v>0</v>
      </c>
      <c r="AD23" s="236">
        <v>0</v>
      </c>
      <c r="AE23" s="236">
        <v>0</v>
      </c>
      <c r="AF23" s="236">
        <v>0</v>
      </c>
      <c r="AG23" s="236">
        <v>0</v>
      </c>
      <c r="AH23" s="236">
        <v>4251.784146</v>
      </c>
    </row>
    <row r="24" spans="2:34">
      <c r="B24" s="235" t="s">
        <v>425</v>
      </c>
      <c r="C24" s="236">
        <v>206138.036433</v>
      </c>
      <c r="D24" s="236">
        <v>362143.16232</v>
      </c>
      <c r="E24" s="236">
        <v>5718.0063899999996</v>
      </c>
      <c r="F24" s="236">
        <v>478.22246899999999</v>
      </c>
      <c r="G24" s="236">
        <v>13375.076719999999</v>
      </c>
      <c r="H24" s="236">
        <v>194257.88231099999</v>
      </c>
      <c r="I24" s="236">
        <v>26752.996906</v>
      </c>
      <c r="J24" s="236">
        <v>20445.636609000001</v>
      </c>
      <c r="K24" s="236">
        <v>6739.2442899999996</v>
      </c>
      <c r="L24" s="236">
        <v>0</v>
      </c>
      <c r="M24" s="236">
        <v>20973.748200999999</v>
      </c>
      <c r="N24" s="236">
        <v>73402.348423999996</v>
      </c>
      <c r="O24" s="236">
        <v>-156005.125887</v>
      </c>
      <c r="P24" s="236">
        <v>-69013.565197999997</v>
      </c>
      <c r="Q24" s="236">
        <v>-31156.232574000001</v>
      </c>
      <c r="R24" s="236">
        <v>-29730.646142999998</v>
      </c>
      <c r="S24" s="236">
        <v>-8126.6864810000006</v>
      </c>
      <c r="T24" s="236">
        <v>-46037.400102</v>
      </c>
      <c r="U24" s="236">
        <v>-4304.403335</v>
      </c>
      <c r="V24" s="236">
        <v>-36649.757252000003</v>
      </c>
      <c r="W24" s="48"/>
      <c r="X24" s="236">
        <v>114693.315772</v>
      </c>
      <c r="Y24" s="236">
        <v>39371.30287</v>
      </c>
      <c r="Z24" s="236">
        <v>75322.012902000002</v>
      </c>
      <c r="AA24" s="236">
        <v>59902.454303999999</v>
      </c>
      <c r="AB24" s="236">
        <v>8614.1155099999996</v>
      </c>
      <c r="AC24" s="236">
        <v>51288.338794000003</v>
      </c>
      <c r="AD24" s="236">
        <v>3853.7154970000001</v>
      </c>
      <c r="AE24" s="236">
        <v>0</v>
      </c>
      <c r="AF24" s="236">
        <v>3853.7154970000001</v>
      </c>
      <c r="AG24" s="236">
        <v>15808.396737999999</v>
      </c>
      <c r="AH24" s="236">
        <v>0</v>
      </c>
    </row>
    <row r="25" spans="2:34">
      <c r="B25" s="235" t="s">
        <v>426</v>
      </c>
      <c r="C25" s="236">
        <v>1381.018388</v>
      </c>
      <c r="D25" s="236">
        <v>1422.619299</v>
      </c>
      <c r="E25" s="236">
        <v>0</v>
      </c>
      <c r="F25" s="236">
        <v>0</v>
      </c>
      <c r="G25" s="236">
        <v>912.20986300000004</v>
      </c>
      <c r="H25" s="236">
        <v>0</v>
      </c>
      <c r="I25" s="236">
        <v>0</v>
      </c>
      <c r="J25" s="236">
        <v>3.747125</v>
      </c>
      <c r="K25" s="236">
        <v>0</v>
      </c>
      <c r="L25" s="236">
        <v>0</v>
      </c>
      <c r="M25" s="236">
        <v>0</v>
      </c>
      <c r="N25" s="236">
        <v>506.66231099999999</v>
      </c>
      <c r="O25" s="236">
        <v>-41.600911000000004</v>
      </c>
      <c r="P25" s="236">
        <v>0</v>
      </c>
      <c r="Q25" s="236">
        <v>0</v>
      </c>
      <c r="R25" s="236">
        <v>0</v>
      </c>
      <c r="S25" s="236">
        <v>0</v>
      </c>
      <c r="T25" s="236">
        <v>0</v>
      </c>
      <c r="U25" s="236">
        <v>0</v>
      </c>
      <c r="V25" s="236">
        <v>-41.600911000000004</v>
      </c>
      <c r="W25" s="48"/>
      <c r="X25" s="236">
        <v>0</v>
      </c>
      <c r="Y25" s="236">
        <v>0</v>
      </c>
      <c r="Z25" s="236">
        <v>0</v>
      </c>
      <c r="AA25" s="236">
        <v>0</v>
      </c>
      <c r="AB25" s="236">
        <v>0</v>
      </c>
      <c r="AC25" s="236">
        <v>0</v>
      </c>
      <c r="AD25" s="236">
        <v>0</v>
      </c>
      <c r="AE25" s="236">
        <v>0</v>
      </c>
      <c r="AF25" s="236">
        <v>0</v>
      </c>
      <c r="AG25" s="236">
        <v>0</v>
      </c>
      <c r="AH25" s="236">
        <v>0</v>
      </c>
    </row>
    <row r="26" spans="2:34">
      <c r="B26" s="235" t="s">
        <v>427</v>
      </c>
      <c r="C26" s="236">
        <v>289.24103600000001</v>
      </c>
      <c r="D26" s="236">
        <v>303.54470900000001</v>
      </c>
      <c r="E26" s="236">
        <v>17.077445999999998</v>
      </c>
      <c r="F26" s="236">
        <v>49.151997999999999</v>
      </c>
      <c r="G26" s="236">
        <v>1.3195999999999999E-2</v>
      </c>
      <c r="H26" s="236">
        <v>0</v>
      </c>
      <c r="I26" s="236">
        <v>0.51842100000000002</v>
      </c>
      <c r="J26" s="236">
        <v>15.402051999999999</v>
      </c>
      <c r="K26" s="236">
        <v>0</v>
      </c>
      <c r="L26" s="236">
        <v>0</v>
      </c>
      <c r="M26" s="236">
        <v>0</v>
      </c>
      <c r="N26" s="236">
        <v>221.381596</v>
      </c>
      <c r="O26" s="236">
        <v>-14.303673</v>
      </c>
      <c r="P26" s="236">
        <v>0</v>
      </c>
      <c r="Q26" s="236">
        <v>0</v>
      </c>
      <c r="R26" s="236">
        <v>0</v>
      </c>
      <c r="S26" s="236">
        <v>0</v>
      </c>
      <c r="T26" s="236">
        <v>0</v>
      </c>
      <c r="U26" s="236">
        <v>-0.14566899999999999</v>
      </c>
      <c r="V26" s="236">
        <v>-14.158004</v>
      </c>
      <c r="W26" s="48"/>
      <c r="X26" s="236">
        <v>0</v>
      </c>
      <c r="Y26" s="236">
        <v>0</v>
      </c>
      <c r="Z26" s="236">
        <v>0</v>
      </c>
      <c r="AA26" s="236">
        <v>0</v>
      </c>
      <c r="AB26" s="236">
        <v>0</v>
      </c>
      <c r="AC26" s="236">
        <v>0</v>
      </c>
      <c r="AD26" s="236">
        <v>0</v>
      </c>
      <c r="AE26" s="236">
        <v>0</v>
      </c>
      <c r="AF26" s="236">
        <v>0</v>
      </c>
      <c r="AG26" s="236">
        <v>0</v>
      </c>
      <c r="AH26" s="236">
        <v>0</v>
      </c>
    </row>
    <row r="27" spans="2:34">
      <c r="B27" s="235" t="s">
        <v>428</v>
      </c>
      <c r="C27" s="236">
        <v>661.545075</v>
      </c>
      <c r="D27" s="236">
        <v>1001.169972</v>
      </c>
      <c r="E27" s="236">
        <v>19.187111000000002</v>
      </c>
      <c r="F27" s="236">
        <v>18.085844000000002</v>
      </c>
      <c r="G27" s="236">
        <v>619.78890200000001</v>
      </c>
      <c r="H27" s="236">
        <v>0</v>
      </c>
      <c r="I27" s="236">
        <v>30.007577000000001</v>
      </c>
      <c r="J27" s="236">
        <v>196.327642</v>
      </c>
      <c r="K27" s="236">
        <v>0</v>
      </c>
      <c r="L27" s="236">
        <v>0</v>
      </c>
      <c r="M27" s="236">
        <v>0</v>
      </c>
      <c r="N27" s="236">
        <v>117.772896</v>
      </c>
      <c r="O27" s="236">
        <v>-339.62489699999998</v>
      </c>
      <c r="P27" s="236">
        <v>0</v>
      </c>
      <c r="Q27" s="236">
        <v>0</v>
      </c>
      <c r="R27" s="236">
        <v>0</v>
      </c>
      <c r="S27" s="236">
        <v>0</v>
      </c>
      <c r="T27" s="236">
        <v>0</v>
      </c>
      <c r="U27" s="236">
        <v>-176.60515100000001</v>
      </c>
      <c r="V27" s="236">
        <v>-163.019746</v>
      </c>
      <c r="W27" s="48"/>
      <c r="X27" s="236">
        <v>0</v>
      </c>
      <c r="Y27" s="236">
        <v>0</v>
      </c>
      <c r="Z27" s="236">
        <v>0</v>
      </c>
      <c r="AA27" s="236">
        <v>0</v>
      </c>
      <c r="AB27" s="236">
        <v>0</v>
      </c>
      <c r="AC27" s="236">
        <v>0</v>
      </c>
      <c r="AD27" s="236">
        <v>0</v>
      </c>
      <c r="AE27" s="236">
        <v>0</v>
      </c>
      <c r="AF27" s="236">
        <v>0</v>
      </c>
      <c r="AG27" s="236">
        <v>0</v>
      </c>
      <c r="AH27" s="236">
        <v>0</v>
      </c>
    </row>
    <row r="28" spans="2:34">
      <c r="B28" s="235" t="s">
        <v>429</v>
      </c>
      <c r="C28" s="236">
        <v>9298.9701750000004</v>
      </c>
      <c r="D28" s="236">
        <v>10266.725833</v>
      </c>
      <c r="E28" s="236">
        <v>0</v>
      </c>
      <c r="F28" s="236">
        <v>0</v>
      </c>
      <c r="G28" s="236">
        <v>0</v>
      </c>
      <c r="H28" s="236">
        <v>0</v>
      </c>
      <c r="I28" s="236">
        <v>247.97188</v>
      </c>
      <c r="J28" s="236">
        <v>2.8820070000000002</v>
      </c>
      <c r="K28" s="236">
        <v>0</v>
      </c>
      <c r="L28" s="236">
        <v>0</v>
      </c>
      <c r="M28" s="236">
        <v>0</v>
      </c>
      <c r="N28" s="236">
        <v>10015.871945999999</v>
      </c>
      <c r="O28" s="236">
        <v>-967.75565800000004</v>
      </c>
      <c r="P28" s="236">
        <v>0</v>
      </c>
      <c r="Q28" s="236">
        <v>0</v>
      </c>
      <c r="R28" s="236">
        <v>0</v>
      </c>
      <c r="S28" s="236">
        <v>0</v>
      </c>
      <c r="T28" s="236">
        <v>0</v>
      </c>
      <c r="U28" s="236">
        <v>-912.65668800000003</v>
      </c>
      <c r="V28" s="236">
        <v>-55.098970000000001</v>
      </c>
      <c r="W28" s="48"/>
      <c r="X28" s="236">
        <v>0</v>
      </c>
      <c r="Y28" s="236">
        <v>0</v>
      </c>
      <c r="Z28" s="236">
        <v>0</v>
      </c>
      <c r="AA28" s="236">
        <v>0</v>
      </c>
      <c r="AB28" s="236">
        <v>0</v>
      </c>
      <c r="AC28" s="236">
        <v>0</v>
      </c>
      <c r="AD28" s="236">
        <v>0</v>
      </c>
      <c r="AE28" s="236">
        <v>0</v>
      </c>
      <c r="AF28" s="236">
        <v>0</v>
      </c>
      <c r="AG28" s="236">
        <v>0</v>
      </c>
      <c r="AH28" s="236">
        <v>0</v>
      </c>
    </row>
    <row r="29" spans="2:34">
      <c r="B29" s="235" t="s">
        <v>430</v>
      </c>
      <c r="C29" s="236">
        <v>74077.186442000006</v>
      </c>
      <c r="D29" s="236">
        <v>109645.555462</v>
      </c>
      <c r="E29" s="236">
        <v>4358.1414359999999</v>
      </c>
      <c r="F29" s="236">
        <v>317.495048</v>
      </c>
      <c r="G29" s="236">
        <v>5609.8155779999997</v>
      </c>
      <c r="H29" s="236">
        <v>35517.384295000003</v>
      </c>
      <c r="I29" s="236">
        <v>8333.6151910000008</v>
      </c>
      <c r="J29" s="236">
        <v>17049.987342</v>
      </c>
      <c r="K29" s="236">
        <v>784.13534900000002</v>
      </c>
      <c r="L29" s="236">
        <v>8816.2089670000005</v>
      </c>
      <c r="M29" s="236">
        <v>15458.415808</v>
      </c>
      <c r="N29" s="236">
        <v>13400.356448</v>
      </c>
      <c r="O29" s="236">
        <v>-35568.369019999998</v>
      </c>
      <c r="P29" s="236">
        <v>-17951.149996</v>
      </c>
      <c r="Q29" s="236">
        <v>-9180.5224770000004</v>
      </c>
      <c r="R29" s="236">
        <v>-8589.7521379999998</v>
      </c>
      <c r="S29" s="236">
        <v>-180.875381</v>
      </c>
      <c r="T29" s="236">
        <v>-11258.754714999999</v>
      </c>
      <c r="U29" s="236">
        <v>-1547.6356000000001</v>
      </c>
      <c r="V29" s="236">
        <v>-4810.8287090000003</v>
      </c>
      <c r="W29" s="48"/>
      <c r="X29" s="236">
        <v>29983.354037000001</v>
      </c>
      <c r="Y29" s="236">
        <v>14856.996374</v>
      </c>
      <c r="Z29" s="236">
        <v>15126.357663000001</v>
      </c>
      <c r="AA29" s="236">
        <v>4912.3496510000004</v>
      </c>
      <c r="AB29" s="236">
        <v>104.39850300000001</v>
      </c>
      <c r="AC29" s="236">
        <v>4807.9511480000001</v>
      </c>
      <c r="AD29" s="236">
        <v>0</v>
      </c>
      <c r="AE29" s="236">
        <v>0</v>
      </c>
      <c r="AF29" s="236">
        <v>0</v>
      </c>
      <c r="AG29" s="236">
        <v>621.68060700000001</v>
      </c>
      <c r="AH29" s="236">
        <v>0</v>
      </c>
    </row>
    <row r="30" spans="2:34" ht="13.5" thickBot="1">
      <c r="B30" s="237" t="s">
        <v>431</v>
      </c>
      <c r="C30" s="238">
        <v>131.33685399999999</v>
      </c>
      <c r="D30" s="238">
        <v>180.64749800000001</v>
      </c>
      <c r="E30" s="238">
        <v>0.27035700000000001</v>
      </c>
      <c r="F30" s="238">
        <v>0</v>
      </c>
      <c r="G30" s="238">
        <v>0</v>
      </c>
      <c r="H30" s="238">
        <v>0</v>
      </c>
      <c r="I30" s="238">
        <v>0</v>
      </c>
      <c r="J30" s="238">
        <v>0</v>
      </c>
      <c r="K30" s="238">
        <v>0</v>
      </c>
      <c r="L30" s="238">
        <v>0</v>
      </c>
      <c r="M30" s="238">
        <v>0</v>
      </c>
      <c r="N30" s="238">
        <v>180.37714099999999</v>
      </c>
      <c r="O30" s="238">
        <v>-49.310644000000003</v>
      </c>
      <c r="P30" s="238">
        <v>0</v>
      </c>
      <c r="Q30" s="238">
        <v>0</v>
      </c>
      <c r="R30" s="238">
        <v>0</v>
      </c>
      <c r="S30" s="238">
        <v>0</v>
      </c>
      <c r="T30" s="238">
        <v>0</v>
      </c>
      <c r="U30" s="238">
        <v>-19.658434</v>
      </c>
      <c r="V30" s="238">
        <v>-29.65221</v>
      </c>
      <c r="W30" s="48"/>
      <c r="X30" s="238">
        <v>0</v>
      </c>
      <c r="Y30" s="238">
        <v>0</v>
      </c>
      <c r="Z30" s="238">
        <v>0</v>
      </c>
      <c r="AA30" s="238">
        <v>0</v>
      </c>
      <c r="AB30" s="238">
        <v>0</v>
      </c>
      <c r="AC30" s="238">
        <v>0</v>
      </c>
      <c r="AD30" s="238">
        <v>0</v>
      </c>
      <c r="AE30" s="238">
        <v>0</v>
      </c>
      <c r="AF30" s="238">
        <v>0</v>
      </c>
      <c r="AG30" s="238">
        <v>0</v>
      </c>
      <c r="AH30" s="238">
        <v>0</v>
      </c>
    </row>
    <row r="31" spans="2:34" ht="13.5" thickBot="1">
      <c r="B31" s="239"/>
      <c r="C31" s="114"/>
      <c r="D31" s="114"/>
      <c r="E31" s="114"/>
      <c r="F31" s="114"/>
      <c r="G31" s="114"/>
      <c r="H31" s="114"/>
      <c r="I31" s="114"/>
      <c r="J31" s="114"/>
      <c r="K31" s="114"/>
      <c r="L31" s="114"/>
      <c r="M31" s="114"/>
      <c r="N31" s="114"/>
      <c r="O31" s="114"/>
      <c r="P31" s="114"/>
      <c r="Q31" s="114"/>
      <c r="R31" s="114"/>
      <c r="S31" s="114"/>
      <c r="T31" s="114"/>
      <c r="U31" s="114"/>
      <c r="V31" s="114"/>
      <c r="W31" s="323"/>
      <c r="X31" s="114"/>
      <c r="Y31" s="114"/>
      <c r="Z31" s="114"/>
      <c r="AA31" s="114"/>
      <c r="AB31" s="114"/>
      <c r="AC31" s="114"/>
      <c r="AD31" s="114"/>
      <c r="AE31" s="114"/>
      <c r="AF31" s="114"/>
      <c r="AG31" s="114"/>
      <c r="AH31" s="114"/>
    </row>
    <row r="32" spans="2:34" ht="13.5" thickBot="1">
      <c r="B32" s="241" t="s">
        <v>432</v>
      </c>
      <c r="C32" s="242">
        <v>1143394.1496009999</v>
      </c>
      <c r="D32" s="242">
        <v>1698822.7348879999</v>
      </c>
      <c r="E32" s="242">
        <v>33561.674593999996</v>
      </c>
      <c r="F32" s="242">
        <v>12934.98863</v>
      </c>
      <c r="G32" s="242">
        <v>71847.595233999993</v>
      </c>
      <c r="H32" s="242">
        <v>631100.21281199995</v>
      </c>
      <c r="I32" s="242">
        <v>150178.155634</v>
      </c>
      <c r="J32" s="242">
        <v>232420.30634099999</v>
      </c>
      <c r="K32" s="242">
        <v>49819.223191999998</v>
      </c>
      <c r="L32" s="242">
        <v>172262.89665800001</v>
      </c>
      <c r="M32" s="242">
        <v>116251.468908</v>
      </c>
      <c r="N32" s="242">
        <v>228446.21288499999</v>
      </c>
      <c r="O32" s="242">
        <v>-555428.58528700005</v>
      </c>
      <c r="P32" s="242">
        <v>-198984.532305</v>
      </c>
      <c r="Q32" s="242">
        <v>-90861.584057999993</v>
      </c>
      <c r="R32" s="242">
        <v>-96582.121190999998</v>
      </c>
      <c r="S32" s="242">
        <v>-11540.827056</v>
      </c>
      <c r="T32" s="242">
        <v>-138821.898258</v>
      </c>
      <c r="U32" s="242">
        <v>-44208.278466000003</v>
      </c>
      <c r="V32" s="242">
        <v>-173413.876258</v>
      </c>
      <c r="W32" s="322"/>
      <c r="X32" s="242">
        <v>398013.04188400001</v>
      </c>
      <c r="Y32" s="242">
        <v>187274.29941100001</v>
      </c>
      <c r="Z32" s="242">
        <v>210738.74247299999</v>
      </c>
      <c r="AA32" s="242">
        <v>181445.733779</v>
      </c>
      <c r="AB32" s="242">
        <v>25886.301697999999</v>
      </c>
      <c r="AC32" s="242">
        <v>155559.43208100001</v>
      </c>
      <c r="AD32" s="242">
        <v>6951.7797560000008</v>
      </c>
      <c r="AE32" s="242">
        <v>908.29465700000003</v>
      </c>
      <c r="AF32" s="242">
        <v>6043.4850990000004</v>
      </c>
      <c r="AG32" s="242">
        <v>40262.119551000003</v>
      </c>
      <c r="AH32" s="242">
        <v>4427.5378419999997</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2"/>
      <c r="X33" s="244"/>
      <c r="Y33" s="244"/>
      <c r="Z33" s="244"/>
    </row>
    <row r="34" spans="2:26">
      <c r="B34" s="114" t="s">
        <v>176</v>
      </c>
    </row>
    <row r="35" spans="2:26">
      <c r="B35" s="114" t="s">
        <v>756</v>
      </c>
    </row>
    <row r="36" spans="2:26">
      <c r="B36" s="114" t="s">
        <v>433</v>
      </c>
    </row>
    <row r="37" spans="2:26">
      <c r="B37" s="114"/>
    </row>
    <row r="38" spans="2:26">
      <c r="B38" s="114"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 B30 B26 B20:B22">
    <cfRule type="cellIs" dxfId="118" priority="8" stopIfTrue="1" operator="equal">
      <formula>"División"</formula>
    </cfRule>
  </conditionalFormatting>
  <conditionalFormatting sqref="B27">
    <cfRule type="cellIs" dxfId="117" priority="7" stopIfTrue="1" operator="equal">
      <formula>"División"</formula>
    </cfRule>
  </conditionalFormatting>
  <conditionalFormatting sqref="B25">
    <cfRule type="cellIs" dxfId="116" priority="6" stopIfTrue="1" operator="equal">
      <formula>"División"</formula>
    </cfRule>
  </conditionalFormatting>
  <conditionalFormatting sqref="B17:B18">
    <cfRule type="cellIs" dxfId="115" priority="5" stopIfTrue="1" operator="equal">
      <formula>"División"</formula>
    </cfRule>
  </conditionalFormatting>
  <conditionalFormatting sqref="B23">
    <cfRule type="cellIs" dxfId="114" priority="4" stopIfTrue="1" operator="equal">
      <formula>"División"</formula>
    </cfRule>
  </conditionalFormatting>
  <conditionalFormatting sqref="B19">
    <cfRule type="cellIs" dxfId="113" priority="3" stopIfTrue="1" operator="equal">
      <formula>"División"</formula>
    </cfRule>
  </conditionalFormatting>
  <conditionalFormatting sqref="B28:B29">
    <cfRule type="cellIs" dxfId="112" priority="2" stopIfTrue="1" operator="equal">
      <formula>"División"</formula>
    </cfRule>
  </conditionalFormatting>
  <conditionalFormatting sqref="B32">
    <cfRule type="cellIs" dxfId="111" priority="1" operator="equal">
      <formula>"Sistema Bancario PRELIMINAR"</formula>
    </cfRule>
  </conditionalFormatting>
  <hyperlinks>
    <hyperlink ref="AH3" location="'Índice '!A1" tooltip="Ir al Índice" display="Volver" xr:uid="{DF6FBEAE-9304-4B86-9530-1FE2DBAF9C3F}"/>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5ED92-CE87-40A3-ADCC-786F4C94402A}">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7"/>
    </row>
    <row r="2" spans="1:19" s="310" customFormat="1" ht="40.9" hidden="1" customHeight="1" outlineLevel="1">
      <c r="A2"/>
      <c r="B2" s="206"/>
      <c r="C2" s="61" t="s">
        <v>220</v>
      </c>
      <c r="D2" s="336" t="s">
        <v>757</v>
      </c>
      <c r="E2" s="295" t="s">
        <v>758</v>
      </c>
      <c r="F2" s="295" t="s">
        <v>759</v>
      </c>
      <c r="G2" s="295" t="s">
        <v>760</v>
      </c>
      <c r="H2" s="295" t="s">
        <v>761</v>
      </c>
      <c r="I2" s="295" t="s">
        <v>762</v>
      </c>
      <c r="J2" s="295" t="s">
        <v>763</v>
      </c>
      <c r="K2" s="295" t="s">
        <v>764</v>
      </c>
      <c r="L2" s="61" t="s">
        <v>765</v>
      </c>
      <c r="M2" s="61" t="s">
        <v>766</v>
      </c>
      <c r="N2" s="61" t="s">
        <v>767</v>
      </c>
      <c r="O2" s="319" t="s">
        <v>768</v>
      </c>
      <c r="P2" s="61" t="s">
        <v>226</v>
      </c>
      <c r="Q2" s="61" t="s">
        <v>769</v>
      </c>
      <c r="R2" s="61" t="s">
        <v>770</v>
      </c>
      <c r="S2" s="61"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7" t="s">
        <v>773</v>
      </c>
      <c r="E8" s="337"/>
      <c r="F8" s="337"/>
      <c r="G8" s="337"/>
      <c r="H8" s="337"/>
      <c r="I8" s="337"/>
      <c r="J8" s="337"/>
      <c r="K8" s="337"/>
      <c r="L8" s="216" t="s">
        <v>774</v>
      </c>
      <c r="M8" s="216" t="s">
        <v>775</v>
      </c>
      <c r="N8" s="216" t="s">
        <v>776</v>
      </c>
      <c r="O8" s="249" t="s">
        <v>777</v>
      </c>
      <c r="P8" s="250" t="s">
        <v>632</v>
      </c>
      <c r="Q8" s="286"/>
      <c r="R8" s="286"/>
      <c r="S8" s="264"/>
    </row>
    <row r="9" spans="1:19" ht="21.6" customHeight="1">
      <c r="B9" s="302"/>
      <c r="C9" s="226"/>
      <c r="D9" s="337" t="s">
        <v>413</v>
      </c>
      <c r="E9" s="337" t="s">
        <v>778</v>
      </c>
      <c r="F9" s="337" t="s">
        <v>405</v>
      </c>
      <c r="G9" s="337"/>
      <c r="H9" s="337"/>
      <c r="I9" s="337"/>
      <c r="J9" s="337"/>
      <c r="K9" s="337" t="s">
        <v>618</v>
      </c>
      <c r="L9" s="226"/>
      <c r="M9" s="226"/>
      <c r="N9" s="226"/>
      <c r="O9" s="249" t="s">
        <v>779</v>
      </c>
      <c r="P9" s="216" t="s">
        <v>413</v>
      </c>
      <c r="Q9" s="216" t="s">
        <v>780</v>
      </c>
      <c r="R9" s="216" t="s">
        <v>781</v>
      </c>
      <c r="S9" s="220" t="s">
        <v>782</v>
      </c>
    </row>
    <row r="10" spans="1:19" ht="21.6" customHeight="1">
      <c r="B10" s="302"/>
      <c r="C10" s="226"/>
      <c r="D10" s="337"/>
      <c r="E10" s="337"/>
      <c r="F10" s="337" t="s">
        <v>413</v>
      </c>
      <c r="G10" s="337" t="s">
        <v>783</v>
      </c>
      <c r="H10" s="337"/>
      <c r="I10" s="337" t="s">
        <v>784</v>
      </c>
      <c r="J10" s="337" t="s">
        <v>785</v>
      </c>
      <c r="K10" s="337"/>
      <c r="L10" s="226"/>
      <c r="M10" s="226"/>
      <c r="N10" s="226"/>
      <c r="O10" s="249"/>
      <c r="P10" s="226"/>
      <c r="Q10" s="226"/>
      <c r="R10" s="226"/>
      <c r="S10" s="259"/>
    </row>
    <row r="11" spans="1:19" ht="19.899999999999999" customHeight="1">
      <c r="B11" s="306"/>
      <c r="C11" s="230"/>
      <c r="D11" s="337"/>
      <c r="E11" s="337"/>
      <c r="F11" s="337"/>
      <c r="G11" s="338" t="s">
        <v>786</v>
      </c>
      <c r="H11" s="338" t="s">
        <v>787</v>
      </c>
      <c r="I11" s="337"/>
      <c r="J11" s="337"/>
      <c r="K11" s="337"/>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0"/>
      <c r="O12" s="320"/>
      <c r="P12" s="320"/>
      <c r="Q12" s="320"/>
      <c r="R12" s="320"/>
      <c r="S12" s="320"/>
    </row>
    <row r="13" spans="1:19" ht="8.4499999999999993" customHeight="1" thickBot="1">
      <c r="B13" s="114"/>
      <c r="C13" s="322"/>
      <c r="D13" s="322"/>
      <c r="E13" s="322"/>
      <c r="F13" s="322"/>
      <c r="G13" s="322"/>
      <c r="H13" s="322"/>
      <c r="I13" s="322"/>
      <c r="J13" s="322"/>
      <c r="K13" s="322"/>
      <c r="L13" s="322"/>
      <c r="M13" s="322"/>
      <c r="N13" s="323"/>
      <c r="O13" s="323"/>
      <c r="P13" s="214"/>
      <c r="Q13" s="214"/>
      <c r="R13" s="320"/>
      <c r="S13" s="320"/>
    </row>
    <row r="14" spans="1:19">
      <c r="B14" s="232" t="s">
        <v>415</v>
      </c>
      <c r="C14" s="233">
        <v>20697.114955000001</v>
      </c>
      <c r="D14" s="233">
        <v>3972.7820780000184</v>
      </c>
      <c r="E14" s="233">
        <v>-7906.6850810000033</v>
      </c>
      <c r="F14" s="233">
        <v>9109.8957439999995</v>
      </c>
      <c r="G14" s="233">
        <v>6403.1953860000003</v>
      </c>
      <c r="H14" s="233">
        <v>530.43113300000005</v>
      </c>
      <c r="I14" s="233">
        <v>574.38621000000012</v>
      </c>
      <c r="J14" s="233">
        <v>1601.8830149999999</v>
      </c>
      <c r="K14" s="233">
        <v>2769.5714150000222</v>
      </c>
      <c r="L14" s="233">
        <v>456.86621200000002</v>
      </c>
      <c r="M14" s="233">
        <v>5665.5248760000004</v>
      </c>
      <c r="N14" s="233">
        <v>0</v>
      </c>
      <c r="O14" s="233">
        <v>-0.69820499999999996</v>
      </c>
      <c r="P14" s="233">
        <v>10602.639993999999</v>
      </c>
      <c r="Q14" s="233">
        <v>10831.446986000001</v>
      </c>
      <c r="R14" s="233">
        <v>-228.80699200000001</v>
      </c>
      <c r="S14" s="233">
        <v>0</v>
      </c>
    </row>
    <row r="15" spans="1:19">
      <c r="B15" s="235" t="s">
        <v>416</v>
      </c>
      <c r="C15" s="236">
        <v>20693.855129</v>
      </c>
      <c r="D15" s="236">
        <v>21003.352338000001</v>
      </c>
      <c r="E15" s="236">
        <v>7519.2068069999987</v>
      </c>
      <c r="F15" s="236">
        <v>13456.647790000001</v>
      </c>
      <c r="G15" s="236">
        <v>19916.019243999999</v>
      </c>
      <c r="H15" s="236">
        <v>1290.4491290000001</v>
      </c>
      <c r="I15" s="236">
        <v>-18831.509879000001</v>
      </c>
      <c r="J15" s="236">
        <v>11081.689295999999</v>
      </c>
      <c r="K15" s="236">
        <v>27.497741000001042</v>
      </c>
      <c r="L15" s="236">
        <v>0</v>
      </c>
      <c r="M15" s="236">
        <v>1770.8992459999999</v>
      </c>
      <c r="N15" s="236">
        <v>0</v>
      </c>
      <c r="O15" s="236">
        <v>-10333.749277999999</v>
      </c>
      <c r="P15" s="236">
        <v>8253.3528229999993</v>
      </c>
      <c r="Q15" s="236">
        <v>8243.0845969999991</v>
      </c>
      <c r="R15" s="236">
        <v>11.44938</v>
      </c>
      <c r="S15" s="236">
        <v>-1.181154</v>
      </c>
    </row>
    <row r="16" spans="1:19">
      <c r="B16" s="235" t="s">
        <v>417</v>
      </c>
      <c r="C16" s="236">
        <v>18028.068346</v>
      </c>
      <c r="D16" s="236">
        <v>8094.1882999999998</v>
      </c>
      <c r="E16" s="236">
        <v>3389.707879</v>
      </c>
      <c r="F16" s="236">
        <v>4613.9155849999997</v>
      </c>
      <c r="G16" s="236">
        <v>3829.1273820000001</v>
      </c>
      <c r="H16" s="236">
        <v>566.495814</v>
      </c>
      <c r="I16" s="236">
        <v>-362.255357</v>
      </c>
      <c r="J16" s="236">
        <v>580.54774599999973</v>
      </c>
      <c r="K16" s="236">
        <v>90.564836000000469</v>
      </c>
      <c r="L16" s="236">
        <v>229.282061</v>
      </c>
      <c r="M16" s="236">
        <v>3150.7912059999999</v>
      </c>
      <c r="N16" s="236">
        <v>0</v>
      </c>
      <c r="O16" s="236">
        <v>607.74148500000001</v>
      </c>
      <c r="P16" s="236">
        <v>5946.065294</v>
      </c>
      <c r="Q16" s="236">
        <v>12582.206187</v>
      </c>
      <c r="R16" s="236">
        <v>-137.12429299999999</v>
      </c>
      <c r="S16" s="236">
        <v>-6499.0165999999999</v>
      </c>
    </row>
    <row r="17" spans="2:19">
      <c r="B17" s="235" t="s">
        <v>418</v>
      </c>
      <c r="C17" s="236">
        <v>92586.361032000001</v>
      </c>
      <c r="D17" s="236">
        <v>38045.404252999928</v>
      </c>
      <c r="E17" s="236">
        <v>-17930.487788999919</v>
      </c>
      <c r="F17" s="236">
        <v>49416.037881999997</v>
      </c>
      <c r="G17" s="236">
        <v>37359.141936</v>
      </c>
      <c r="H17" s="236">
        <v>3717.4599640000001</v>
      </c>
      <c r="I17" s="236">
        <v>-1017.3658190000001</v>
      </c>
      <c r="J17" s="236">
        <v>9356.8018009999996</v>
      </c>
      <c r="K17" s="236">
        <v>6559.8541599998498</v>
      </c>
      <c r="L17" s="236">
        <v>4.6656519999999997</v>
      </c>
      <c r="M17" s="236">
        <v>7995.6573330000001</v>
      </c>
      <c r="N17" s="236">
        <v>0</v>
      </c>
      <c r="O17" s="236">
        <v>-2.13E-4</v>
      </c>
      <c r="P17" s="236">
        <v>46540.634007000001</v>
      </c>
      <c r="Q17" s="236">
        <v>27795.549223999999</v>
      </c>
      <c r="R17" s="236">
        <v>-1738.284351</v>
      </c>
      <c r="S17" s="236">
        <v>20483.369134</v>
      </c>
    </row>
    <row r="18" spans="2:19">
      <c r="B18" s="235" t="s">
        <v>419</v>
      </c>
      <c r="C18" s="236">
        <v>72355.897291000001</v>
      </c>
      <c r="D18" s="236">
        <v>15250.845234</v>
      </c>
      <c r="E18" s="236">
        <v>-28607.186022999998</v>
      </c>
      <c r="F18" s="236">
        <v>53167.692851</v>
      </c>
      <c r="G18" s="236">
        <v>16547.905193999999</v>
      </c>
      <c r="H18" s="236">
        <v>8792.6724940000004</v>
      </c>
      <c r="I18" s="236">
        <v>14820.457984000001</v>
      </c>
      <c r="J18" s="236">
        <v>13006.657179000002</v>
      </c>
      <c r="K18" s="236">
        <v>-9309.6615940000047</v>
      </c>
      <c r="L18" s="236">
        <v>14.258406000000001</v>
      </c>
      <c r="M18" s="236">
        <v>36790.226186</v>
      </c>
      <c r="N18" s="236">
        <v>0</v>
      </c>
      <c r="O18" s="236">
        <v>744.37840500000004</v>
      </c>
      <c r="P18" s="236">
        <v>19556.189060000001</v>
      </c>
      <c r="Q18" s="236">
        <v>13492.177051000001</v>
      </c>
      <c r="R18" s="236">
        <v>-1023.728134</v>
      </c>
      <c r="S18" s="236">
        <v>7087.740143</v>
      </c>
    </row>
    <row r="19" spans="2:19">
      <c r="B19" s="235" t="s">
        <v>420</v>
      </c>
      <c r="C19" s="236">
        <v>81613.016426000002</v>
      </c>
      <c r="D19" s="236">
        <v>31928.489933999954</v>
      </c>
      <c r="E19" s="236">
        <v>8496.9370699999854</v>
      </c>
      <c r="F19" s="236">
        <v>22987.739537000001</v>
      </c>
      <c r="G19" s="236">
        <v>18261.812736</v>
      </c>
      <c r="H19" s="236">
        <v>719.72776799999997</v>
      </c>
      <c r="I19" s="236">
        <v>-581.48127900000009</v>
      </c>
      <c r="J19" s="236">
        <v>4587.6803119999995</v>
      </c>
      <c r="K19" s="236">
        <v>443.8133269999671</v>
      </c>
      <c r="L19" s="236">
        <v>14637.858835000001</v>
      </c>
      <c r="M19" s="236">
        <v>12235.830676</v>
      </c>
      <c r="N19" s="236">
        <v>0</v>
      </c>
      <c r="O19" s="236">
        <v>2.9995999999999998E-2</v>
      </c>
      <c r="P19" s="236">
        <v>22810.806984999999</v>
      </c>
      <c r="Q19" s="236">
        <v>-42706.053269999997</v>
      </c>
      <c r="R19" s="236">
        <v>-395.36276500000002</v>
      </c>
      <c r="S19" s="236">
        <v>65912.223020000005</v>
      </c>
    </row>
    <row r="20" spans="2:19">
      <c r="B20" s="235" t="s">
        <v>421</v>
      </c>
      <c r="C20" s="236">
        <v>7181.1888079999999</v>
      </c>
      <c r="D20" s="236">
        <v>6356.5278630000003</v>
      </c>
      <c r="E20" s="236">
        <v>3507.7074229999998</v>
      </c>
      <c r="F20" s="236">
        <v>346.82415099999997</v>
      </c>
      <c r="G20" s="236">
        <v>342.30187799999999</v>
      </c>
      <c r="H20" s="236">
        <v>2.40266</v>
      </c>
      <c r="I20" s="236">
        <v>-140.16564399999999</v>
      </c>
      <c r="J20" s="236">
        <v>142.285257</v>
      </c>
      <c r="K20" s="236">
        <v>2501.9962890000006</v>
      </c>
      <c r="L20" s="236">
        <v>-0.151226</v>
      </c>
      <c r="M20" s="236">
        <v>1971.9581760000001</v>
      </c>
      <c r="N20" s="236">
        <v>0</v>
      </c>
      <c r="O20" s="236">
        <v>0.55995200000000001</v>
      </c>
      <c r="P20" s="236">
        <v>-1147.7059569999999</v>
      </c>
      <c r="Q20" s="236">
        <v>-1147.7059569999999</v>
      </c>
      <c r="R20" s="236">
        <v>0</v>
      </c>
      <c r="S20" s="236">
        <v>0</v>
      </c>
    </row>
    <row r="21" spans="2:19">
      <c r="B21" s="235" t="s">
        <v>422</v>
      </c>
      <c r="C21" s="236">
        <v>14810.015791</v>
      </c>
      <c r="D21" s="236">
        <v>13494.696678</v>
      </c>
      <c r="E21" s="236">
        <v>4244.3743919999997</v>
      </c>
      <c r="F21" s="236">
        <v>9250.3222860000005</v>
      </c>
      <c r="G21" s="236">
        <v>951.85713099999998</v>
      </c>
      <c r="H21" s="236">
        <v>2.3923920000000001</v>
      </c>
      <c r="I21" s="236">
        <v>0.98135899999999998</v>
      </c>
      <c r="J21" s="236">
        <v>8295.0914039999989</v>
      </c>
      <c r="K21" s="236">
        <v>-1.8189894035458565E-12</v>
      </c>
      <c r="L21" s="236">
        <v>948.16272800000002</v>
      </c>
      <c r="M21" s="236">
        <v>0</v>
      </c>
      <c r="N21" s="236">
        <v>0</v>
      </c>
      <c r="O21" s="236">
        <v>105.17044</v>
      </c>
      <c r="P21" s="236">
        <v>261.98594500000002</v>
      </c>
      <c r="Q21" s="236">
        <v>-356.55326300000002</v>
      </c>
      <c r="R21" s="236">
        <v>40.600881999999999</v>
      </c>
      <c r="S21" s="236">
        <v>577.93832599999996</v>
      </c>
    </row>
    <row r="22" spans="2:19">
      <c r="B22" s="235" t="s">
        <v>423</v>
      </c>
      <c r="C22" s="236">
        <v>57012.022504</v>
      </c>
      <c r="D22" s="236">
        <v>-20342.612482</v>
      </c>
      <c r="E22" s="236">
        <v>-34256.702319999997</v>
      </c>
      <c r="F22" s="236">
        <v>13152.669943999999</v>
      </c>
      <c r="G22" s="236">
        <v>5996.5126929999997</v>
      </c>
      <c r="H22" s="236">
        <v>1576.1520760000001</v>
      </c>
      <c r="I22" s="236">
        <v>6755.1758810000028</v>
      </c>
      <c r="J22" s="236">
        <v>-1175.1707059999999</v>
      </c>
      <c r="K22" s="236">
        <v>761.41989399999693</v>
      </c>
      <c r="L22" s="236">
        <v>5601.7126260000005</v>
      </c>
      <c r="M22" s="236">
        <v>-3205.6754550000001</v>
      </c>
      <c r="N22" s="236">
        <v>0</v>
      </c>
      <c r="O22" s="236">
        <v>-778.4896389999999</v>
      </c>
      <c r="P22" s="236">
        <v>75737.087453999993</v>
      </c>
      <c r="Q22" s="236">
        <v>77599.057946000001</v>
      </c>
      <c r="R22" s="236">
        <v>-120.732393</v>
      </c>
      <c r="S22" s="236">
        <v>-1741.2380989999999</v>
      </c>
    </row>
    <row r="23" spans="2:19">
      <c r="B23" s="235" t="s">
        <v>424</v>
      </c>
      <c r="C23" s="236">
        <v>4560.6032670000004</v>
      </c>
      <c r="D23" s="236">
        <v>2883.8413069999997</v>
      </c>
      <c r="E23" s="236">
        <v>458.5716349999999</v>
      </c>
      <c r="F23" s="236">
        <v>2401.9413719999998</v>
      </c>
      <c r="G23" s="236">
        <v>663.68011200000001</v>
      </c>
      <c r="H23" s="236">
        <v>499.18917800000003</v>
      </c>
      <c r="I23" s="236">
        <v>-738.1703379999999</v>
      </c>
      <c r="J23" s="236">
        <v>1977.24242</v>
      </c>
      <c r="K23" s="236">
        <v>23.328299999999672</v>
      </c>
      <c r="L23" s="236">
        <v>0</v>
      </c>
      <c r="M23" s="236">
        <v>0</v>
      </c>
      <c r="N23" s="236">
        <v>0</v>
      </c>
      <c r="O23" s="236">
        <v>1571.6902480000001</v>
      </c>
      <c r="P23" s="236">
        <v>105.07171200000001</v>
      </c>
      <c r="Q23" s="236">
        <v>105.07171200000001</v>
      </c>
      <c r="R23" s="236">
        <v>0</v>
      </c>
      <c r="S23" s="236">
        <v>0</v>
      </c>
    </row>
    <row r="24" spans="2:19">
      <c r="B24" s="235" t="s">
        <v>425</v>
      </c>
      <c r="C24" s="236">
        <v>100729.19942400001</v>
      </c>
      <c r="D24" s="236">
        <v>120722.29378399999</v>
      </c>
      <c r="E24" s="236">
        <v>106171.49143499999</v>
      </c>
      <c r="F24" s="236">
        <v>14540.041568000001</v>
      </c>
      <c r="G24" s="236">
        <v>7198.6136690000003</v>
      </c>
      <c r="H24" s="236">
        <v>3291.189363</v>
      </c>
      <c r="I24" s="236">
        <v>3812.1643130000002</v>
      </c>
      <c r="J24" s="236">
        <v>238.07422299999985</v>
      </c>
      <c r="K24" s="236">
        <v>10.760781000004499</v>
      </c>
      <c r="L24" s="236">
        <v>9600.4728070000001</v>
      </c>
      <c r="M24" s="236">
        <v>284.92395099999999</v>
      </c>
      <c r="N24" s="236">
        <v>0</v>
      </c>
      <c r="O24" s="236">
        <v>33.583792000000003</v>
      </c>
      <c r="P24" s="236">
        <v>-29912.074909999999</v>
      </c>
      <c r="Q24" s="236">
        <v>-15479.916402999999</v>
      </c>
      <c r="R24" s="236">
        <v>-1899.925252</v>
      </c>
      <c r="S24" s="236">
        <v>-12532.233254999999</v>
      </c>
    </row>
    <row r="25" spans="2:19">
      <c r="B25" s="235" t="s">
        <v>426</v>
      </c>
      <c r="C25" s="236">
        <v>72.361948999999996</v>
      </c>
      <c r="D25" s="236">
        <v>0</v>
      </c>
      <c r="E25" s="236">
        <v>0</v>
      </c>
      <c r="F25" s="236">
        <v>0</v>
      </c>
      <c r="G25" s="236">
        <v>0</v>
      </c>
      <c r="H25" s="236">
        <v>0</v>
      </c>
      <c r="I25" s="236">
        <v>0</v>
      </c>
      <c r="J25" s="236">
        <v>0</v>
      </c>
      <c r="K25" s="236">
        <v>0</v>
      </c>
      <c r="L25" s="236">
        <v>0</v>
      </c>
      <c r="M25" s="236">
        <v>0</v>
      </c>
      <c r="N25" s="236">
        <v>0</v>
      </c>
      <c r="O25" s="236">
        <v>0</v>
      </c>
      <c r="P25" s="236">
        <v>72.361948999999996</v>
      </c>
      <c r="Q25" s="236">
        <v>72.361948999999996</v>
      </c>
      <c r="R25" s="236">
        <v>0</v>
      </c>
      <c r="S25" s="236">
        <v>0</v>
      </c>
    </row>
    <row r="26" spans="2:19">
      <c r="B26" s="235" t="s">
        <v>427</v>
      </c>
      <c r="C26" s="236">
        <v>691.87150499999996</v>
      </c>
      <c r="D26" s="236">
        <v>0</v>
      </c>
      <c r="E26" s="236">
        <v>0</v>
      </c>
      <c r="F26" s="236">
        <v>0</v>
      </c>
      <c r="G26" s="236">
        <v>0</v>
      </c>
      <c r="H26" s="236">
        <v>0</v>
      </c>
      <c r="I26" s="236">
        <v>0</v>
      </c>
      <c r="J26" s="236">
        <v>0</v>
      </c>
      <c r="K26" s="236">
        <v>0</v>
      </c>
      <c r="L26" s="236">
        <v>0</v>
      </c>
      <c r="M26" s="236">
        <v>0</v>
      </c>
      <c r="N26" s="236">
        <v>0</v>
      </c>
      <c r="O26" s="236">
        <v>0</v>
      </c>
      <c r="P26" s="236">
        <v>691.87150499999996</v>
      </c>
      <c r="Q26" s="236">
        <v>691.87150499999996</v>
      </c>
      <c r="R26" s="236">
        <v>0</v>
      </c>
      <c r="S26" s="236">
        <v>0</v>
      </c>
    </row>
    <row r="27" spans="2:19">
      <c r="B27" s="235" t="s">
        <v>428</v>
      </c>
      <c r="C27" s="236">
        <v>11517.324963999999</v>
      </c>
      <c r="D27" s="236">
        <v>-322.25370500000002</v>
      </c>
      <c r="E27" s="236">
        <v>-5964.046002</v>
      </c>
      <c r="F27" s="236">
        <v>5641.792297</v>
      </c>
      <c r="G27" s="236">
        <v>413.565316</v>
      </c>
      <c r="H27" s="236">
        <v>0</v>
      </c>
      <c r="I27" s="236">
        <v>4903.6700849999997</v>
      </c>
      <c r="J27" s="236">
        <v>324.55689599999999</v>
      </c>
      <c r="K27" s="236">
        <v>0</v>
      </c>
      <c r="L27" s="236">
        <v>0</v>
      </c>
      <c r="M27" s="236">
        <v>-27.476883000000001</v>
      </c>
      <c r="N27" s="236">
        <v>0</v>
      </c>
      <c r="O27" s="236">
        <v>0</v>
      </c>
      <c r="P27" s="236">
        <v>11867.055552</v>
      </c>
      <c r="Q27" s="236">
        <v>11867.055552</v>
      </c>
      <c r="R27" s="236">
        <v>0</v>
      </c>
      <c r="S27" s="236">
        <v>0</v>
      </c>
    </row>
    <row r="28" spans="2:19">
      <c r="B28" s="235" t="s">
        <v>429</v>
      </c>
      <c r="C28" s="236">
        <v>16034.691885</v>
      </c>
      <c r="D28" s="236">
        <v>-78903.506225000005</v>
      </c>
      <c r="E28" s="236">
        <v>-80445.400783999998</v>
      </c>
      <c r="F28" s="236">
        <v>1541.8945590000001</v>
      </c>
      <c r="G28" s="236">
        <v>2052.0178329999999</v>
      </c>
      <c r="H28" s="236">
        <v>-265.22962000000001</v>
      </c>
      <c r="I28" s="236">
        <v>-924.35745900000006</v>
      </c>
      <c r="J28" s="236">
        <v>679.46380500000009</v>
      </c>
      <c r="K28" s="236">
        <v>-7.0485839387401938E-12</v>
      </c>
      <c r="L28" s="236">
        <v>0</v>
      </c>
      <c r="M28" s="236">
        <v>0</v>
      </c>
      <c r="N28" s="236">
        <v>0</v>
      </c>
      <c r="O28" s="236">
        <v>-52.904961</v>
      </c>
      <c r="P28" s="236">
        <v>94991.103071000005</v>
      </c>
      <c r="Q28" s="236">
        <v>94991.103071000005</v>
      </c>
      <c r="R28" s="236">
        <v>0</v>
      </c>
      <c r="S28" s="236">
        <v>0</v>
      </c>
    </row>
    <row r="29" spans="2:19">
      <c r="B29" s="235" t="s">
        <v>430</v>
      </c>
      <c r="C29" s="236">
        <v>53267.700230000002</v>
      </c>
      <c r="D29" s="236">
        <v>30824.292561999988</v>
      </c>
      <c r="E29" s="236">
        <v>26629.306232000235</v>
      </c>
      <c r="F29" s="236">
        <v>3738.3567029999999</v>
      </c>
      <c r="G29" s="236">
        <v>3811.3017679999998</v>
      </c>
      <c r="H29" s="236">
        <v>337.05448699999999</v>
      </c>
      <c r="I29" s="236">
        <v>-430.22230999999999</v>
      </c>
      <c r="J29" s="236">
        <v>20.222757999999885</v>
      </c>
      <c r="K29" s="236">
        <v>456.62962699975242</v>
      </c>
      <c r="L29" s="236">
        <v>76.151993000000004</v>
      </c>
      <c r="M29" s="236">
        <v>4174.6219259999998</v>
      </c>
      <c r="N29" s="236">
        <v>0</v>
      </c>
      <c r="O29" s="236">
        <v>-624.00287300000002</v>
      </c>
      <c r="P29" s="236">
        <v>18816.636622000002</v>
      </c>
      <c r="Q29" s="236">
        <v>8006.0608320000001</v>
      </c>
      <c r="R29" s="236">
        <v>-1570.873726</v>
      </c>
      <c r="S29" s="236">
        <v>12381.449516000001</v>
      </c>
    </row>
    <row r="30" spans="2:19" ht="13.5" thickBot="1">
      <c r="B30" s="237" t="s">
        <v>431</v>
      </c>
      <c r="C30" s="238">
        <v>985.54342399999996</v>
      </c>
      <c r="D30" s="238">
        <v>-1666.936739</v>
      </c>
      <c r="E30" s="238">
        <v>-1666.936739</v>
      </c>
      <c r="F30" s="238">
        <v>0</v>
      </c>
      <c r="G30" s="238">
        <v>0</v>
      </c>
      <c r="H30" s="238">
        <v>0</v>
      </c>
      <c r="I30" s="238">
        <v>0</v>
      </c>
      <c r="J30" s="238">
        <v>0</v>
      </c>
      <c r="K30" s="238">
        <v>0</v>
      </c>
      <c r="L30" s="238">
        <v>0</v>
      </c>
      <c r="M30" s="238">
        <v>1079.2718400000001</v>
      </c>
      <c r="N30" s="238">
        <v>0</v>
      </c>
      <c r="O30" s="238">
        <v>-1.2387300000000001</v>
      </c>
      <c r="P30" s="238">
        <v>1574.4470530000001</v>
      </c>
      <c r="Q30" s="238">
        <v>1574.4470530000001</v>
      </c>
      <c r="R30" s="238">
        <v>0</v>
      </c>
      <c r="S30" s="238">
        <v>0</v>
      </c>
    </row>
    <row r="31" spans="2:19" ht="13.5" thickBot="1">
      <c r="B31" s="239"/>
      <c r="C31" s="114"/>
      <c r="D31" s="114"/>
      <c r="E31" s="114"/>
      <c r="F31" s="114"/>
      <c r="G31" s="114"/>
      <c r="H31" s="114"/>
      <c r="I31" s="114"/>
      <c r="J31" s="114"/>
      <c r="K31" s="114"/>
      <c r="L31" s="114"/>
      <c r="M31" s="114"/>
      <c r="N31" s="114"/>
      <c r="O31" s="114"/>
      <c r="P31" s="114"/>
      <c r="Q31" s="114"/>
      <c r="R31" s="114"/>
      <c r="S31" s="114"/>
    </row>
    <row r="32" spans="2:19" ht="13.5" thickBot="1">
      <c r="B32" s="241" t="s">
        <v>432</v>
      </c>
      <c r="C32" s="242">
        <v>572836.83692999999</v>
      </c>
      <c r="D32" s="242">
        <v>191341.40517999977</v>
      </c>
      <c r="E32" s="242">
        <v>-16360.141865000129</v>
      </c>
      <c r="F32" s="242">
        <v>203365.77226900001</v>
      </c>
      <c r="G32" s="242">
        <v>123747.052278</v>
      </c>
      <c r="H32" s="242">
        <v>21060.386837999999</v>
      </c>
      <c r="I32" s="242">
        <v>7841.3077469999989</v>
      </c>
      <c r="J32" s="242">
        <v>50717.025406000001</v>
      </c>
      <c r="K32" s="242">
        <v>4335.7747759998892</v>
      </c>
      <c r="L32" s="242">
        <v>31569.280094000002</v>
      </c>
      <c r="M32" s="242">
        <v>71886.553077999997</v>
      </c>
      <c r="N32" s="242">
        <v>0</v>
      </c>
      <c r="O32" s="242">
        <v>-8727.9295809999985</v>
      </c>
      <c r="P32" s="242">
        <v>286767.52815899998</v>
      </c>
      <c r="Q32" s="242">
        <v>208161.26477199999</v>
      </c>
      <c r="R32" s="242">
        <v>-7062.787644</v>
      </c>
      <c r="S32" s="242">
        <v>85669.051030999995</v>
      </c>
    </row>
    <row r="33" spans="2:19">
      <c r="B33" s="243"/>
      <c r="C33" s="244"/>
      <c r="D33" s="244"/>
      <c r="E33" s="244"/>
      <c r="F33" s="244"/>
      <c r="G33" s="244"/>
      <c r="H33" s="244"/>
      <c r="I33" s="244"/>
      <c r="J33" s="244"/>
      <c r="K33" s="244"/>
      <c r="L33" s="244"/>
      <c r="M33" s="244"/>
      <c r="N33" s="244"/>
      <c r="O33" s="244"/>
    </row>
    <row r="34" spans="2:19">
      <c r="B34" s="114" t="s">
        <v>176</v>
      </c>
      <c r="C34" s="244"/>
      <c r="D34" s="244"/>
      <c r="E34" s="244"/>
      <c r="F34" s="244"/>
      <c r="G34" s="244"/>
      <c r="H34" s="244"/>
      <c r="I34" s="244"/>
      <c r="J34" s="244"/>
      <c r="K34" s="244"/>
      <c r="L34" s="244"/>
      <c r="M34" s="244"/>
      <c r="N34" s="244"/>
      <c r="O34" s="244"/>
      <c r="P34" s="244"/>
      <c r="Q34" s="244"/>
      <c r="R34" s="244"/>
      <c r="S34" s="244"/>
    </row>
    <row r="35" spans="2:19">
      <c r="B35" s="114" t="s">
        <v>789</v>
      </c>
      <c r="C35" s="244"/>
      <c r="D35" s="244"/>
      <c r="E35" s="244"/>
      <c r="F35" s="244"/>
      <c r="G35" s="244"/>
      <c r="H35" s="244"/>
      <c r="I35" s="244"/>
      <c r="J35" s="244"/>
      <c r="K35" s="244"/>
      <c r="L35" s="244"/>
      <c r="M35" s="244"/>
      <c r="N35" s="244"/>
      <c r="O35" s="244"/>
      <c r="P35" s="244"/>
      <c r="Q35" s="244"/>
      <c r="R35" s="244"/>
      <c r="S35" s="244"/>
    </row>
    <row r="36" spans="2:19">
      <c r="B36" s="114" t="s">
        <v>790</v>
      </c>
      <c r="C36" s="244"/>
      <c r="D36" s="244"/>
      <c r="E36" s="244"/>
      <c r="F36" s="244"/>
      <c r="G36" s="244"/>
      <c r="H36" s="244"/>
      <c r="I36" s="244"/>
      <c r="J36" s="244"/>
      <c r="K36" s="244"/>
      <c r="L36" s="244"/>
      <c r="M36" s="244"/>
      <c r="N36" s="244"/>
      <c r="O36" s="244"/>
      <c r="P36" s="244"/>
      <c r="Q36" s="244"/>
      <c r="R36" s="244"/>
      <c r="S36" s="244"/>
    </row>
    <row r="37" spans="2:19">
      <c r="B37" s="114"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4"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 B30 B26 B20:B22">
    <cfRule type="cellIs" dxfId="110" priority="8" stopIfTrue="1" operator="equal">
      <formula>"División"</formula>
    </cfRule>
  </conditionalFormatting>
  <conditionalFormatting sqref="B27">
    <cfRule type="cellIs" dxfId="109" priority="7" stopIfTrue="1" operator="equal">
      <formula>"División"</formula>
    </cfRule>
  </conditionalFormatting>
  <conditionalFormatting sqref="B25">
    <cfRule type="cellIs" dxfId="108" priority="6" stopIfTrue="1" operator="equal">
      <formula>"División"</formula>
    </cfRule>
  </conditionalFormatting>
  <conditionalFormatting sqref="B17:B18">
    <cfRule type="cellIs" dxfId="107" priority="5" stopIfTrue="1" operator="equal">
      <formula>"División"</formula>
    </cfRule>
  </conditionalFormatting>
  <conditionalFormatting sqref="B23">
    <cfRule type="cellIs" dxfId="106" priority="4" stopIfTrue="1" operator="equal">
      <formula>"División"</formula>
    </cfRule>
  </conditionalFormatting>
  <conditionalFormatting sqref="B19">
    <cfRule type="cellIs" dxfId="105" priority="3" stopIfTrue="1" operator="equal">
      <formula>"División"</formula>
    </cfRule>
  </conditionalFormatting>
  <conditionalFormatting sqref="B28:B29">
    <cfRule type="cellIs" dxfId="104" priority="2" stopIfTrue="1" operator="equal">
      <formula>"División"</formula>
    </cfRule>
  </conditionalFormatting>
  <conditionalFormatting sqref="B32">
    <cfRule type="cellIs" dxfId="103" priority="1" operator="equal">
      <formula>"Sistema Bancario PRELIMINAR"</formula>
    </cfRule>
  </conditionalFormatting>
  <hyperlinks>
    <hyperlink ref="S3" location="'Índice '!A1" tooltip="Ir al Índice" display="Volver" xr:uid="{10C1C172-40E3-488C-82F8-1E07336FA45B}"/>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390D-E89E-4554-8556-B51452E7A6EC}">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6.28515625" style="114" customWidth="1"/>
    <col min="4" max="6" width="17.7109375" style="114" customWidth="1"/>
    <col min="7" max="7" width="22.85546875" style="114" customWidth="1"/>
    <col min="8" max="8" width="16" style="114" customWidth="1"/>
    <col min="9" max="9" width="12.7109375" style="114" customWidth="1"/>
    <col min="10" max="10" width="16.42578125" style="114" customWidth="1"/>
    <col min="11" max="11" width="17.28515625" style="114" customWidth="1"/>
    <col min="12" max="14" width="15.7109375" style="114" customWidth="1"/>
    <col min="15" max="15" width="12.7109375" style="114" customWidth="1"/>
    <col min="16" max="16" width="15" style="114" customWidth="1"/>
    <col min="17" max="17" width="14.7109375" style="114" customWidth="1"/>
    <col min="18" max="18" width="29" style="114" customWidth="1"/>
    <col min="19" max="19" width="13.28515625" style="114" customWidth="1"/>
    <col min="20" max="20" width="12.7109375" style="114" customWidth="1"/>
    <col min="21" max="21" width="20.7109375" style="114" customWidth="1"/>
    <col min="22" max="22" width="21.7109375" style="114" customWidth="1"/>
    <col min="23" max="23" width="14.28515625" style="114" customWidth="1"/>
    <col min="24" max="24" width="16.7109375" style="114" customWidth="1"/>
    <col min="25" max="16384" width="11.5703125" style="114"/>
  </cols>
  <sheetData>
    <row r="1" spans="1:24">
      <c r="B1" s="117"/>
      <c r="C1" s="117"/>
      <c r="D1" s="117"/>
      <c r="E1" s="117"/>
      <c r="F1" s="117"/>
      <c r="G1" s="117"/>
      <c r="H1" s="117"/>
    </row>
    <row r="2" spans="1:24" s="61" customFormat="1" ht="19.149999999999999" hidden="1" customHeight="1" outlineLevel="1">
      <c r="A2"/>
      <c r="B2" s="206"/>
      <c r="C2" s="246" t="s">
        <v>244</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7"/>
      <c r="D3" s="339"/>
      <c r="E3" s="339"/>
      <c r="F3" s="339"/>
      <c r="G3" s="339"/>
      <c r="H3" s="339"/>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243</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-139348.555165</v>
      </c>
      <c r="D14" s="233">
        <v>-72011.683940999996</v>
      </c>
      <c r="E14" s="233">
        <v>-73984.086309999999</v>
      </c>
      <c r="F14" s="233">
        <v>0</v>
      </c>
      <c r="G14" s="233">
        <v>4477.4101220000002</v>
      </c>
      <c r="H14" s="233">
        <v>-2505.0077529999971</v>
      </c>
      <c r="I14" s="233">
        <v>-42190.07834</v>
      </c>
      <c r="J14" s="233">
        <v>-23976.358552000002</v>
      </c>
      <c r="K14" s="233">
        <v>-1855.303414</v>
      </c>
      <c r="L14" s="233">
        <v>-1959.3911230000001</v>
      </c>
      <c r="M14" s="233">
        <v>-478.37585999999999</v>
      </c>
      <c r="N14" s="233">
        <v>-13920.649390999999</v>
      </c>
      <c r="O14" s="233">
        <v>-14121.542234</v>
      </c>
      <c r="P14" s="233">
        <v>-9263.4816030000002</v>
      </c>
      <c r="Q14" s="233">
        <v>-1508.6510510000001</v>
      </c>
      <c r="R14" s="233">
        <v>-3349.40958</v>
      </c>
      <c r="S14" s="233">
        <v>0</v>
      </c>
      <c r="T14" s="233">
        <v>0</v>
      </c>
      <c r="U14" s="233">
        <v>0</v>
      </c>
      <c r="V14" s="233">
        <v>0</v>
      </c>
      <c r="W14" s="233">
        <v>0</v>
      </c>
      <c r="X14" s="233">
        <v>-11025.25065</v>
      </c>
    </row>
    <row r="15" spans="1:24">
      <c r="B15" s="235" t="s">
        <v>416</v>
      </c>
      <c r="C15" s="236">
        <v>-44049.641488000001</v>
      </c>
      <c r="D15" s="236">
        <v>-22680.705295</v>
      </c>
      <c r="E15" s="236">
        <v>-21922.670811</v>
      </c>
      <c r="F15" s="236">
        <v>0</v>
      </c>
      <c r="G15" s="236">
        <v>-133.36936600000001</v>
      </c>
      <c r="H15" s="236">
        <v>-624.66511799999978</v>
      </c>
      <c r="I15" s="236">
        <v>-17747.059812</v>
      </c>
      <c r="J15" s="236">
        <v>-6037.1574659999997</v>
      </c>
      <c r="K15" s="236">
        <v>-618.96612800000003</v>
      </c>
      <c r="L15" s="236">
        <v>-953.68530199999998</v>
      </c>
      <c r="M15" s="236">
        <v>-120.537572</v>
      </c>
      <c r="N15" s="236">
        <v>-10016.713344</v>
      </c>
      <c r="O15" s="236">
        <v>-1474.676035</v>
      </c>
      <c r="P15" s="236">
        <v>-528.90168600000004</v>
      </c>
      <c r="Q15" s="236">
        <v>-203.23399599999999</v>
      </c>
      <c r="R15" s="236">
        <v>-742.54035299999998</v>
      </c>
      <c r="S15" s="236">
        <v>0</v>
      </c>
      <c r="T15" s="236">
        <v>0</v>
      </c>
      <c r="U15" s="236">
        <v>0</v>
      </c>
      <c r="V15" s="236">
        <v>0</v>
      </c>
      <c r="W15" s="236">
        <v>0</v>
      </c>
      <c r="X15" s="236">
        <v>-2147.2003460000001</v>
      </c>
    </row>
    <row r="16" spans="1:24">
      <c r="B16" s="235" t="s">
        <v>417</v>
      </c>
      <c r="C16" s="236">
        <v>-31753.070736000001</v>
      </c>
      <c r="D16" s="236">
        <v>-15380.824189000001</v>
      </c>
      <c r="E16" s="236">
        <v>-13172.82446</v>
      </c>
      <c r="F16" s="236">
        <v>0</v>
      </c>
      <c r="G16" s="236">
        <v>-90.766155999999995</v>
      </c>
      <c r="H16" s="236">
        <v>-2117.2335730000009</v>
      </c>
      <c r="I16" s="236">
        <v>-13103.528342</v>
      </c>
      <c r="J16" s="236">
        <v>-1523.5236829999999</v>
      </c>
      <c r="K16" s="236">
        <v>-5921.2110489999995</v>
      </c>
      <c r="L16" s="236">
        <v>-3.5980650000000001</v>
      </c>
      <c r="M16" s="236">
        <v>-212.87725699999999</v>
      </c>
      <c r="N16" s="236">
        <v>-5442.3182880000004</v>
      </c>
      <c r="O16" s="236">
        <v>-1694.645524</v>
      </c>
      <c r="P16" s="236">
        <v>-656.39593200000002</v>
      </c>
      <c r="Q16" s="236">
        <v>-392.71444400000001</v>
      </c>
      <c r="R16" s="236">
        <v>-645.53514800000005</v>
      </c>
      <c r="S16" s="236">
        <v>0</v>
      </c>
      <c r="T16" s="236">
        <v>0</v>
      </c>
      <c r="U16" s="236">
        <v>0</v>
      </c>
      <c r="V16" s="236">
        <v>0</v>
      </c>
      <c r="W16" s="236">
        <v>0</v>
      </c>
      <c r="X16" s="236">
        <v>-1574.0726810000001</v>
      </c>
    </row>
    <row r="17" spans="2:24">
      <c r="B17" s="235" t="s">
        <v>418</v>
      </c>
      <c r="C17" s="236">
        <v>-393174.85674700001</v>
      </c>
      <c r="D17" s="236">
        <v>-189539.053633</v>
      </c>
      <c r="E17" s="236">
        <v>-179828.79577</v>
      </c>
      <c r="F17" s="236">
        <v>0</v>
      </c>
      <c r="G17" s="236">
        <v>-5764.6156549999996</v>
      </c>
      <c r="H17" s="236">
        <v>-3945.6422080000066</v>
      </c>
      <c r="I17" s="236">
        <v>-153098.12484599999</v>
      </c>
      <c r="J17" s="236">
        <v>-57371.828434000003</v>
      </c>
      <c r="K17" s="236">
        <v>-15286.804141000001</v>
      </c>
      <c r="L17" s="236">
        <v>-15211.579035999999</v>
      </c>
      <c r="M17" s="236">
        <v>-1122.070827</v>
      </c>
      <c r="N17" s="236">
        <v>-64105.842407999997</v>
      </c>
      <c r="O17" s="236">
        <v>-31840.894699</v>
      </c>
      <c r="P17" s="236">
        <v>-14659.135539999999</v>
      </c>
      <c r="Q17" s="236">
        <v>-7447.7411359999996</v>
      </c>
      <c r="R17" s="236">
        <v>-9618.0158449999999</v>
      </c>
      <c r="S17" s="236">
        <v>-181.452179</v>
      </c>
      <c r="T17" s="236">
        <v>0</v>
      </c>
      <c r="U17" s="236">
        <v>0</v>
      </c>
      <c r="V17" s="236">
        <v>0</v>
      </c>
      <c r="W17" s="236">
        <v>-181.452179</v>
      </c>
      <c r="X17" s="236">
        <v>-18515.331389999999</v>
      </c>
    </row>
    <row r="18" spans="2:24">
      <c r="B18" s="235" t="s">
        <v>419</v>
      </c>
      <c r="C18" s="236">
        <v>-484357.07675299997</v>
      </c>
      <c r="D18" s="236">
        <v>-265662.72392100003</v>
      </c>
      <c r="E18" s="236">
        <v>-254517.43085899999</v>
      </c>
      <c r="F18" s="236">
        <v>0</v>
      </c>
      <c r="G18" s="236">
        <v>-5317.5804310000003</v>
      </c>
      <c r="H18" s="236">
        <v>-5827.7126310000403</v>
      </c>
      <c r="I18" s="236">
        <v>-177156.44025399999</v>
      </c>
      <c r="J18" s="236">
        <v>-51502.196945000003</v>
      </c>
      <c r="K18" s="236">
        <v>-31032.784903</v>
      </c>
      <c r="L18" s="236">
        <v>-14578.090523999999</v>
      </c>
      <c r="M18" s="236">
        <v>-3558.067626</v>
      </c>
      <c r="N18" s="236">
        <v>-76485.300255999988</v>
      </c>
      <c r="O18" s="236">
        <v>-37991.770708999997</v>
      </c>
      <c r="P18" s="236">
        <v>-23018.080458</v>
      </c>
      <c r="Q18" s="236">
        <v>-6723.5652179999997</v>
      </c>
      <c r="R18" s="236">
        <v>-8250.1250330000003</v>
      </c>
      <c r="S18" s="236">
        <v>-2.9869319999999999</v>
      </c>
      <c r="T18" s="236">
        <v>0</v>
      </c>
      <c r="U18" s="236">
        <v>0</v>
      </c>
      <c r="V18" s="236">
        <v>0</v>
      </c>
      <c r="W18" s="236">
        <v>-2.9869319999999999</v>
      </c>
      <c r="X18" s="236">
        <v>-3543.1549369999998</v>
      </c>
    </row>
    <row r="19" spans="2:24">
      <c r="B19" s="235" t="s">
        <v>420</v>
      </c>
      <c r="C19" s="236">
        <v>-471091.735124</v>
      </c>
      <c r="D19" s="236">
        <v>-235708.98035200001</v>
      </c>
      <c r="E19" s="236">
        <v>-205188.582601</v>
      </c>
      <c r="F19" s="236">
        <v>-6174.5373149999996</v>
      </c>
      <c r="G19" s="236">
        <v>-257.95343200000002</v>
      </c>
      <c r="H19" s="236">
        <v>-24087.907004000012</v>
      </c>
      <c r="I19" s="236">
        <v>-177164.582058</v>
      </c>
      <c r="J19" s="236">
        <v>-68536.703590000005</v>
      </c>
      <c r="K19" s="236">
        <v>-51053.480391999998</v>
      </c>
      <c r="L19" s="236">
        <v>-3312.3834240000001</v>
      </c>
      <c r="M19" s="236">
        <v>-93.010427000000007</v>
      </c>
      <c r="N19" s="236">
        <v>-54169.004224999997</v>
      </c>
      <c r="O19" s="236">
        <v>-26679.856340999999</v>
      </c>
      <c r="P19" s="236">
        <v>-6285.6941020000004</v>
      </c>
      <c r="Q19" s="236">
        <v>-14869.144399000001</v>
      </c>
      <c r="R19" s="236">
        <v>-5525.0178400000004</v>
      </c>
      <c r="S19" s="236">
        <v>0</v>
      </c>
      <c r="T19" s="236">
        <v>0</v>
      </c>
      <c r="U19" s="236">
        <v>0</v>
      </c>
      <c r="V19" s="236">
        <v>0</v>
      </c>
      <c r="W19" s="236">
        <v>0</v>
      </c>
      <c r="X19" s="236">
        <v>-31538.316373000001</v>
      </c>
    </row>
    <row r="20" spans="2:24">
      <c r="B20" s="235" t="s">
        <v>421</v>
      </c>
      <c r="C20" s="236">
        <v>-125750.790825</v>
      </c>
      <c r="D20" s="236">
        <v>-32328.712488000001</v>
      </c>
      <c r="E20" s="236">
        <v>-29636.360206000001</v>
      </c>
      <c r="F20" s="236">
        <v>-616.23958900000002</v>
      </c>
      <c r="G20" s="236">
        <v>-1156.7534920000001</v>
      </c>
      <c r="H20" s="236">
        <v>-919.35920099999998</v>
      </c>
      <c r="I20" s="236">
        <v>-78308.652184000006</v>
      </c>
      <c r="J20" s="236">
        <v>-7138.0002670000003</v>
      </c>
      <c r="K20" s="236">
        <v>-41595.945073000003</v>
      </c>
      <c r="L20" s="236">
        <v>-10695.705158000001</v>
      </c>
      <c r="M20" s="236">
        <v>-244.88247200000001</v>
      </c>
      <c r="N20" s="236">
        <v>-18634.119214000006</v>
      </c>
      <c r="O20" s="236">
        <v>-8673.0623539999997</v>
      </c>
      <c r="P20" s="236">
        <v>-3801.8393689999998</v>
      </c>
      <c r="Q20" s="236">
        <v>-1962.706107</v>
      </c>
      <c r="R20" s="236">
        <v>-2908.5168779999999</v>
      </c>
      <c r="S20" s="236">
        <v>0</v>
      </c>
      <c r="T20" s="236">
        <v>0</v>
      </c>
      <c r="U20" s="236">
        <v>0</v>
      </c>
      <c r="V20" s="236">
        <v>0</v>
      </c>
      <c r="W20" s="236">
        <v>0</v>
      </c>
      <c r="X20" s="236">
        <v>-6440.3637989999997</v>
      </c>
    </row>
    <row r="21" spans="2:24">
      <c r="B21" s="235" t="s">
        <v>422</v>
      </c>
      <c r="C21" s="236">
        <v>-41514.396241000002</v>
      </c>
      <c r="D21" s="236">
        <v>-24505.232758999999</v>
      </c>
      <c r="E21" s="236">
        <v>-21891.429434999998</v>
      </c>
      <c r="F21" s="236">
        <v>0</v>
      </c>
      <c r="G21" s="236">
        <v>-387.43566399999997</v>
      </c>
      <c r="H21" s="236">
        <v>-2226.3676600000003</v>
      </c>
      <c r="I21" s="236">
        <v>-12630.293287</v>
      </c>
      <c r="J21" s="236">
        <v>-2174.0554999999999</v>
      </c>
      <c r="K21" s="236">
        <v>-2317.6714299999999</v>
      </c>
      <c r="L21" s="236">
        <v>-1611.324069</v>
      </c>
      <c r="M21" s="236">
        <v>-443.26164</v>
      </c>
      <c r="N21" s="236">
        <v>-6083.9806479999997</v>
      </c>
      <c r="O21" s="236">
        <v>-3283.6720970000001</v>
      </c>
      <c r="P21" s="236">
        <v>-1428.3501409999999</v>
      </c>
      <c r="Q21" s="236">
        <v>-402.25615099999999</v>
      </c>
      <c r="R21" s="236">
        <v>-1453.065805</v>
      </c>
      <c r="S21" s="236">
        <v>-2.5390929999999998</v>
      </c>
      <c r="T21" s="236">
        <v>0</v>
      </c>
      <c r="U21" s="236">
        <v>0</v>
      </c>
      <c r="V21" s="236">
        <v>0</v>
      </c>
      <c r="W21" s="236">
        <v>-2.5390929999999998</v>
      </c>
      <c r="X21" s="236">
        <v>-1092.659005</v>
      </c>
    </row>
    <row r="22" spans="2:24">
      <c r="B22" s="235" t="s">
        <v>423</v>
      </c>
      <c r="C22" s="236">
        <v>-285856.53450399998</v>
      </c>
      <c r="D22" s="236">
        <v>-127099.770745</v>
      </c>
      <c r="E22" s="236">
        <v>-109776.937466</v>
      </c>
      <c r="F22" s="236">
        <v>-565.62743</v>
      </c>
      <c r="G22" s="236">
        <v>-3164.8296989999999</v>
      </c>
      <c r="H22" s="236">
        <v>-13592.376149999998</v>
      </c>
      <c r="I22" s="236">
        <v>-118673.049409</v>
      </c>
      <c r="J22" s="236">
        <v>-21191.489517999998</v>
      </c>
      <c r="K22" s="236">
        <v>-12271.180703</v>
      </c>
      <c r="L22" s="236">
        <v>-10237.324621</v>
      </c>
      <c r="M22" s="236">
        <v>-391.06684000000001</v>
      </c>
      <c r="N22" s="236">
        <v>-74581.987726999985</v>
      </c>
      <c r="O22" s="236">
        <v>-36789.451737000003</v>
      </c>
      <c r="P22" s="236">
        <v>-23729.442019999999</v>
      </c>
      <c r="Q22" s="236">
        <v>-2664.902916</v>
      </c>
      <c r="R22" s="236">
        <v>-10395.106801</v>
      </c>
      <c r="S22" s="236">
        <v>-0.399065</v>
      </c>
      <c r="T22" s="236">
        <v>0</v>
      </c>
      <c r="U22" s="236">
        <v>0</v>
      </c>
      <c r="V22" s="236">
        <v>0</v>
      </c>
      <c r="W22" s="236">
        <v>-0.399065</v>
      </c>
      <c r="X22" s="236">
        <v>-3293.8635479999998</v>
      </c>
    </row>
    <row r="23" spans="2:24">
      <c r="B23" s="235" t="s">
        <v>424</v>
      </c>
      <c r="C23" s="236">
        <v>-51556.064063999998</v>
      </c>
      <c r="D23" s="236">
        <v>-23120.764644999999</v>
      </c>
      <c r="E23" s="236">
        <v>-20881.310000000001</v>
      </c>
      <c r="F23" s="236">
        <v>0</v>
      </c>
      <c r="G23" s="236">
        <v>-1608.1595620000001</v>
      </c>
      <c r="H23" s="236">
        <v>-631.29508299999793</v>
      </c>
      <c r="I23" s="236">
        <v>-21788.895389000001</v>
      </c>
      <c r="J23" s="236">
        <v>-6684.7094070000003</v>
      </c>
      <c r="K23" s="236">
        <v>-2618.8386759999999</v>
      </c>
      <c r="L23" s="236">
        <v>-1473.485422</v>
      </c>
      <c r="M23" s="236">
        <v>-113.14835100000001</v>
      </c>
      <c r="N23" s="236">
        <v>-10898.713533000002</v>
      </c>
      <c r="O23" s="236">
        <v>-5129.9873580000003</v>
      </c>
      <c r="P23" s="236">
        <v>-4249.0359060000001</v>
      </c>
      <c r="Q23" s="236">
        <v>-311.19103899999999</v>
      </c>
      <c r="R23" s="236">
        <v>-569.76041299999997</v>
      </c>
      <c r="S23" s="236">
        <v>0</v>
      </c>
      <c r="T23" s="236">
        <v>0</v>
      </c>
      <c r="U23" s="236">
        <v>0</v>
      </c>
      <c r="V23" s="236">
        <v>0</v>
      </c>
      <c r="W23" s="236">
        <v>0</v>
      </c>
      <c r="X23" s="236">
        <v>-1516.4166720000001</v>
      </c>
    </row>
    <row r="24" spans="2:24">
      <c r="B24" s="235" t="s">
        <v>425</v>
      </c>
      <c r="C24" s="236">
        <v>-325431.67406599998</v>
      </c>
      <c r="D24" s="236">
        <v>-135789.35764900001</v>
      </c>
      <c r="E24" s="236">
        <v>-118567.943581</v>
      </c>
      <c r="F24" s="236">
        <v>-5274.0510709999999</v>
      </c>
      <c r="G24" s="236">
        <v>-9061.6684399999995</v>
      </c>
      <c r="H24" s="236">
        <v>-2885.6945570000134</v>
      </c>
      <c r="I24" s="236">
        <v>-122130.557586</v>
      </c>
      <c r="J24" s="236">
        <v>-38110.975128999999</v>
      </c>
      <c r="K24" s="236">
        <v>-33887.445344</v>
      </c>
      <c r="L24" s="236">
        <v>-6476.3429589999996</v>
      </c>
      <c r="M24" s="236">
        <v>-582.447</v>
      </c>
      <c r="N24" s="236">
        <v>-43073.347153999995</v>
      </c>
      <c r="O24" s="236">
        <v>-45636.397377000001</v>
      </c>
      <c r="P24" s="236">
        <v>-14762.164579</v>
      </c>
      <c r="Q24" s="236">
        <v>-16591.506402999999</v>
      </c>
      <c r="R24" s="236">
        <v>-14282.726395</v>
      </c>
      <c r="S24" s="236">
        <v>-133.87436</v>
      </c>
      <c r="T24" s="236">
        <v>0</v>
      </c>
      <c r="U24" s="236">
        <v>0</v>
      </c>
      <c r="V24" s="236">
        <v>-133.87436</v>
      </c>
      <c r="W24" s="236">
        <v>0</v>
      </c>
      <c r="X24" s="236">
        <v>-21741.487094</v>
      </c>
    </row>
    <row r="25" spans="2:24">
      <c r="B25" s="235" t="s">
        <v>426</v>
      </c>
      <c r="C25" s="236">
        <v>-1889.5282440000001</v>
      </c>
      <c r="D25" s="236">
        <v>-761.89308900000003</v>
      </c>
      <c r="E25" s="236">
        <v>-756.29351999999994</v>
      </c>
      <c r="F25" s="236">
        <v>0</v>
      </c>
      <c r="G25" s="236">
        <v>-6.082325</v>
      </c>
      <c r="H25" s="236">
        <v>0.48275599999991226</v>
      </c>
      <c r="I25" s="236">
        <v>-1006.487611</v>
      </c>
      <c r="J25" s="236">
        <v>-602.68371100000002</v>
      </c>
      <c r="K25" s="236">
        <v>-2.0832820000000001</v>
      </c>
      <c r="L25" s="236">
        <v>-1.507309</v>
      </c>
      <c r="M25" s="236">
        <v>0</v>
      </c>
      <c r="N25" s="236">
        <v>-400.21330899999998</v>
      </c>
      <c r="O25" s="236">
        <v>-119.401797</v>
      </c>
      <c r="P25" s="236">
        <v>-0.817689</v>
      </c>
      <c r="Q25" s="236">
        <v>-33.542954000000002</v>
      </c>
      <c r="R25" s="236">
        <v>-85.041154000000006</v>
      </c>
      <c r="S25" s="236">
        <v>0</v>
      </c>
      <c r="T25" s="236">
        <v>0</v>
      </c>
      <c r="U25" s="236">
        <v>0</v>
      </c>
      <c r="V25" s="236">
        <v>0</v>
      </c>
      <c r="W25" s="236">
        <v>0</v>
      </c>
      <c r="X25" s="236">
        <v>-1.7457469999999999</v>
      </c>
    </row>
    <row r="26" spans="2:24">
      <c r="B26" s="235" t="s">
        <v>427</v>
      </c>
      <c r="C26" s="236">
        <v>-2613.870034</v>
      </c>
      <c r="D26" s="236">
        <v>-1802.3031590000001</v>
      </c>
      <c r="E26" s="236">
        <v>-1250.1459480000001</v>
      </c>
      <c r="F26" s="236">
        <v>0</v>
      </c>
      <c r="G26" s="236">
        <v>-221.09647899999999</v>
      </c>
      <c r="H26" s="236">
        <v>-331.06073199999997</v>
      </c>
      <c r="I26" s="236">
        <v>-648.40070300000002</v>
      </c>
      <c r="J26" s="236">
        <v>-319.677483</v>
      </c>
      <c r="K26" s="236">
        <v>-8.2906180000000003</v>
      </c>
      <c r="L26" s="236">
        <v>-1.7519229999999999</v>
      </c>
      <c r="M26" s="236">
        <v>0</v>
      </c>
      <c r="N26" s="236">
        <v>-318.68067900000005</v>
      </c>
      <c r="O26" s="236">
        <v>-163.16617199999999</v>
      </c>
      <c r="P26" s="236">
        <v>-10.97616</v>
      </c>
      <c r="Q26" s="236">
        <v>-15.028038</v>
      </c>
      <c r="R26" s="236">
        <v>-137.16197399999999</v>
      </c>
      <c r="S26" s="236">
        <v>0</v>
      </c>
      <c r="T26" s="236">
        <v>0</v>
      </c>
      <c r="U26" s="236">
        <v>0</v>
      </c>
      <c r="V26" s="236">
        <v>0</v>
      </c>
      <c r="W26" s="236">
        <v>0</v>
      </c>
      <c r="X26" s="236">
        <v>0</v>
      </c>
    </row>
    <row r="27" spans="2:24">
      <c r="B27" s="235" t="s">
        <v>428</v>
      </c>
      <c r="C27" s="236">
        <v>-9244.8309430000008</v>
      </c>
      <c r="D27" s="236">
        <v>-2717.5505549999998</v>
      </c>
      <c r="E27" s="236">
        <v>-2596.3078190000001</v>
      </c>
      <c r="F27" s="236">
        <v>-7.3808239999999996</v>
      </c>
      <c r="G27" s="236">
        <v>0</v>
      </c>
      <c r="H27" s="236">
        <v>-113.86191199999969</v>
      </c>
      <c r="I27" s="236">
        <v>-4156.9935310000001</v>
      </c>
      <c r="J27" s="236">
        <v>-747.22858299999996</v>
      </c>
      <c r="K27" s="236">
        <v>-405.249143</v>
      </c>
      <c r="L27" s="236">
        <v>-117.999866</v>
      </c>
      <c r="M27" s="236">
        <v>0</v>
      </c>
      <c r="N27" s="236">
        <v>-2886.5159389999999</v>
      </c>
      <c r="O27" s="236">
        <v>-333.88559700000002</v>
      </c>
      <c r="P27" s="236">
        <v>0</v>
      </c>
      <c r="Q27" s="236">
        <v>-110.34250400000001</v>
      </c>
      <c r="R27" s="236">
        <v>-223.543093</v>
      </c>
      <c r="S27" s="236">
        <v>0</v>
      </c>
      <c r="T27" s="236">
        <v>0</v>
      </c>
      <c r="U27" s="236">
        <v>0</v>
      </c>
      <c r="V27" s="236">
        <v>0</v>
      </c>
      <c r="W27" s="236">
        <v>0</v>
      </c>
      <c r="X27" s="236">
        <v>-2036.4012600000001</v>
      </c>
    </row>
    <row r="28" spans="2:24">
      <c r="B28" s="235" t="s">
        <v>429</v>
      </c>
      <c r="C28" s="236">
        <v>-9796.2513660000004</v>
      </c>
      <c r="D28" s="236">
        <v>-6753.7631229999997</v>
      </c>
      <c r="E28" s="236">
        <v>-6197.246658</v>
      </c>
      <c r="F28" s="236">
        <v>0</v>
      </c>
      <c r="G28" s="236">
        <v>0</v>
      </c>
      <c r="H28" s="236">
        <v>-556.5164649999997</v>
      </c>
      <c r="I28" s="236">
        <v>-2074.7710480000001</v>
      </c>
      <c r="J28" s="236">
        <v>-389.41254400000003</v>
      </c>
      <c r="K28" s="236">
        <v>-212.405811</v>
      </c>
      <c r="L28" s="236">
        <v>-3.7514270000000001</v>
      </c>
      <c r="M28" s="236">
        <v>0</v>
      </c>
      <c r="N28" s="236">
        <v>-1469.201266</v>
      </c>
      <c r="O28" s="236">
        <v>-444.02281799999997</v>
      </c>
      <c r="P28" s="236">
        <v>0</v>
      </c>
      <c r="Q28" s="236">
        <v>-329.004121</v>
      </c>
      <c r="R28" s="236">
        <v>-115.018697</v>
      </c>
      <c r="S28" s="236">
        <v>0</v>
      </c>
      <c r="T28" s="236">
        <v>0</v>
      </c>
      <c r="U28" s="236">
        <v>0</v>
      </c>
      <c r="V28" s="236">
        <v>0</v>
      </c>
      <c r="W28" s="236">
        <v>0</v>
      </c>
      <c r="X28" s="236">
        <v>-523.69437700000003</v>
      </c>
    </row>
    <row r="29" spans="2:24">
      <c r="B29" s="235" t="s">
        <v>430</v>
      </c>
      <c r="C29" s="236">
        <v>-228313.71982</v>
      </c>
      <c r="D29" s="236">
        <v>-103322.268168</v>
      </c>
      <c r="E29" s="236">
        <v>-101176.91189600001</v>
      </c>
      <c r="F29" s="236">
        <v>251.81024400000001</v>
      </c>
      <c r="G29" s="236">
        <v>-1962.6093949999999</v>
      </c>
      <c r="H29" s="236">
        <v>-434.55712099999027</v>
      </c>
      <c r="I29" s="236">
        <v>-89842.698543999999</v>
      </c>
      <c r="J29" s="236">
        <v>-18593.190933999998</v>
      </c>
      <c r="K29" s="236">
        <v>-19273.513311999999</v>
      </c>
      <c r="L29" s="236">
        <v>-6059.6418050000002</v>
      </c>
      <c r="M29" s="236">
        <v>-310.94430799999998</v>
      </c>
      <c r="N29" s="236">
        <v>-45605.408185000008</v>
      </c>
      <c r="O29" s="236">
        <v>-25570.357746999998</v>
      </c>
      <c r="P29" s="236">
        <v>-18664.120375999999</v>
      </c>
      <c r="Q29" s="236">
        <v>-3001.7578530000001</v>
      </c>
      <c r="R29" s="236">
        <v>-3904.4795180000001</v>
      </c>
      <c r="S29" s="236">
        <v>-67.207179999999994</v>
      </c>
      <c r="T29" s="236">
        <v>0</v>
      </c>
      <c r="U29" s="236">
        <v>0</v>
      </c>
      <c r="V29" s="236">
        <v>0</v>
      </c>
      <c r="W29" s="236">
        <v>-67.207179999999994</v>
      </c>
      <c r="X29" s="236">
        <v>-9511.1881809999995</v>
      </c>
    </row>
    <row r="30" spans="2:24" ht="13.5" thickBot="1">
      <c r="B30" s="237" t="s">
        <v>431</v>
      </c>
      <c r="C30" s="238">
        <v>-10989.451324</v>
      </c>
      <c r="D30" s="238">
        <v>-7133.4348559999999</v>
      </c>
      <c r="E30" s="238">
        <v>-6644.7478760000004</v>
      </c>
      <c r="F30" s="238">
        <v>0</v>
      </c>
      <c r="G30" s="238">
        <v>-83.875871000000004</v>
      </c>
      <c r="H30" s="238">
        <v>-404.81110899999948</v>
      </c>
      <c r="I30" s="238">
        <v>-3834.8380390000002</v>
      </c>
      <c r="J30" s="238">
        <v>-1041.839438</v>
      </c>
      <c r="K30" s="238">
        <v>-38.975659</v>
      </c>
      <c r="L30" s="238">
        <v>-53.183692999999998</v>
      </c>
      <c r="M30" s="238">
        <v>-243.82218700000001</v>
      </c>
      <c r="N30" s="238">
        <v>-2457.0170619999999</v>
      </c>
      <c r="O30" s="238">
        <v>-20.554794999999999</v>
      </c>
      <c r="P30" s="238">
        <v>0</v>
      </c>
      <c r="Q30" s="238">
        <v>-20.554794999999999</v>
      </c>
      <c r="R30" s="238">
        <v>0</v>
      </c>
      <c r="S30" s="238">
        <v>0</v>
      </c>
      <c r="T30" s="238">
        <v>0</v>
      </c>
      <c r="U30" s="238">
        <v>0</v>
      </c>
      <c r="V30" s="238">
        <v>0</v>
      </c>
      <c r="W30" s="238">
        <v>0</v>
      </c>
      <c r="X30" s="238">
        <v>-0.62363400000000002</v>
      </c>
    </row>
    <row r="31" spans="2:24" ht="13.5" thickBot="1">
      <c r="B31" s="239"/>
    </row>
    <row r="32" spans="2:24" ht="13.5" thickBot="1">
      <c r="B32" s="241" t="s">
        <v>432</v>
      </c>
      <c r="C32" s="242">
        <v>-2656732.0474439999</v>
      </c>
      <c r="D32" s="242">
        <v>-1266319.022567</v>
      </c>
      <c r="E32" s="242">
        <v>-1167990.0252159999</v>
      </c>
      <c r="F32" s="242">
        <v>-12386.025985</v>
      </c>
      <c r="G32" s="242">
        <v>-24739.385845000001</v>
      </c>
      <c r="H32" s="242">
        <v>-61203.585521000088</v>
      </c>
      <c r="I32" s="242">
        <v>-1035555.450983</v>
      </c>
      <c r="J32" s="242">
        <v>-305941.03118400002</v>
      </c>
      <c r="K32" s="242">
        <v>-218400.14907799999</v>
      </c>
      <c r="L32" s="242">
        <v>-72750.745725999994</v>
      </c>
      <c r="M32" s="242">
        <v>-7914.5123670000003</v>
      </c>
      <c r="N32" s="242">
        <v>-430549.01262800005</v>
      </c>
      <c r="O32" s="242">
        <v>-239967.34539100001</v>
      </c>
      <c r="P32" s="242">
        <v>-121058.43556100001</v>
      </c>
      <c r="Q32" s="242">
        <v>-56587.843124999999</v>
      </c>
      <c r="R32" s="242">
        <v>-62205.064527000002</v>
      </c>
      <c r="S32" s="242">
        <v>-388.45880899999997</v>
      </c>
      <c r="T32" s="242">
        <v>0</v>
      </c>
      <c r="U32" s="242">
        <v>0</v>
      </c>
      <c r="V32" s="242">
        <v>-133.87436</v>
      </c>
      <c r="W32" s="242">
        <v>-254.58444899999998</v>
      </c>
      <c r="X32" s="242">
        <v>-114501.769694</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4" t="s">
        <v>176</v>
      </c>
    </row>
    <row r="35" spans="1:24" s="123" customFormat="1">
      <c r="A35"/>
      <c r="B35" s="114" t="s">
        <v>831</v>
      </c>
      <c r="C35" s="114"/>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4" t="s">
        <v>832</v>
      </c>
    </row>
    <row r="37" spans="1:24">
      <c r="B37" s="114" t="s">
        <v>833</v>
      </c>
    </row>
    <row r="38" spans="1:24">
      <c r="B38" s="114" t="s">
        <v>433</v>
      </c>
    </row>
    <row r="40" spans="1:24">
      <c r="B40" s="114"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 B30 B26 B20:B22">
    <cfRule type="cellIs" dxfId="102" priority="8" stopIfTrue="1" operator="equal">
      <formula>"División"</formula>
    </cfRule>
  </conditionalFormatting>
  <conditionalFormatting sqref="B27">
    <cfRule type="cellIs" dxfId="101" priority="7" stopIfTrue="1" operator="equal">
      <formula>"División"</formula>
    </cfRule>
  </conditionalFormatting>
  <conditionalFormatting sqref="B25">
    <cfRule type="cellIs" dxfId="100" priority="6" stopIfTrue="1" operator="equal">
      <formula>"División"</formula>
    </cfRule>
  </conditionalFormatting>
  <conditionalFormatting sqref="B17:B18">
    <cfRule type="cellIs" dxfId="99" priority="5" stopIfTrue="1" operator="equal">
      <formula>"División"</formula>
    </cfRule>
  </conditionalFormatting>
  <conditionalFormatting sqref="B23">
    <cfRule type="cellIs" dxfId="98" priority="4" stopIfTrue="1" operator="equal">
      <formula>"División"</formula>
    </cfRule>
  </conditionalFormatting>
  <conditionalFormatting sqref="B19">
    <cfRule type="cellIs" dxfId="97" priority="3" stopIfTrue="1" operator="equal">
      <formula>"División"</formula>
    </cfRule>
  </conditionalFormatting>
  <conditionalFormatting sqref="B28:B29">
    <cfRule type="cellIs" dxfId="96" priority="2" stopIfTrue="1" operator="equal">
      <formula>"División"</formula>
    </cfRule>
  </conditionalFormatting>
  <conditionalFormatting sqref="B32">
    <cfRule type="cellIs" dxfId="95" priority="1" operator="equal">
      <formula>"Sistema Bancario PRELIMINAR"</formula>
    </cfRule>
  </conditionalFormatting>
  <hyperlinks>
    <hyperlink ref="X3" location="'Índice '!A1" tooltip="Ir al Índice" display="Volver" xr:uid="{2781CD8E-1D98-4E0F-8331-F3FA94E40709}"/>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2213-0A5B-464F-B145-7AD459406215}">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46022</v>
      </c>
      <c r="H10" s="40" t="s">
        <v>48</v>
      </c>
    </row>
    <row r="11" spans="1:16" ht="4.9000000000000004" customHeight="1">
      <c r="B11" s="42"/>
      <c r="C11" s="42"/>
      <c r="D11" s="43"/>
      <c r="E11" s="43"/>
      <c r="F11" s="44"/>
      <c r="G11" s="44"/>
      <c r="H11" s="44"/>
    </row>
    <row r="12" spans="1:16" ht="13.15" customHeight="1">
      <c r="B12" s="45" t="s">
        <v>49</v>
      </c>
      <c r="C12" s="46"/>
      <c r="D12" s="47">
        <v>421512850.034477</v>
      </c>
      <c r="E12" s="48"/>
      <c r="F12" s="49">
        <v>-1.6416025595290116</v>
      </c>
      <c r="G12" s="50">
        <v>1.795006866635116</v>
      </c>
      <c r="H12" s="51">
        <v>0.91287062542594444</v>
      </c>
      <c r="J12" s="52">
        <v>10000</v>
      </c>
      <c r="K12" s="53" t="s">
        <v>50</v>
      </c>
      <c r="L12" s="54"/>
    </row>
    <row r="13" spans="1:16" ht="13.15" customHeight="1">
      <c r="B13" s="55" t="s">
        <v>51</v>
      </c>
      <c r="C13" s="46"/>
      <c r="D13" s="56">
        <v>277754739.05001599</v>
      </c>
      <c r="E13" s="57"/>
      <c r="F13" s="58">
        <v>-1.1026765736392035</v>
      </c>
      <c r="G13" s="59">
        <v>0.12180958163978214</v>
      </c>
      <c r="H13" s="60">
        <v>0.33435545358799484</v>
      </c>
      <c r="J13" s="61" t="s">
        <v>52</v>
      </c>
      <c r="K13" s="53" t="s">
        <v>53</v>
      </c>
      <c r="P13" s="62"/>
    </row>
    <row r="14" spans="1:16" ht="13.15" customHeight="1">
      <c r="B14" s="55" t="s">
        <v>54</v>
      </c>
      <c r="C14" s="46"/>
      <c r="D14" s="56">
        <v>277320119.07214099</v>
      </c>
      <c r="E14" s="57"/>
      <c r="F14" s="58">
        <v>-1.1015318165927772</v>
      </c>
      <c r="G14" s="59">
        <v>9.5524095380445553E-2</v>
      </c>
      <c r="H14" s="60">
        <v>0.24621823785829067</v>
      </c>
      <c r="J14" s="63" t="s">
        <v>55</v>
      </c>
      <c r="K14" s="53" t="s">
        <v>53</v>
      </c>
    </row>
    <row r="15" spans="1:16" ht="13.15" customHeight="1">
      <c r="B15" s="55" t="s">
        <v>56</v>
      </c>
      <c r="C15" s="64"/>
      <c r="D15" s="56">
        <v>434619.97787499998</v>
      </c>
      <c r="E15" s="43"/>
      <c r="F15" s="58">
        <v>-1.8277536611495531</v>
      </c>
      <c r="G15" s="59">
        <v>20.275256847510562</v>
      </c>
      <c r="H15" s="60">
        <v>128.552170394141</v>
      </c>
      <c r="J15" s="63" t="s">
        <v>57</v>
      </c>
      <c r="K15" s="53" t="s">
        <v>58</v>
      </c>
      <c r="N15" s="54"/>
      <c r="P15" s="62"/>
    </row>
    <row r="16" spans="1:16" ht="13.15" customHeight="1">
      <c r="B16" s="55" t="s">
        <v>59</v>
      </c>
      <c r="C16" s="42"/>
      <c r="D16" s="56">
        <v>65148992.807781994</v>
      </c>
      <c r="E16" s="43"/>
      <c r="F16" s="58">
        <v>4.6504169632670855</v>
      </c>
      <c r="G16" s="59">
        <v>13.041452531038196</v>
      </c>
      <c r="H16" s="60">
        <v>9.7825368476023673</v>
      </c>
      <c r="J16" s="65" t="s">
        <v>60</v>
      </c>
      <c r="K16" s="66" t="s">
        <v>61</v>
      </c>
    </row>
    <row r="17" spans="2:11" ht="13.15" customHeight="1">
      <c r="B17" s="55" t="s">
        <v>62</v>
      </c>
      <c r="C17" s="42"/>
      <c r="D17" s="56">
        <v>384525423.53092903</v>
      </c>
      <c r="E17" s="43"/>
      <c r="F17" s="58">
        <v>-1.7786138136704204</v>
      </c>
      <c r="G17" s="59">
        <v>2.0664097148406797</v>
      </c>
      <c r="H17" s="60">
        <v>0.69072393069970006</v>
      </c>
      <c r="J17" s="61" t="s">
        <v>63</v>
      </c>
      <c r="K17" s="53" t="s">
        <v>64</v>
      </c>
    </row>
    <row r="18" spans="2:11" ht="13.15" customHeight="1">
      <c r="B18" s="55" t="s">
        <v>65</v>
      </c>
      <c r="C18" s="64"/>
      <c r="D18" s="56">
        <v>219071453.899782</v>
      </c>
      <c r="E18" s="43"/>
      <c r="F18" s="58">
        <v>-0.81976170036609775</v>
      </c>
      <c r="G18" s="59">
        <v>2.8088519156859637</v>
      </c>
      <c r="H18" s="60">
        <v>0.88395709062205075</v>
      </c>
      <c r="J18" s="61" t="s">
        <v>66</v>
      </c>
      <c r="K18" s="66" t="s">
        <v>67</v>
      </c>
    </row>
    <row r="19" spans="2:11" ht="13.15" customHeight="1">
      <c r="B19" s="55" t="s">
        <v>68</v>
      </c>
      <c r="C19" s="64"/>
      <c r="D19" s="56">
        <v>16037823.616389001</v>
      </c>
      <c r="E19" s="43"/>
      <c r="F19" s="58">
        <v>-3.3036075969840168</v>
      </c>
      <c r="G19" s="59">
        <v>-2.3342146547091933</v>
      </c>
      <c r="H19" s="60">
        <v>0.58076855794824178</v>
      </c>
      <c r="J19" s="61" t="s">
        <v>69</v>
      </c>
      <c r="K19" s="53" t="s">
        <v>70</v>
      </c>
    </row>
    <row r="20" spans="2:11" ht="13.15" customHeight="1">
      <c r="B20" s="55" t="s">
        <v>71</v>
      </c>
      <c r="C20" s="64"/>
      <c r="D20" s="56">
        <v>59525293.221565999</v>
      </c>
      <c r="E20" s="43"/>
      <c r="F20" s="58">
        <v>-0.76405289824880651</v>
      </c>
      <c r="G20" s="59">
        <v>6.2347671302321141E-2</v>
      </c>
      <c r="H20" s="60">
        <v>-3.8042378557201828</v>
      </c>
      <c r="J20" s="61" t="s">
        <v>72</v>
      </c>
      <c r="K20" s="66" t="s">
        <v>73</v>
      </c>
    </row>
    <row r="21" spans="2:11" ht="13.15" customHeight="1">
      <c r="B21" s="55" t="s">
        <v>74</v>
      </c>
      <c r="C21" s="64"/>
      <c r="D21" s="56">
        <v>13397215.968880001</v>
      </c>
      <c r="E21" s="43"/>
      <c r="F21" s="58">
        <v>-1.01960561596331</v>
      </c>
      <c r="G21" s="59">
        <v>-0.2208044421368206</v>
      </c>
      <c r="H21" s="60">
        <v>-0.92363681463536385</v>
      </c>
      <c r="J21" s="61" t="s">
        <v>75</v>
      </c>
      <c r="K21" s="66" t="s">
        <v>76</v>
      </c>
    </row>
    <row r="22" spans="2:11" ht="13.9" customHeight="1">
      <c r="B22" s="55" t="s">
        <v>77</v>
      </c>
      <c r="C22" s="42"/>
      <c r="D22" s="56">
        <v>36987426.503548004</v>
      </c>
      <c r="E22" s="43"/>
      <c r="F22" s="58">
        <v>-0.19424203353420136</v>
      </c>
      <c r="G22" s="59">
        <v>-0.94332605730399532</v>
      </c>
      <c r="H22" s="60">
        <v>3.2817610417938661</v>
      </c>
      <c r="J22" s="61" t="s">
        <v>78</v>
      </c>
      <c r="K22" s="53" t="s">
        <v>79</v>
      </c>
    </row>
    <row r="23" spans="2:11" ht="13.15" customHeight="1">
      <c r="B23" s="67" t="s">
        <v>80</v>
      </c>
      <c r="C23" s="42"/>
      <c r="D23" s="56">
        <v>36561999.545763001</v>
      </c>
      <c r="E23" s="43"/>
      <c r="F23" s="58">
        <v>-0.20235922032982298</v>
      </c>
      <c r="G23" s="59">
        <v>-1.0196742228392275</v>
      </c>
      <c r="H23" s="60">
        <v>3.309929433279124</v>
      </c>
      <c r="J23" s="61" t="s">
        <v>81</v>
      </c>
      <c r="K23" s="53">
        <v>5001</v>
      </c>
    </row>
    <row r="24" spans="2:11" ht="13.15" customHeight="1">
      <c r="B24" s="68" t="s">
        <v>82</v>
      </c>
      <c r="C24" s="42"/>
      <c r="D24" s="69">
        <v>425426.95778499998</v>
      </c>
      <c r="E24" s="43"/>
      <c r="F24" s="70">
        <v>0.50833227590314312</v>
      </c>
      <c r="G24" s="71">
        <v>6.0894512096381508</v>
      </c>
      <c r="H24" s="72">
        <v>0.91698943669124633</v>
      </c>
      <c r="J24" s="61" t="s">
        <v>83</v>
      </c>
      <c r="K24" s="53">
        <v>3200</v>
      </c>
    </row>
    <row r="25" spans="2:11" ht="9" customHeight="1">
      <c r="B25" s="42"/>
      <c r="C25" s="42"/>
      <c r="D25" s="43"/>
      <c r="E25" s="43"/>
      <c r="F25" s="44"/>
      <c r="G25" s="44"/>
      <c r="H25" s="44"/>
      <c r="J25" s="61"/>
      <c r="K25" s="53"/>
    </row>
    <row r="26" spans="2:11" ht="13.15" customHeight="1">
      <c r="B26" s="45" t="s">
        <v>84</v>
      </c>
      <c r="C26" s="46"/>
      <c r="D26" s="47">
        <v>277320119.07214099</v>
      </c>
      <c r="E26" s="57"/>
      <c r="F26" s="49">
        <v>-1.1015318165927772</v>
      </c>
      <c r="G26" s="50">
        <v>9.5524095380445553E-2</v>
      </c>
      <c r="H26" s="51">
        <v>0.24621823785829067</v>
      </c>
      <c r="J26" s="61" t="s">
        <v>55</v>
      </c>
      <c r="K26" s="53" t="s">
        <v>53</v>
      </c>
    </row>
    <row r="27" spans="2:11" ht="13.15" customHeight="1">
      <c r="B27" s="73" t="s">
        <v>85</v>
      </c>
      <c r="C27" s="46"/>
      <c r="D27" s="74">
        <v>146459293.80451199</v>
      </c>
      <c r="E27" s="57"/>
      <c r="F27" s="75">
        <v>-1.7024743294405154</v>
      </c>
      <c r="G27" s="76">
        <v>0.1373059818166093</v>
      </c>
      <c r="H27" s="77">
        <v>-1.1050465437288786</v>
      </c>
      <c r="J27" s="61" t="s">
        <v>86</v>
      </c>
      <c r="K27" s="53" t="s">
        <v>87</v>
      </c>
    </row>
    <row r="28" spans="2:11" ht="13.15" customHeight="1">
      <c r="B28" s="73" t="s">
        <v>88</v>
      </c>
      <c r="C28" s="46"/>
      <c r="D28" s="74">
        <v>128696749.04431501</v>
      </c>
      <c r="E28" s="57"/>
      <c r="F28" s="75">
        <v>-0.28300651797142384</v>
      </c>
      <c r="G28" s="76">
        <v>0.50198314521482457</v>
      </c>
      <c r="H28" s="77">
        <v>2.336320793066295</v>
      </c>
      <c r="J28" s="61" t="s">
        <v>89</v>
      </c>
      <c r="K28" s="53" t="s">
        <v>90</v>
      </c>
    </row>
    <row r="29" spans="2:11" ht="13.15" customHeight="1">
      <c r="B29" s="73" t="s">
        <v>91</v>
      </c>
      <c r="C29" s="46"/>
      <c r="D29" s="74">
        <v>33076098.048096001</v>
      </c>
      <c r="E29" s="57"/>
      <c r="F29" s="75">
        <v>-0.76867665278603958</v>
      </c>
      <c r="G29" s="76">
        <v>0.28364713799111702</v>
      </c>
      <c r="H29" s="77">
        <v>4.0992520272980126</v>
      </c>
      <c r="J29" s="61" t="s">
        <v>92</v>
      </c>
      <c r="K29" s="53" t="s">
        <v>93</v>
      </c>
    </row>
    <row r="30" spans="2:11" ht="13.15" customHeight="1">
      <c r="B30" s="73" t="s">
        <v>94</v>
      </c>
      <c r="C30" s="46"/>
      <c r="D30" s="74">
        <v>95620650.996219009</v>
      </c>
      <c r="E30" s="57"/>
      <c r="F30" s="75">
        <v>-0.11390003930609506</v>
      </c>
      <c r="G30" s="76">
        <v>0.57772913487295596</v>
      </c>
      <c r="H30" s="77">
        <v>1.7403246394879999</v>
      </c>
      <c r="J30" s="61" t="s">
        <v>95</v>
      </c>
      <c r="K30" s="53" t="s">
        <v>96</v>
      </c>
    </row>
    <row r="31" spans="2:11" ht="13.15" customHeight="1">
      <c r="B31" s="73" t="s">
        <v>97</v>
      </c>
      <c r="C31" s="46"/>
      <c r="D31" s="74">
        <v>2164076.2233139998</v>
      </c>
      <c r="E31" s="57"/>
      <c r="F31" s="75">
        <v>-7.9507649034753287</v>
      </c>
      <c r="G31" s="76">
        <v>-21.10700168175125</v>
      </c>
      <c r="H31" s="77">
        <v>-22.282387946592671</v>
      </c>
      <c r="J31" s="61" t="s">
        <v>98</v>
      </c>
      <c r="K31" s="53" t="s">
        <v>99</v>
      </c>
    </row>
    <row r="32" spans="2:11" ht="13.15" customHeight="1">
      <c r="B32" s="78" t="s">
        <v>100</v>
      </c>
      <c r="C32" s="46"/>
      <c r="D32" s="69">
        <v>7068706.0109130004</v>
      </c>
      <c r="E32" s="57"/>
      <c r="F32" s="70">
        <v>-2.0696269363590409</v>
      </c>
      <c r="G32" s="71">
        <v>-0.98017306173569108</v>
      </c>
      <c r="H32" s="72">
        <v>0.15443758028466484</v>
      </c>
      <c r="J32" s="79" t="s">
        <v>101</v>
      </c>
      <c r="K32" s="53" t="s">
        <v>102</v>
      </c>
    </row>
    <row r="33" spans="2:11" ht="9" customHeight="1">
      <c r="B33" s="80"/>
      <c r="C33" s="46"/>
      <c r="D33" s="48"/>
      <c r="E33" s="57"/>
      <c r="F33" s="81"/>
      <c r="G33" s="81"/>
      <c r="H33" s="81"/>
      <c r="J33" s="61"/>
      <c r="K33" s="53"/>
    </row>
    <row r="34" spans="2:11" ht="13.9" customHeight="1">
      <c r="B34" s="45" t="s">
        <v>103</v>
      </c>
      <c r="C34" s="82"/>
      <c r="D34" s="47">
        <v>65148992.807781994</v>
      </c>
      <c r="E34" s="48"/>
      <c r="F34" s="50">
        <v>4.6504169632670855</v>
      </c>
      <c r="G34" s="50">
        <v>13.041452531038196</v>
      </c>
      <c r="H34" s="51">
        <v>9.7825368476023673</v>
      </c>
      <c r="J34" s="65" t="s">
        <v>60</v>
      </c>
      <c r="K34" s="66" t="s">
        <v>61</v>
      </c>
    </row>
    <row r="35" spans="2:11" ht="13.15" customHeight="1">
      <c r="B35" s="83" t="s">
        <v>104</v>
      </c>
      <c r="C35" s="82"/>
      <c r="D35" s="74">
        <v>9308204.6743000001</v>
      </c>
      <c r="E35" s="48"/>
      <c r="F35" s="76">
        <v>-6.988677076800796</v>
      </c>
      <c r="G35" s="76">
        <v>-6.8776462355605892</v>
      </c>
      <c r="H35" s="77">
        <v>-3.6321035728514275</v>
      </c>
      <c r="J35" s="61" t="s">
        <v>105</v>
      </c>
      <c r="K35" s="66" t="s">
        <v>106</v>
      </c>
    </row>
    <row r="36" spans="2:11" ht="13.15" customHeight="1">
      <c r="B36" s="83" t="s">
        <v>107</v>
      </c>
      <c r="C36" s="82"/>
      <c r="D36" s="74">
        <v>4093.3276940000001</v>
      </c>
      <c r="E36" s="48"/>
      <c r="F36" s="76">
        <v>-2.9089512684088215</v>
      </c>
      <c r="G36" s="76">
        <v>20.776246490926475</v>
      </c>
      <c r="H36" s="77">
        <v>3.3235853483235807</v>
      </c>
      <c r="J36" s="61" t="s">
        <v>108</v>
      </c>
      <c r="K36" s="53" t="s">
        <v>58</v>
      </c>
    </row>
    <row r="37" spans="2:11" ht="13.15" customHeight="1">
      <c r="B37" s="83" t="s">
        <v>109</v>
      </c>
      <c r="C37" s="82"/>
      <c r="D37" s="74">
        <v>0</v>
      </c>
      <c r="E37" s="48"/>
      <c r="F37" s="76" t="s">
        <v>110</v>
      </c>
      <c r="G37" s="76" t="s">
        <v>110</v>
      </c>
      <c r="H37" s="77" t="s">
        <v>110</v>
      </c>
      <c r="J37" s="61" t="s">
        <v>111</v>
      </c>
      <c r="K37" s="53" t="s">
        <v>58</v>
      </c>
    </row>
    <row r="38" spans="2:11" ht="13.15" customHeight="1">
      <c r="B38" s="83" t="s">
        <v>112</v>
      </c>
      <c r="C38" s="82"/>
      <c r="D38" s="74">
        <v>45022929.586011998</v>
      </c>
      <c r="E38" s="48"/>
      <c r="F38" s="76">
        <v>8.6062189632525357</v>
      </c>
      <c r="G38" s="76">
        <v>23.644787489951327</v>
      </c>
      <c r="H38" s="77">
        <v>18.127454633365918</v>
      </c>
      <c r="J38" s="61" t="s">
        <v>113</v>
      </c>
      <c r="K38" s="66">
        <v>1350</v>
      </c>
    </row>
    <row r="39" spans="2:11" ht="13.15" customHeight="1">
      <c r="B39" s="84" t="s">
        <v>114</v>
      </c>
      <c r="C39" s="82"/>
      <c r="D39" s="85">
        <v>10813765.219776001</v>
      </c>
      <c r="E39" s="48"/>
      <c r="F39" s="86">
        <v>0.24903580416561416</v>
      </c>
      <c r="G39" s="86">
        <v>-3.6262095267684331</v>
      </c>
      <c r="H39" s="87">
        <v>-6.5105233767118298</v>
      </c>
      <c r="J39" s="61" t="s">
        <v>115</v>
      </c>
      <c r="K39" s="66">
        <v>1360</v>
      </c>
    </row>
    <row r="40" spans="2:11" ht="9" customHeight="1">
      <c r="B40" s="80"/>
      <c r="C40" s="46"/>
      <c r="D40" s="48"/>
      <c r="E40" s="57"/>
      <c r="F40" s="81"/>
      <c r="G40" s="81"/>
      <c r="H40" s="81"/>
      <c r="J40" s="61"/>
      <c r="K40" s="53"/>
    </row>
    <row r="41" spans="2:11" ht="12.75" customHeight="1">
      <c r="B41" s="45" t="s">
        <v>116</v>
      </c>
      <c r="C41" s="82"/>
      <c r="D41" s="47">
        <v>3475273.1877560001</v>
      </c>
      <c r="E41" s="48"/>
      <c r="F41" s="49">
        <v>16.534059573103178</v>
      </c>
      <c r="G41" s="50">
        <v>28.408589543964951</v>
      </c>
      <c r="H41" s="51">
        <v>23.511483781519789</v>
      </c>
      <c r="J41" s="61" t="s">
        <v>117</v>
      </c>
      <c r="K41" s="53" t="s">
        <v>118</v>
      </c>
    </row>
    <row r="42" spans="2:11" ht="13.9" customHeight="1">
      <c r="B42" s="78" t="s">
        <v>119</v>
      </c>
      <c r="C42" s="46"/>
      <c r="D42" s="69">
        <v>32247276.138464998</v>
      </c>
      <c r="E42" s="48"/>
      <c r="F42" s="70">
        <v>-5.3643340917278977</v>
      </c>
      <c r="G42" s="71">
        <v>-3.391147896819902</v>
      </c>
      <c r="H42" s="72">
        <v>-10.382401006405415</v>
      </c>
      <c r="J42" s="61" t="s">
        <v>120</v>
      </c>
      <c r="K42" s="53" t="s">
        <v>121</v>
      </c>
    </row>
    <row r="43" spans="2:11" ht="9" customHeight="1">
      <c r="B43" s="88"/>
      <c r="C43" s="88"/>
      <c r="D43" s="89"/>
      <c r="E43" s="89"/>
      <c r="F43" s="90"/>
      <c r="G43" s="90"/>
      <c r="H43" s="90"/>
      <c r="J43" s="61"/>
      <c r="K43" s="53"/>
    </row>
    <row r="44" spans="2:11" ht="13.9" customHeight="1">
      <c r="B44" s="45" t="s">
        <v>122</v>
      </c>
      <c r="C44" s="46"/>
      <c r="D44" s="47">
        <v>219071453.899782</v>
      </c>
      <c r="E44" s="48"/>
      <c r="F44" s="50">
        <v>-0.81976170036609775</v>
      </c>
      <c r="G44" s="50">
        <v>2.8088519156859637</v>
      </c>
      <c r="H44" s="50">
        <v>0.88395709062205075</v>
      </c>
      <c r="J44" s="61" t="s">
        <v>66</v>
      </c>
      <c r="K44" s="66" t="s">
        <v>67</v>
      </c>
    </row>
    <row r="45" spans="2:11" ht="13.15" customHeight="1">
      <c r="B45" s="91" t="s">
        <v>123</v>
      </c>
      <c r="C45" s="46"/>
      <c r="D45" s="56">
        <v>219071453.899782</v>
      </c>
      <c r="E45" s="48"/>
      <c r="F45" s="59">
        <v>-0.81976170036609775</v>
      </c>
      <c r="G45" s="59">
        <v>2.8088519156859637</v>
      </c>
      <c r="H45" s="59">
        <v>0.88395709062205075</v>
      </c>
      <c r="J45" s="61" t="s">
        <v>124</v>
      </c>
      <c r="K45" s="66" t="s">
        <v>67</v>
      </c>
    </row>
    <row r="46" spans="2:11" ht="13.15" customHeight="1">
      <c r="B46" s="83" t="s">
        <v>125</v>
      </c>
      <c r="C46" s="82"/>
      <c r="D46" s="74">
        <v>96334618.338099003</v>
      </c>
      <c r="E46" s="92"/>
      <c r="F46" s="76">
        <v>3.2397711423602638</v>
      </c>
      <c r="G46" s="76">
        <v>5.5422326302372076</v>
      </c>
      <c r="H46" s="76">
        <v>2.9056708504302358</v>
      </c>
      <c r="J46" s="61" t="s">
        <v>126</v>
      </c>
      <c r="K46" s="53" t="s">
        <v>127</v>
      </c>
    </row>
    <row r="47" spans="2:11" ht="13.15" customHeight="1">
      <c r="B47" s="83" t="s">
        <v>128</v>
      </c>
      <c r="C47" s="82"/>
      <c r="D47" s="74">
        <v>71066734.214552</v>
      </c>
      <c r="E47" s="92"/>
      <c r="F47" s="76">
        <v>-1.2380385476229088</v>
      </c>
      <c r="G47" s="76">
        <v>1.6012082317513501</v>
      </c>
      <c r="H47" s="76">
        <v>3.154578492779001</v>
      </c>
      <c r="J47" s="61" t="s">
        <v>129</v>
      </c>
      <c r="K47" s="53" t="s">
        <v>130</v>
      </c>
    </row>
    <row r="48" spans="2:11" ht="13.15" customHeight="1">
      <c r="B48" s="83" t="s">
        <v>131</v>
      </c>
      <c r="C48" s="82"/>
      <c r="D48" s="74">
        <v>52924972.836020999</v>
      </c>
      <c r="E48" s="92"/>
      <c r="F48" s="76">
        <v>-1.4779235161107627</v>
      </c>
      <c r="G48" s="76">
        <v>1.133996080374494</v>
      </c>
      <c r="H48" s="76">
        <v>3.316668867762246</v>
      </c>
      <c r="J48" s="61" t="s">
        <v>132</v>
      </c>
      <c r="K48" s="53" t="s">
        <v>133</v>
      </c>
    </row>
    <row r="49" spans="2:11" ht="13.15" customHeight="1">
      <c r="B49" s="83" t="s">
        <v>134</v>
      </c>
      <c r="C49" s="82"/>
      <c r="D49" s="74">
        <v>17796031.743402001</v>
      </c>
      <c r="E49" s="92"/>
      <c r="F49" s="76">
        <v>-0.58172733583949987</v>
      </c>
      <c r="G49" s="76">
        <v>2.3697998063652772</v>
      </c>
      <c r="H49" s="76">
        <v>2.2897500886462359</v>
      </c>
      <c r="J49" s="61" t="s">
        <v>135</v>
      </c>
      <c r="K49" s="53" t="s">
        <v>136</v>
      </c>
    </row>
    <row r="50" spans="2:11" ht="13.15" customHeight="1">
      <c r="B50" s="84" t="s">
        <v>137</v>
      </c>
      <c r="C50" s="82"/>
      <c r="D50" s="85">
        <v>122736835.561683</v>
      </c>
      <c r="E50" s="92"/>
      <c r="F50" s="86">
        <v>-3.7891071799554417</v>
      </c>
      <c r="G50" s="86">
        <v>0.76065230864737077</v>
      </c>
      <c r="H50" s="86">
        <v>-0.64806194369477299</v>
      </c>
      <c r="J50" s="61" t="s">
        <v>138</v>
      </c>
      <c r="K50" s="53" t="s">
        <v>139</v>
      </c>
    </row>
    <row r="51" spans="2:11" ht="9" customHeight="1">
      <c r="B51" s="46"/>
      <c r="C51" s="46"/>
      <c r="D51" s="48"/>
      <c r="E51" s="48"/>
      <c r="F51" s="81"/>
      <c r="G51" s="81"/>
      <c r="H51" s="81"/>
      <c r="J51" s="61"/>
      <c r="K51" s="53"/>
    </row>
    <row r="52" spans="2:11">
      <c r="B52" s="45" t="s">
        <v>140</v>
      </c>
      <c r="C52" s="46"/>
      <c r="D52" s="47">
        <v>11647910.142526001</v>
      </c>
      <c r="E52" s="48"/>
      <c r="F52" s="49">
        <v>18.0995233325038</v>
      </c>
      <c r="G52" s="50">
        <v>34.977979238686146</v>
      </c>
      <c r="H52" s="51">
        <v>60.313523214467821</v>
      </c>
      <c r="J52" s="61" t="s">
        <v>141</v>
      </c>
      <c r="K52" s="53" t="s">
        <v>142</v>
      </c>
    </row>
    <row r="53" spans="2:11" ht="13.9" customHeight="1">
      <c r="B53" s="55" t="s">
        <v>143</v>
      </c>
      <c r="C53" s="46"/>
      <c r="D53" s="56">
        <v>34496520.933075003</v>
      </c>
      <c r="E53" s="48"/>
      <c r="F53" s="58">
        <v>-4.2144376223629187</v>
      </c>
      <c r="G53" s="59">
        <v>-3.5603002691145491</v>
      </c>
      <c r="H53" s="60">
        <v>-9.7198540640279241</v>
      </c>
      <c r="J53" s="61" t="s">
        <v>144</v>
      </c>
      <c r="K53" s="53" t="s">
        <v>145</v>
      </c>
    </row>
    <row r="54" spans="2:11" ht="13.9" customHeight="1">
      <c r="B54" s="78" t="s">
        <v>146</v>
      </c>
      <c r="C54" s="82"/>
      <c r="D54" s="69">
        <v>2784945.2075350001</v>
      </c>
      <c r="E54" s="48"/>
      <c r="F54" s="70">
        <v>-0.56712398182319401</v>
      </c>
      <c r="G54" s="71">
        <v>-1.8439381321177322</v>
      </c>
      <c r="H54" s="72">
        <v>-6.4366330572051327</v>
      </c>
      <c r="J54" s="61" t="s">
        <v>147</v>
      </c>
      <c r="K54" s="66" t="s">
        <v>148</v>
      </c>
    </row>
    <row r="55" spans="2:11" ht="6" customHeight="1">
      <c r="B55" s="46"/>
      <c r="C55" s="46"/>
      <c r="D55" s="93"/>
      <c r="E55" s="94"/>
      <c r="F55" s="95"/>
      <c r="G55" s="95"/>
      <c r="H55" s="95"/>
      <c r="J55" s="61"/>
      <c r="K55" s="53"/>
    </row>
    <row r="56" spans="2:11" ht="12" customHeight="1">
      <c r="B56" s="96" t="s">
        <v>149</v>
      </c>
      <c r="C56" s="97"/>
      <c r="D56" s="97"/>
      <c r="E56" s="97"/>
      <c r="F56" s="97"/>
      <c r="G56" s="97"/>
      <c r="H56" s="98"/>
      <c r="J56" s="61"/>
      <c r="K56" s="53"/>
    </row>
    <row r="57" spans="2:11" ht="6" customHeight="1">
      <c r="B57" s="99"/>
      <c r="C57" s="82"/>
      <c r="D57" s="100"/>
      <c r="E57" s="92"/>
      <c r="F57" s="101"/>
      <c r="G57" s="101"/>
      <c r="H57" s="101"/>
      <c r="J57" s="61"/>
      <c r="K57" s="53"/>
    </row>
    <row r="58" spans="2:11" ht="4.9000000000000004" customHeight="1">
      <c r="B58" s="99"/>
      <c r="C58" s="82"/>
      <c r="D58" s="100"/>
      <c r="E58" s="92"/>
      <c r="F58" s="101"/>
      <c r="G58" s="101"/>
      <c r="H58" s="101"/>
      <c r="J58" s="61"/>
      <c r="K58" s="53"/>
    </row>
    <row r="59" spans="2:11" ht="13.15" customHeight="1">
      <c r="B59" s="102" t="s">
        <v>150</v>
      </c>
      <c r="C59" s="82"/>
      <c r="D59" s="103">
        <v>82229619.179986998</v>
      </c>
      <c r="E59" s="92"/>
      <c r="F59" s="104">
        <v>-1.4452275978816198</v>
      </c>
      <c r="G59" s="104">
        <v>0.99381648679055468</v>
      </c>
      <c r="H59" s="104">
        <v>3.0144377970983918</v>
      </c>
      <c r="J59" s="61" t="s">
        <v>151</v>
      </c>
      <c r="K59" s="53" t="s">
        <v>152</v>
      </c>
    </row>
    <row r="60" spans="2:11" ht="13.15" customHeight="1">
      <c r="B60" s="73" t="s">
        <v>153</v>
      </c>
      <c r="C60" s="82"/>
      <c r="D60" s="105">
        <v>10867792.023247998</v>
      </c>
      <c r="E60" s="92"/>
      <c r="F60" s="106">
        <v>-5.6020276643577072</v>
      </c>
      <c r="G60" s="106">
        <v>-1.4069455496094256</v>
      </c>
      <c r="H60" s="106">
        <v>-15.972425068741325</v>
      </c>
      <c r="J60" s="61" t="s">
        <v>154</v>
      </c>
      <c r="K60" s="53" t="s">
        <v>155</v>
      </c>
    </row>
    <row r="61" spans="2:11" ht="13.15" customHeight="1">
      <c r="B61" s="107" t="s">
        <v>156</v>
      </c>
      <c r="C61" s="82"/>
      <c r="D61" s="108">
        <v>10114791.758041</v>
      </c>
      <c r="E61" s="92"/>
      <c r="F61" s="109">
        <v>-0.55774418594890129</v>
      </c>
      <c r="G61" s="109">
        <v>1.220968605368367</v>
      </c>
      <c r="H61" s="109">
        <v>0.94195863653807832</v>
      </c>
      <c r="J61" s="61" t="s">
        <v>157</v>
      </c>
      <c r="K61" s="53" t="s">
        <v>158</v>
      </c>
    </row>
    <row r="62" spans="2:11" ht="9" customHeight="1">
      <c r="B62" s="99"/>
      <c r="C62" s="82"/>
      <c r="D62" s="100"/>
      <c r="E62" s="92"/>
      <c r="F62" s="101"/>
      <c r="G62" s="101"/>
      <c r="H62" s="101"/>
      <c r="J62" s="61"/>
      <c r="K62" s="53"/>
    </row>
    <row r="63" spans="2:11" ht="13.15" customHeight="1">
      <c r="B63" s="110" t="s">
        <v>159</v>
      </c>
      <c r="C63" s="82"/>
      <c r="D63" s="111">
        <v>6577756.893743</v>
      </c>
      <c r="E63" s="92"/>
      <c r="F63" s="104">
        <v>-1.5219572803885693</v>
      </c>
      <c r="G63" s="104">
        <v>-2.0301936084628815</v>
      </c>
      <c r="H63" s="104">
        <v>5.4010928849601205</v>
      </c>
      <c r="J63" s="61" t="s">
        <v>160</v>
      </c>
      <c r="K63" s="66">
        <v>9910</v>
      </c>
    </row>
    <row r="64" spans="2:11" ht="13.15" customHeight="1">
      <c r="B64" s="112" t="s">
        <v>161</v>
      </c>
      <c r="C64" s="82"/>
      <c r="D64" s="105">
        <v>6577756.893743</v>
      </c>
      <c r="E64" s="92"/>
      <c r="F64" s="106">
        <v>-1.5219572803885693</v>
      </c>
      <c r="G64" s="106">
        <v>-2.0301936084628815</v>
      </c>
      <c r="H64" s="106">
        <v>5.4010928849601205</v>
      </c>
      <c r="J64" s="61" t="s">
        <v>162</v>
      </c>
      <c r="K64" s="53" t="s">
        <v>163</v>
      </c>
    </row>
    <row r="65" spans="2:11" ht="13.15" customHeight="1">
      <c r="B65" s="112" t="s">
        <v>164</v>
      </c>
      <c r="C65" s="82"/>
      <c r="D65" s="105">
        <v>16605550.336068001</v>
      </c>
      <c r="E65" s="92"/>
      <c r="F65" s="106">
        <v>-1.9228104331830786</v>
      </c>
      <c r="G65" s="106">
        <v>-1.7114313974041813</v>
      </c>
      <c r="H65" s="106">
        <v>-0.74903859941917361</v>
      </c>
      <c r="J65" s="61" t="s">
        <v>165</v>
      </c>
      <c r="K65" s="53" t="s">
        <v>166</v>
      </c>
    </row>
    <row r="66" spans="2:11" ht="13.15" customHeight="1">
      <c r="B66" s="112" t="s">
        <v>167</v>
      </c>
      <c r="C66" s="82"/>
      <c r="D66" s="105">
        <v>254484653.367544</v>
      </c>
      <c r="E66" s="92"/>
      <c r="F66" s="106">
        <v>-1.0638075220390915</v>
      </c>
      <c r="G66" s="106">
        <v>0.15256295737829628</v>
      </c>
      <c r="H66" s="106">
        <v>0.52763161084679933</v>
      </c>
      <c r="J66" s="61" t="s">
        <v>168</v>
      </c>
      <c r="K66" s="53" t="s">
        <v>169</v>
      </c>
    </row>
    <row r="67" spans="2:11" ht="13.15" customHeight="1">
      <c r="B67" s="112" t="s">
        <v>170</v>
      </c>
      <c r="C67" s="82"/>
      <c r="D67" s="105">
        <v>8545599.5507169999</v>
      </c>
      <c r="E67" s="92"/>
      <c r="F67" s="106">
        <v>-0.8941283567152114</v>
      </c>
      <c r="G67" s="106">
        <v>0.3491110626399947</v>
      </c>
      <c r="H67" s="106">
        <v>-5.3968941093006855</v>
      </c>
      <c r="J67" s="61" t="s">
        <v>171</v>
      </c>
      <c r="K67" s="53" t="s">
        <v>172</v>
      </c>
    </row>
    <row r="68" spans="2:11" ht="13.15" customHeight="1">
      <c r="B68" s="113" t="s">
        <v>173</v>
      </c>
      <c r="C68" s="82"/>
      <c r="D68" s="108">
        <v>14606711.524742</v>
      </c>
      <c r="E68" s="92"/>
      <c r="F68" s="109">
        <v>-1.7503450460368646</v>
      </c>
      <c r="G68" s="109">
        <v>-0.81008590564391125</v>
      </c>
      <c r="H68" s="109">
        <v>-0.39629417848132154</v>
      </c>
      <c r="J68" s="61" t="s">
        <v>174</v>
      </c>
      <c r="K68" s="53" t="s">
        <v>175</v>
      </c>
    </row>
    <row r="69" spans="2:11" ht="6" customHeight="1"/>
    <row r="70" spans="2:11" ht="13.15" customHeight="1">
      <c r="B70" s="114" t="s">
        <v>176</v>
      </c>
      <c r="D70" s="115"/>
      <c r="E70" s="115"/>
      <c r="F70" s="116"/>
      <c r="G70" s="116"/>
      <c r="H70" s="116"/>
    </row>
    <row r="71" spans="2:11" ht="13.15" customHeight="1">
      <c r="B71" s="114" t="s">
        <v>177</v>
      </c>
      <c r="D71" s="115"/>
      <c r="E71" s="115"/>
      <c r="F71" s="116"/>
      <c r="G71" s="116"/>
      <c r="H71" s="116"/>
    </row>
    <row r="72" spans="2:11" ht="13.15" customHeight="1">
      <c r="B72" s="114" t="s">
        <v>178</v>
      </c>
      <c r="D72" s="115"/>
      <c r="E72" s="115"/>
      <c r="F72" s="116"/>
      <c r="G72" s="116"/>
      <c r="H72" s="116"/>
    </row>
    <row r="73" spans="2:11" ht="13.15" customHeight="1">
      <c r="B73" s="114" t="s">
        <v>179</v>
      </c>
      <c r="D73" s="115"/>
      <c r="E73" s="115"/>
      <c r="F73" s="116"/>
      <c r="G73" s="116"/>
      <c r="H73" s="116"/>
    </row>
    <row r="74" spans="2:11" ht="13.15" customHeight="1">
      <c r="B74" s="114" t="s">
        <v>180</v>
      </c>
      <c r="D74" s="115"/>
      <c r="E74" s="115"/>
      <c r="F74" s="116"/>
      <c r="G74" s="116"/>
      <c r="H74" s="116"/>
    </row>
    <row r="75" spans="2:11" ht="13.15" customHeight="1">
      <c r="B75" s="114" t="s">
        <v>181</v>
      </c>
      <c r="D75" s="115"/>
      <c r="E75" s="115"/>
      <c r="F75" s="116"/>
      <c r="G75" s="116"/>
      <c r="H75" s="116"/>
    </row>
    <row r="76" spans="2:11" ht="13.15" customHeight="1">
      <c r="B76" s="114" t="s">
        <v>182</v>
      </c>
      <c r="D76" s="115"/>
      <c r="E76" s="115"/>
      <c r="F76" s="116"/>
      <c r="G76" s="116"/>
      <c r="H76" s="116"/>
    </row>
    <row r="77" spans="2:11" ht="13.15" customHeight="1">
      <c r="B77" s="114" t="s">
        <v>183</v>
      </c>
      <c r="D77" s="115"/>
      <c r="E77" s="115"/>
      <c r="F77" s="116"/>
      <c r="G77" s="116"/>
      <c r="H77" s="116"/>
    </row>
    <row r="78" spans="2:11" ht="13.15" customHeight="1">
      <c r="B78" s="114" t="s">
        <v>184</v>
      </c>
      <c r="D78" s="115"/>
      <c r="E78" s="115"/>
      <c r="F78" s="116"/>
      <c r="G78" s="116"/>
      <c r="H78" s="116"/>
    </row>
    <row r="79" spans="2:11" ht="13.15" customHeight="1">
      <c r="B79" s="114" t="s">
        <v>185</v>
      </c>
      <c r="D79" s="115"/>
      <c r="E79" s="115"/>
      <c r="F79" s="116"/>
      <c r="G79" s="116"/>
      <c r="H79" s="116"/>
    </row>
    <row r="80" spans="2:11" ht="13.15" customHeight="1">
      <c r="B80" s="114" t="s">
        <v>186</v>
      </c>
    </row>
    <row r="81" spans="2:2" ht="13.15" customHeight="1">
      <c r="B81" s="114" t="s">
        <v>187</v>
      </c>
    </row>
    <row r="82" spans="2:2">
      <c r="B82" s="114" t="s">
        <v>188</v>
      </c>
    </row>
    <row r="83" spans="2:2">
      <c r="B83" s="114" t="s">
        <v>189</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8" priority="1" operator="notEqual">
      <formula>"mes anterior"</formula>
    </cfRule>
  </conditionalFormatting>
  <hyperlinks>
    <hyperlink ref="H1" location="'Índice '!A1" tooltip="Ir al Índice" display="Volver" xr:uid="{A41FF05A-66A7-46C8-B236-1AEBF07A94DB}"/>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FB997-FCE0-4441-9A49-9F5A3228EDE2}">
  <sheetPr codeName="Hoja34">
    <tabColor theme="8" tint="-0.249977111117893"/>
    <pageSetUpPr fitToPage="1"/>
  </sheetPr>
  <dimension ref="A1:S39"/>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8" style="114" customWidth="1"/>
    <col min="7" max="13" width="14.7109375" style="114" customWidth="1"/>
    <col min="14" max="14" width="20.42578125" style="114" customWidth="1"/>
    <col min="15" max="15" width="1.140625" style="114" customWidth="1"/>
    <col min="16" max="16" width="17.28515625" style="114" customWidth="1"/>
    <col min="17" max="17" width="18.4257812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0.45" customHeight="1" collapsed="1" thickBot="1">
      <c r="B3" s="209" t="s">
        <v>400</v>
      </c>
      <c r="C3" s="117"/>
      <c r="D3" s="117"/>
      <c r="E3" s="117"/>
      <c r="F3" s="117"/>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0" t="s">
        <v>404</v>
      </c>
      <c r="D8" s="297" t="s">
        <v>308</v>
      </c>
      <c r="E8" s="298"/>
      <c r="F8" s="341"/>
      <c r="G8" s="274" t="s">
        <v>309</v>
      </c>
      <c r="H8" s="275"/>
      <c r="I8" s="275"/>
      <c r="J8" s="275"/>
      <c r="K8" s="275"/>
      <c r="L8" s="275"/>
      <c r="M8" s="276"/>
      <c r="N8" s="340" t="s">
        <v>451</v>
      </c>
      <c r="O8" s="342"/>
      <c r="P8" s="340" t="s">
        <v>150</v>
      </c>
      <c r="Q8" s="340" t="s">
        <v>159</v>
      </c>
      <c r="R8" s="340" t="s">
        <v>836</v>
      </c>
      <c r="S8" s="340" t="s">
        <v>164</v>
      </c>
    </row>
    <row r="9" spans="1:19" ht="13.15" customHeight="1">
      <c r="B9" s="302"/>
      <c r="C9" s="343"/>
      <c r="D9" s="215" t="s">
        <v>413</v>
      </c>
      <c r="E9" s="215" t="s">
        <v>837</v>
      </c>
      <c r="F9" s="215" t="s">
        <v>414</v>
      </c>
      <c r="G9" s="216" t="s">
        <v>838</v>
      </c>
      <c r="H9" s="274" t="s">
        <v>839</v>
      </c>
      <c r="I9" s="275"/>
      <c r="J9" s="275"/>
      <c r="K9" s="275"/>
      <c r="L9" s="276"/>
      <c r="M9" s="216" t="s">
        <v>517</v>
      </c>
      <c r="N9" s="343"/>
      <c r="O9" s="342"/>
      <c r="P9" s="343"/>
      <c r="Q9" s="343"/>
      <c r="R9" s="343"/>
      <c r="S9" s="343"/>
    </row>
    <row r="10" spans="1:19" ht="14.25" customHeight="1">
      <c r="B10" s="302"/>
      <c r="C10" s="343"/>
      <c r="D10" s="221"/>
      <c r="E10" s="221"/>
      <c r="F10" s="221"/>
      <c r="G10" s="226"/>
      <c r="H10" s="223" t="s">
        <v>413</v>
      </c>
      <c r="I10" s="332" t="s">
        <v>515</v>
      </c>
      <c r="J10" s="344"/>
      <c r="K10" s="344"/>
      <c r="L10" s="223" t="s">
        <v>516</v>
      </c>
      <c r="M10" s="226"/>
      <c r="N10" s="343"/>
      <c r="O10" s="342"/>
      <c r="P10" s="343"/>
      <c r="Q10" s="343"/>
      <c r="R10" s="343"/>
      <c r="S10" s="343"/>
    </row>
    <row r="11" spans="1:19" ht="14.25" customHeight="1">
      <c r="B11" s="302"/>
      <c r="C11" s="343"/>
      <c r="D11" s="221"/>
      <c r="E11" s="221"/>
      <c r="F11" s="221"/>
      <c r="G11" s="226"/>
      <c r="H11" s="345"/>
      <c r="I11" s="223" t="s">
        <v>413</v>
      </c>
      <c r="J11" s="216" t="s">
        <v>511</v>
      </c>
      <c r="K11" s="216" t="s">
        <v>512</v>
      </c>
      <c r="L11" s="225"/>
      <c r="M11" s="226"/>
      <c r="N11" s="343"/>
      <c r="O11" s="342"/>
      <c r="P11" s="343"/>
      <c r="Q11" s="343"/>
      <c r="R11" s="343"/>
      <c r="S11" s="343"/>
    </row>
    <row r="12" spans="1:19" ht="27" customHeight="1">
      <c r="B12" s="306"/>
      <c r="C12" s="346"/>
      <c r="D12" s="227"/>
      <c r="E12" s="227"/>
      <c r="F12" s="227"/>
      <c r="G12" s="230"/>
      <c r="H12" s="303"/>
      <c r="I12" s="229"/>
      <c r="J12" s="230"/>
      <c r="K12" s="230"/>
      <c r="L12" s="229"/>
      <c r="M12" s="230"/>
      <c r="N12" s="346"/>
      <c r="O12" s="342"/>
      <c r="P12" s="346"/>
      <c r="Q12" s="346"/>
      <c r="R12" s="346"/>
      <c r="S12" s="346"/>
    </row>
    <row r="13" spans="1:19" ht="13.5" thickBot="1">
      <c r="P13" s="273"/>
      <c r="Q13" s="273"/>
      <c r="R13" s="273"/>
      <c r="S13" s="273"/>
    </row>
    <row r="14" spans="1:19">
      <c r="B14" s="232" t="s">
        <v>415</v>
      </c>
      <c r="C14" s="347">
        <v>-1.2777177253474681</v>
      </c>
      <c r="D14" s="347">
        <v>-0.8440079481812216</v>
      </c>
      <c r="E14" s="347">
        <v>-0.8440079481812216</v>
      </c>
      <c r="F14" s="347" t="s">
        <v>110</v>
      </c>
      <c r="G14" s="347">
        <v>-1.1687335981631246</v>
      </c>
      <c r="H14" s="347">
        <v>7.2580859574168669E-2</v>
      </c>
      <c r="I14" s="347">
        <v>-0.45900901428324037</v>
      </c>
      <c r="J14" s="347">
        <v>-1.2250423894513522</v>
      </c>
      <c r="K14" s="347">
        <v>1.2046328105822315</v>
      </c>
      <c r="L14" s="347">
        <v>0.18972471193403448</v>
      </c>
      <c r="M14" s="347">
        <v>175.32062253713303</v>
      </c>
      <c r="N14" s="347">
        <v>-0.26283090332525288</v>
      </c>
      <c r="O14" s="348"/>
      <c r="P14" s="347">
        <v>-0.23580552179537753</v>
      </c>
      <c r="Q14" s="347">
        <v>-4.9985336186911997</v>
      </c>
      <c r="R14" s="347">
        <v>-4.9985336186911997</v>
      </c>
      <c r="S14" s="347">
        <v>-1.1703444874855848</v>
      </c>
    </row>
    <row r="15" spans="1:19">
      <c r="B15" s="235" t="s">
        <v>416</v>
      </c>
      <c r="C15" s="349">
        <v>-11.317870194249764</v>
      </c>
      <c r="D15" s="349">
        <v>-2.2179175667656001</v>
      </c>
      <c r="E15" s="349">
        <v>-2.2179175667656001</v>
      </c>
      <c r="F15" s="349" t="s">
        <v>110</v>
      </c>
      <c r="G15" s="349">
        <v>-2.2179175667656001</v>
      </c>
      <c r="H15" s="349" t="s">
        <v>110</v>
      </c>
      <c r="I15" s="349" t="s">
        <v>110</v>
      </c>
      <c r="J15" s="349" t="s">
        <v>110</v>
      </c>
      <c r="K15" s="349" t="s">
        <v>110</v>
      </c>
      <c r="L15" s="349" t="s">
        <v>110</v>
      </c>
      <c r="M15" s="349" t="s">
        <v>110</v>
      </c>
      <c r="N15" s="349">
        <v>-1.5556277116538826</v>
      </c>
      <c r="O15" s="348"/>
      <c r="P15" s="349">
        <v>13.013056719779277</v>
      </c>
      <c r="Q15" s="349">
        <v>-12.249868635828719</v>
      </c>
      <c r="R15" s="349">
        <v>-12.249868635828719</v>
      </c>
      <c r="S15" s="349">
        <v>24.823670341943743</v>
      </c>
    </row>
    <row r="16" spans="1:19">
      <c r="B16" s="235" t="s">
        <v>417</v>
      </c>
      <c r="C16" s="349">
        <v>7.6904292898556034E-3</v>
      </c>
      <c r="D16" s="349">
        <v>-0.53092670450336821</v>
      </c>
      <c r="E16" s="349">
        <v>-0.53092670450336821</v>
      </c>
      <c r="F16" s="349" t="s">
        <v>110</v>
      </c>
      <c r="G16" s="349">
        <v>-1.4996536743005435</v>
      </c>
      <c r="H16" s="349">
        <v>1.3070210265338846</v>
      </c>
      <c r="I16" s="349">
        <v>-0.69569099804247825</v>
      </c>
      <c r="J16" s="349">
        <v>-0.67401713703966015</v>
      </c>
      <c r="K16" s="349">
        <v>-2.7561623364879821</v>
      </c>
      <c r="L16" s="349">
        <v>1.444599437560361</v>
      </c>
      <c r="M16" s="349" t="s">
        <v>110</v>
      </c>
      <c r="N16" s="349">
        <v>-0.67975623444493849</v>
      </c>
      <c r="O16" s="348"/>
      <c r="P16" s="349">
        <v>5.0052953912752782</v>
      </c>
      <c r="Q16" s="349">
        <v>6.6155756023003063</v>
      </c>
      <c r="R16" s="349">
        <v>6.6155756023003063</v>
      </c>
      <c r="S16" s="349">
        <v>-2.2643097594079187</v>
      </c>
    </row>
    <row r="17" spans="2:19">
      <c r="B17" s="235" t="s">
        <v>418</v>
      </c>
      <c r="C17" s="349">
        <v>0.33823765714205051</v>
      </c>
      <c r="D17" s="349">
        <v>-0.82564395506995358</v>
      </c>
      <c r="E17" s="349">
        <v>-0.82564395506995358</v>
      </c>
      <c r="F17" s="349" t="s">
        <v>110</v>
      </c>
      <c r="G17" s="349">
        <v>-0.73466076286091042</v>
      </c>
      <c r="H17" s="349">
        <v>-0.41834676626841649</v>
      </c>
      <c r="I17" s="349">
        <v>-0.86146557704173121</v>
      </c>
      <c r="J17" s="349">
        <v>-0.95405944182371272</v>
      </c>
      <c r="K17" s="349">
        <v>-0.68439349266454408</v>
      </c>
      <c r="L17" s="349">
        <v>-0.23271303919229178</v>
      </c>
      <c r="M17" s="349">
        <v>-35.163471603499076</v>
      </c>
      <c r="N17" s="349">
        <v>-0.74750366660424006</v>
      </c>
      <c r="O17" s="348"/>
      <c r="P17" s="349">
        <v>-1.2887855904723051</v>
      </c>
      <c r="Q17" s="349">
        <v>-0.18375446547313751</v>
      </c>
      <c r="R17" s="349">
        <v>-0.18375446547313751</v>
      </c>
      <c r="S17" s="349">
        <v>-5.6858843556554392E-2</v>
      </c>
    </row>
    <row r="18" spans="2:19">
      <c r="B18" s="235" t="s">
        <v>419</v>
      </c>
      <c r="C18" s="349">
        <v>-1.6291573031863598</v>
      </c>
      <c r="D18" s="349">
        <v>-2.2709799972428528</v>
      </c>
      <c r="E18" s="349">
        <v>-2.2698293552329889</v>
      </c>
      <c r="F18" s="349">
        <v>-3.4022883542345879</v>
      </c>
      <c r="G18" s="349">
        <v>-2.9664460961152805</v>
      </c>
      <c r="H18" s="349">
        <v>-0.7303047794175046</v>
      </c>
      <c r="I18" s="349">
        <v>-0.19402524122795131</v>
      </c>
      <c r="J18" s="349">
        <v>-0.5166873232390502</v>
      </c>
      <c r="K18" s="349">
        <v>0.47678854052776742</v>
      </c>
      <c r="L18" s="349">
        <v>-0.84617221530049269</v>
      </c>
      <c r="M18" s="349">
        <v>-5.7814911922559702</v>
      </c>
      <c r="N18" s="349">
        <v>-7.3380892174223673</v>
      </c>
      <c r="O18" s="348"/>
      <c r="P18" s="349">
        <v>-2.2130514548403428</v>
      </c>
      <c r="Q18" s="349">
        <v>-6.1094501228317837</v>
      </c>
      <c r="R18" s="349">
        <v>-6.1094501228317837</v>
      </c>
      <c r="S18" s="349">
        <v>-4.3730336805856211</v>
      </c>
    </row>
    <row r="19" spans="2:19">
      <c r="B19" s="235" t="s">
        <v>420</v>
      </c>
      <c r="C19" s="349">
        <v>0.99591474342187414</v>
      </c>
      <c r="D19" s="349">
        <v>-0.44268896467357688</v>
      </c>
      <c r="E19" s="349">
        <v>-0.44268896467357688</v>
      </c>
      <c r="F19" s="349" t="s">
        <v>110</v>
      </c>
      <c r="G19" s="349">
        <v>-1.0548693972463792</v>
      </c>
      <c r="H19" s="349">
        <v>8.2044220300232867E-2</v>
      </c>
      <c r="I19" s="349">
        <v>-1.0431602820482699</v>
      </c>
      <c r="J19" s="349">
        <v>-0.92025079481238448</v>
      </c>
      <c r="K19" s="349">
        <v>-1.5538132160699825</v>
      </c>
      <c r="L19" s="349">
        <v>0.2524246205262845</v>
      </c>
      <c r="M19" s="349">
        <v>-0.7322609277249994</v>
      </c>
      <c r="N19" s="349">
        <v>-2.2585849808948759</v>
      </c>
      <c r="O19" s="348"/>
      <c r="P19" s="349">
        <v>-7.519209349000227</v>
      </c>
      <c r="Q19" s="349">
        <v>0.77735798883987295</v>
      </c>
      <c r="R19" s="349">
        <v>0.77735798883987295</v>
      </c>
      <c r="S19" s="349">
        <v>3.7581616003075444E-4</v>
      </c>
    </row>
    <row r="20" spans="2:19">
      <c r="B20" s="235" t="s">
        <v>421</v>
      </c>
      <c r="C20" s="349">
        <v>3.9307638088428458</v>
      </c>
      <c r="D20" s="349">
        <v>-0.40439052315675084</v>
      </c>
      <c r="E20" s="349">
        <v>-0.40439052315675084</v>
      </c>
      <c r="F20" s="349" t="s">
        <v>110</v>
      </c>
      <c r="G20" s="349">
        <v>0.37961091069730052</v>
      </c>
      <c r="H20" s="349">
        <v>-0.41646787100374633</v>
      </c>
      <c r="I20" s="349">
        <v>-0.63535515519598962</v>
      </c>
      <c r="J20" s="349">
        <v>-0.62587671169870951</v>
      </c>
      <c r="K20" s="349">
        <v>-0.66439685629242584</v>
      </c>
      <c r="L20" s="349">
        <v>0.81900741718592218</v>
      </c>
      <c r="M20" s="349" t="s">
        <v>110</v>
      </c>
      <c r="N20" s="349">
        <v>-0.44802605365449988</v>
      </c>
      <c r="O20" s="348"/>
      <c r="P20" s="349">
        <v>3.4031730478300722E-2</v>
      </c>
      <c r="Q20" s="349">
        <v>2.2144696532848571</v>
      </c>
      <c r="R20" s="349">
        <v>2.2144696532848571</v>
      </c>
      <c r="S20" s="349">
        <v>1.4681816046112439</v>
      </c>
    </row>
    <row r="21" spans="2:19">
      <c r="B21" s="235" t="s">
        <v>422</v>
      </c>
      <c r="C21" s="349">
        <v>-4.0630196786111838</v>
      </c>
      <c r="D21" s="349">
        <v>-1.2662989674281024</v>
      </c>
      <c r="E21" s="349">
        <v>-1.2662989674281024</v>
      </c>
      <c r="F21" s="349" t="s">
        <v>110</v>
      </c>
      <c r="G21" s="349">
        <v>-1.1682884573096879</v>
      </c>
      <c r="H21" s="349">
        <v>1.1300731744228067</v>
      </c>
      <c r="I21" s="349">
        <v>0.61654076640111743</v>
      </c>
      <c r="J21" s="349">
        <v>0.63024763882815049</v>
      </c>
      <c r="K21" s="349">
        <v>-0.18380066555116401</v>
      </c>
      <c r="L21" s="349">
        <v>2.4592589873896591</v>
      </c>
      <c r="M21" s="349">
        <v>-100</v>
      </c>
      <c r="N21" s="349">
        <v>-2.6287528039988923</v>
      </c>
      <c r="O21" s="348"/>
      <c r="P21" s="349">
        <v>-1.7464003206529204</v>
      </c>
      <c r="Q21" s="349">
        <v>-0.8056893092180375</v>
      </c>
      <c r="R21" s="349">
        <v>-0.8056893092180375</v>
      </c>
      <c r="S21" s="349">
        <v>-5.287107680357038</v>
      </c>
    </row>
    <row r="22" spans="2:19">
      <c r="B22" s="235" t="s">
        <v>423</v>
      </c>
      <c r="C22" s="349">
        <v>-3.068580567270065</v>
      </c>
      <c r="D22" s="349">
        <v>-1.2175509167778054</v>
      </c>
      <c r="E22" s="349">
        <v>-1.2154032491571882</v>
      </c>
      <c r="F22" s="349">
        <v>-8.1190649327841768</v>
      </c>
      <c r="G22" s="349">
        <v>-1.8136727657659377</v>
      </c>
      <c r="H22" s="349">
        <v>-0.6527623659252344</v>
      </c>
      <c r="I22" s="349">
        <v>-3.0250626548455655</v>
      </c>
      <c r="J22" s="349">
        <v>-0.94741048766600433</v>
      </c>
      <c r="K22" s="349">
        <v>-8.374364428797783</v>
      </c>
      <c r="L22" s="349">
        <v>0.26118338076116221</v>
      </c>
      <c r="M22" s="349">
        <v>276.52742448660064</v>
      </c>
      <c r="N22" s="349">
        <v>-1.9123982593791244</v>
      </c>
      <c r="O22" s="350"/>
      <c r="P22" s="349">
        <v>1.0508884118158881</v>
      </c>
      <c r="Q22" s="349">
        <v>-1.5152995554894011</v>
      </c>
      <c r="R22" s="349">
        <v>-1.5152995554894011</v>
      </c>
      <c r="S22" s="349">
        <v>-2.653484858123409</v>
      </c>
    </row>
    <row r="23" spans="2:19">
      <c r="B23" s="235" t="s">
        <v>424</v>
      </c>
      <c r="C23" s="349">
        <v>1.9550454410451692</v>
      </c>
      <c r="D23" s="349">
        <v>0.63887521838394534</v>
      </c>
      <c r="E23" s="349">
        <v>0.63887521838394534</v>
      </c>
      <c r="F23" s="349" t="s">
        <v>110</v>
      </c>
      <c r="G23" s="349">
        <v>-4.1506044823722013</v>
      </c>
      <c r="H23" s="349">
        <v>0.63902801630561223</v>
      </c>
      <c r="I23" s="349">
        <v>0.66663638963121052</v>
      </c>
      <c r="J23" s="349">
        <v>1.2143674288466166</v>
      </c>
      <c r="K23" s="349">
        <v>0.62658102369678159</v>
      </c>
      <c r="L23" s="349">
        <v>-2.8599157981277852</v>
      </c>
      <c r="M23" s="349" t="s">
        <v>110</v>
      </c>
      <c r="N23" s="349">
        <v>0.59564031278202334</v>
      </c>
      <c r="O23" s="350"/>
      <c r="P23" s="349">
        <v>-0.75257033289308439</v>
      </c>
      <c r="Q23" s="349">
        <v>-1.9033974136364114</v>
      </c>
      <c r="R23" s="349">
        <v>-1.9033974136364114</v>
      </c>
      <c r="S23" s="349">
        <v>1.8723208216365066</v>
      </c>
    </row>
    <row r="24" spans="2:19">
      <c r="B24" s="235" t="s">
        <v>425</v>
      </c>
      <c r="C24" s="349">
        <v>-0.36150535887966401</v>
      </c>
      <c r="D24" s="349">
        <v>-0.60509345934714109</v>
      </c>
      <c r="E24" s="349">
        <v>-0.59773985859683865</v>
      </c>
      <c r="F24" s="349">
        <v>-1.4165387161028324</v>
      </c>
      <c r="G24" s="349">
        <v>-1.0289818736486263</v>
      </c>
      <c r="H24" s="349">
        <v>-0.22400041887629252</v>
      </c>
      <c r="I24" s="349">
        <v>-0.37644495755210061</v>
      </c>
      <c r="J24" s="349">
        <v>-0.38412539220959807</v>
      </c>
      <c r="K24" s="349">
        <v>-0.26554917713035975</v>
      </c>
      <c r="L24" s="349">
        <v>-0.17037179664561417</v>
      </c>
      <c r="M24" s="349">
        <v>-24.776084628673505</v>
      </c>
      <c r="N24" s="349">
        <v>-1.1308562502541877</v>
      </c>
      <c r="O24" s="348"/>
      <c r="P24" s="349">
        <v>-2.0742911810178875</v>
      </c>
      <c r="Q24" s="349">
        <v>-1.42623300738508</v>
      </c>
      <c r="R24" s="349">
        <v>-1.42623300738508</v>
      </c>
      <c r="S24" s="349">
        <v>-2.6562824078966991</v>
      </c>
    </row>
    <row r="25" spans="2:19">
      <c r="B25" s="235" t="s">
        <v>426</v>
      </c>
      <c r="C25" s="349">
        <v>-3.9893983021273852E-2</v>
      </c>
      <c r="D25" s="349">
        <v>-1.5426740771657907</v>
      </c>
      <c r="E25" s="349">
        <v>-1.5426740771657907</v>
      </c>
      <c r="F25" s="349" t="s">
        <v>110</v>
      </c>
      <c r="G25" s="349">
        <v>-1.5426740771657907</v>
      </c>
      <c r="H25" s="349" t="s">
        <v>110</v>
      </c>
      <c r="I25" s="349" t="s">
        <v>110</v>
      </c>
      <c r="J25" s="349" t="s">
        <v>110</v>
      </c>
      <c r="K25" s="349" t="s">
        <v>110</v>
      </c>
      <c r="L25" s="349" t="s">
        <v>110</v>
      </c>
      <c r="M25" s="349" t="s">
        <v>110</v>
      </c>
      <c r="N25" s="349">
        <v>-1.5426748526091583</v>
      </c>
      <c r="O25" s="348"/>
      <c r="P25" s="349" t="s">
        <v>110</v>
      </c>
      <c r="Q25" s="349" t="s">
        <v>110</v>
      </c>
      <c r="R25" s="349" t="s">
        <v>110</v>
      </c>
      <c r="S25" s="349" t="s">
        <v>110</v>
      </c>
    </row>
    <row r="26" spans="2:19">
      <c r="B26" s="235" t="s">
        <v>427</v>
      </c>
      <c r="C26" s="349">
        <v>-2.3382935855107339</v>
      </c>
      <c r="D26" s="349">
        <v>9.8740888475317998</v>
      </c>
      <c r="E26" s="349">
        <v>9.8740888475317998</v>
      </c>
      <c r="F26" s="349" t="s">
        <v>110</v>
      </c>
      <c r="G26" s="349">
        <v>9.8740888475317998</v>
      </c>
      <c r="H26" s="349" t="s">
        <v>110</v>
      </c>
      <c r="I26" s="349" t="s">
        <v>110</v>
      </c>
      <c r="J26" s="349" t="s">
        <v>110</v>
      </c>
      <c r="K26" s="349" t="s">
        <v>110</v>
      </c>
      <c r="L26" s="349" t="s">
        <v>110</v>
      </c>
      <c r="M26" s="349" t="s">
        <v>110</v>
      </c>
      <c r="N26" s="349">
        <v>4.9944023037297836</v>
      </c>
      <c r="O26" s="348"/>
      <c r="P26" s="349">
        <v>-8.0171114028684443</v>
      </c>
      <c r="Q26" s="349" t="s">
        <v>110</v>
      </c>
      <c r="R26" s="349" t="s">
        <v>110</v>
      </c>
      <c r="S26" s="349">
        <v>-0.69411418686845416</v>
      </c>
    </row>
    <row r="27" spans="2:19">
      <c r="B27" s="235" t="s">
        <v>428</v>
      </c>
      <c r="C27" s="349">
        <v>-14.635674473421604</v>
      </c>
      <c r="D27" s="349">
        <v>-2.4850770433260343</v>
      </c>
      <c r="E27" s="349">
        <v>-2.4850770433260343</v>
      </c>
      <c r="F27" s="349" t="s">
        <v>110</v>
      </c>
      <c r="G27" s="349">
        <v>-2.3651660637571301</v>
      </c>
      <c r="H27" s="349">
        <v>10.650654933009058</v>
      </c>
      <c r="I27" s="349">
        <v>10.650654933009058</v>
      </c>
      <c r="J27" s="349">
        <v>10.650654933009058</v>
      </c>
      <c r="K27" s="349" t="s">
        <v>110</v>
      </c>
      <c r="L27" s="349" t="s">
        <v>110</v>
      </c>
      <c r="M27" s="349">
        <v>-3.1799957580100267</v>
      </c>
      <c r="N27" s="349">
        <v>7.514849045377052E-2</v>
      </c>
      <c r="O27" s="348"/>
      <c r="P27" s="349">
        <v>-1.702256905662896</v>
      </c>
      <c r="Q27" s="349" t="s">
        <v>110</v>
      </c>
      <c r="R27" s="349" t="s">
        <v>110</v>
      </c>
      <c r="S27" s="349" t="s">
        <v>110</v>
      </c>
    </row>
    <row r="28" spans="2:19">
      <c r="B28" s="235" t="s">
        <v>429</v>
      </c>
      <c r="C28" s="349">
        <v>-54.229868870786078</v>
      </c>
      <c r="D28" s="349">
        <v>18.075304421172195</v>
      </c>
      <c r="E28" s="349">
        <v>18.075304421172195</v>
      </c>
      <c r="F28" s="349" t="s">
        <v>110</v>
      </c>
      <c r="G28" s="349">
        <v>18.075304421172195</v>
      </c>
      <c r="H28" s="349" t="s">
        <v>110</v>
      </c>
      <c r="I28" s="349" t="s">
        <v>110</v>
      </c>
      <c r="J28" s="349" t="s">
        <v>110</v>
      </c>
      <c r="K28" s="349" t="s">
        <v>110</v>
      </c>
      <c r="L28" s="349" t="s">
        <v>110</v>
      </c>
      <c r="M28" s="349" t="s">
        <v>110</v>
      </c>
      <c r="N28" s="349">
        <v>-38.17454045950808</v>
      </c>
      <c r="O28" s="348"/>
      <c r="P28" s="349">
        <v>11.227145755389497</v>
      </c>
      <c r="Q28" s="349" t="s">
        <v>110</v>
      </c>
      <c r="R28" s="349" t="s">
        <v>110</v>
      </c>
      <c r="S28" s="349">
        <v>-1.6929362523723497</v>
      </c>
    </row>
    <row r="29" spans="2:19">
      <c r="B29" s="235" t="s">
        <v>430</v>
      </c>
      <c r="C29" s="349">
        <v>-3.8455618876215318</v>
      </c>
      <c r="D29" s="349">
        <v>-1.2758798533206241</v>
      </c>
      <c r="E29" s="349">
        <v>-1.2758798533206241</v>
      </c>
      <c r="F29" s="349" t="s">
        <v>110</v>
      </c>
      <c r="G29" s="349">
        <v>-2.6562812657955712</v>
      </c>
      <c r="H29" s="349">
        <v>-0.23322361835048416</v>
      </c>
      <c r="I29" s="349">
        <v>-0.47296297888633748</v>
      </c>
      <c r="J29" s="349">
        <v>-0.58416560921236471</v>
      </c>
      <c r="K29" s="349">
        <v>-0.39122194671668759</v>
      </c>
      <c r="L29" s="349">
        <v>-0.15402198558058294</v>
      </c>
      <c r="M29" s="349">
        <v>-36.12016242206429</v>
      </c>
      <c r="N29" s="349">
        <v>-1.2445676918828581</v>
      </c>
      <c r="O29" s="348"/>
      <c r="P29" s="349">
        <v>-0.15542646314523129</v>
      </c>
      <c r="Q29" s="349">
        <v>-3.5352063333356321</v>
      </c>
      <c r="R29" s="349">
        <v>-3.5352063333356321</v>
      </c>
      <c r="S29" s="349">
        <v>-2.7911521520379399</v>
      </c>
    </row>
    <row r="30" spans="2:19" ht="13.5" thickBot="1">
      <c r="B30" s="237" t="s">
        <v>431</v>
      </c>
      <c r="C30" s="351">
        <v>7.7338070001792438</v>
      </c>
      <c r="D30" s="351">
        <v>31.302519689652403</v>
      </c>
      <c r="E30" s="351">
        <v>31.302519689652403</v>
      </c>
      <c r="F30" s="351" t="s">
        <v>110</v>
      </c>
      <c r="G30" s="351">
        <v>31.302519689652403</v>
      </c>
      <c r="H30" s="351" t="s">
        <v>110</v>
      </c>
      <c r="I30" s="351" t="s">
        <v>110</v>
      </c>
      <c r="J30" s="351" t="s">
        <v>110</v>
      </c>
      <c r="K30" s="351" t="s">
        <v>110</v>
      </c>
      <c r="L30" s="351" t="s">
        <v>110</v>
      </c>
      <c r="M30" s="351" t="s">
        <v>110</v>
      </c>
      <c r="N30" s="351">
        <v>31.165323887357363</v>
      </c>
      <c r="O30" s="348"/>
      <c r="P30" s="351" t="s">
        <v>110</v>
      </c>
      <c r="Q30" s="351" t="s">
        <v>110</v>
      </c>
      <c r="R30" s="351" t="s">
        <v>110</v>
      </c>
      <c r="S30" s="351" t="s">
        <v>110</v>
      </c>
    </row>
    <row r="31" spans="2:19" ht="13.5" thickBot="1">
      <c r="B31" s="239"/>
      <c r="C31" s="352"/>
      <c r="D31" s="352"/>
      <c r="E31" s="352"/>
      <c r="F31" s="352"/>
      <c r="G31" s="352"/>
      <c r="H31" s="352"/>
      <c r="I31" s="352"/>
      <c r="J31" s="352"/>
      <c r="K31" s="352"/>
      <c r="L31" s="352"/>
      <c r="M31" s="352"/>
      <c r="N31" s="352"/>
      <c r="P31" s="352"/>
      <c r="Q31" s="352"/>
      <c r="R31" s="352"/>
      <c r="S31" s="352"/>
    </row>
    <row r="32" spans="2:19" ht="13.5" thickBot="1">
      <c r="B32" s="241" t="s">
        <v>432</v>
      </c>
      <c r="C32" s="353">
        <v>-1.6416025595290116</v>
      </c>
      <c r="D32" s="353">
        <v>-1.1026765736392035</v>
      </c>
      <c r="E32" s="353">
        <v>-1.1015318165927772</v>
      </c>
      <c r="F32" s="353">
        <v>-1.8277536611495531</v>
      </c>
      <c r="G32" s="353">
        <v>-1.7024743294405154</v>
      </c>
      <c r="H32" s="353">
        <v>-0.28300651797142384</v>
      </c>
      <c r="I32" s="353">
        <v>-0.76867665278603958</v>
      </c>
      <c r="J32" s="353">
        <v>-0.66956031059619048</v>
      </c>
      <c r="K32" s="353">
        <v>-0.86342191657376921</v>
      </c>
      <c r="L32" s="353">
        <v>-0.11390003930609506</v>
      </c>
      <c r="M32" s="353">
        <v>-7.9507649034753287</v>
      </c>
      <c r="N32" s="353">
        <v>-2.0696269363590409</v>
      </c>
      <c r="O32" s="354"/>
      <c r="P32" s="353">
        <v>-1.4452275978816198</v>
      </c>
      <c r="Q32" s="353">
        <v>-1.5219572803885693</v>
      </c>
      <c r="R32" s="353">
        <v>-1.5219572803885693</v>
      </c>
      <c r="S32" s="353">
        <v>-1.9228104331830786</v>
      </c>
    </row>
    <row r="33" spans="2:19">
      <c r="B33" s="243"/>
      <c r="C33" s="243"/>
      <c r="D33" s="243"/>
      <c r="E33" s="243"/>
      <c r="F33" s="243"/>
      <c r="G33" s="355"/>
      <c r="H33" s="355"/>
      <c r="I33" s="355"/>
      <c r="J33" s="355"/>
      <c r="K33" s="355"/>
      <c r="L33" s="355"/>
      <c r="M33" s="355"/>
      <c r="N33" s="355"/>
      <c r="O33" s="355"/>
      <c r="P33" s="355"/>
      <c r="Q33" s="355"/>
      <c r="R33" s="355"/>
      <c r="S33" s="355"/>
    </row>
    <row r="34" spans="2:19">
      <c r="B34" s="114" t="s">
        <v>176</v>
      </c>
    </row>
    <row r="35" spans="2:19">
      <c r="B35" s="114" t="s">
        <v>840</v>
      </c>
    </row>
    <row r="36" spans="2:19">
      <c r="B36" s="114" t="s">
        <v>189</v>
      </c>
    </row>
    <row r="37" spans="2:19">
      <c r="B37" s="114" t="s">
        <v>433</v>
      </c>
    </row>
    <row r="39" spans="2:19">
      <c r="B39" s="114"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94" priority="8" stopIfTrue="1" operator="equal">
      <formula>"División"</formula>
    </cfRule>
  </conditionalFormatting>
  <conditionalFormatting sqref="B27">
    <cfRule type="cellIs" dxfId="93" priority="7" stopIfTrue="1" operator="equal">
      <formula>"División"</formula>
    </cfRule>
  </conditionalFormatting>
  <conditionalFormatting sqref="B25">
    <cfRule type="cellIs" dxfId="92" priority="6" stopIfTrue="1" operator="equal">
      <formula>"División"</formula>
    </cfRule>
  </conditionalFormatting>
  <conditionalFormatting sqref="B17:B18">
    <cfRule type="cellIs" dxfId="91" priority="5" stopIfTrue="1" operator="equal">
      <formula>"División"</formula>
    </cfRule>
  </conditionalFormatting>
  <conditionalFormatting sqref="B23">
    <cfRule type="cellIs" dxfId="90" priority="4" stopIfTrue="1" operator="equal">
      <formula>"División"</formula>
    </cfRule>
  </conditionalFormatting>
  <conditionalFormatting sqref="B19">
    <cfRule type="cellIs" dxfId="89" priority="3" stopIfTrue="1" operator="equal">
      <formula>"División"</formula>
    </cfRule>
  </conditionalFormatting>
  <conditionalFormatting sqref="B28:B29">
    <cfRule type="cellIs" dxfId="88" priority="2" stopIfTrue="1" operator="equal">
      <formula>"División"</formula>
    </cfRule>
  </conditionalFormatting>
  <conditionalFormatting sqref="B32">
    <cfRule type="cellIs" dxfId="87" priority="1" operator="equal">
      <formula>"Sistema Bancario PRELIMINAR"</formula>
    </cfRule>
  </conditionalFormatting>
  <hyperlinks>
    <hyperlink ref="S3" location="'Índice '!A1" tooltip="Ir al Índice" display="Volver" xr:uid="{74CE2954-8714-41C3-AC71-3F278736991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56D1-F322-4389-ACA7-4EC368AAF726}">
  <sheetPr codeName="Hoja1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114" customWidth="1"/>
    <col min="3" max="3" width="16.28515625" style="114" customWidth="1"/>
    <col min="4" max="5" width="14.7109375" style="114" customWidth="1"/>
    <col min="6" max="6" width="15.5703125" style="114" customWidth="1"/>
    <col min="7" max="13" width="14.7109375" style="114" customWidth="1"/>
    <col min="14" max="14" width="21.5703125" style="114" customWidth="1"/>
    <col min="15" max="15" width="1.140625" style="114" customWidth="1"/>
    <col min="16" max="16" width="17.28515625" style="114" customWidth="1"/>
    <col min="17" max="17" width="17.85546875" style="114" customWidth="1"/>
    <col min="18" max="19" width="14.7109375" style="114" customWidth="1"/>
    <col min="20" max="16384" width="10.28515625" style="114"/>
  </cols>
  <sheetData>
    <row r="1" spans="1:19" customFormat="1"/>
    <row r="2" spans="1:19" s="61" customFormat="1" ht="36" hidden="1" outlineLevel="1">
      <c r="A2"/>
      <c r="B2" s="206"/>
      <c r="C2" s="61" t="s">
        <v>395</v>
      </c>
      <c r="D2" s="52" t="s">
        <v>52</v>
      </c>
      <c r="E2" s="207" t="s">
        <v>55</v>
      </c>
      <c r="F2" s="207" t="s">
        <v>57</v>
      </c>
      <c r="G2" s="52" t="s">
        <v>86</v>
      </c>
      <c r="H2" s="207" t="s">
        <v>471</v>
      </c>
      <c r="I2" s="52" t="s">
        <v>92</v>
      </c>
      <c r="J2" s="52" t="s">
        <v>472</v>
      </c>
      <c r="K2" s="52" t="s">
        <v>473</v>
      </c>
      <c r="L2" s="61" t="s">
        <v>95</v>
      </c>
      <c r="M2" s="295" t="s">
        <v>476</v>
      </c>
      <c r="N2" s="207" t="s">
        <v>440</v>
      </c>
      <c r="P2" s="52" t="s">
        <v>151</v>
      </c>
      <c r="Q2" s="207" t="s">
        <v>448</v>
      </c>
      <c r="R2" s="52" t="s">
        <v>162</v>
      </c>
      <c r="S2" s="52" t="s">
        <v>165</v>
      </c>
    </row>
    <row r="3" spans="1:19" ht="27.6" customHeight="1" collapsed="1" thickBot="1">
      <c r="B3" s="209" t="s">
        <v>400</v>
      </c>
      <c r="C3" s="117"/>
      <c r="D3" s="117"/>
      <c r="E3" s="117"/>
      <c r="F3" s="117"/>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0" t="s">
        <v>404</v>
      </c>
      <c r="D8" s="297" t="s">
        <v>308</v>
      </c>
      <c r="E8" s="298"/>
      <c r="F8" s="341"/>
      <c r="G8" s="217" t="s">
        <v>837</v>
      </c>
      <c r="H8" s="218"/>
      <c r="I8" s="218"/>
      <c r="J8" s="218"/>
      <c r="K8" s="218"/>
      <c r="L8" s="218"/>
      <c r="M8" s="219"/>
      <c r="N8" s="340" t="s">
        <v>451</v>
      </c>
      <c r="O8" s="342"/>
      <c r="P8" s="340" t="s">
        <v>460</v>
      </c>
      <c r="Q8" s="340" t="s">
        <v>159</v>
      </c>
      <c r="R8" s="340" t="s">
        <v>836</v>
      </c>
      <c r="S8" s="340" t="s">
        <v>463</v>
      </c>
    </row>
    <row r="9" spans="1:19" ht="13.15" customHeight="1">
      <c r="B9" s="302"/>
      <c r="C9" s="343"/>
      <c r="D9" s="215" t="s">
        <v>413</v>
      </c>
      <c r="E9" s="215" t="s">
        <v>837</v>
      </c>
      <c r="F9" s="215" t="s">
        <v>414</v>
      </c>
      <c r="G9" s="216" t="s">
        <v>838</v>
      </c>
      <c r="H9" s="274" t="s">
        <v>839</v>
      </c>
      <c r="I9" s="275"/>
      <c r="J9" s="275"/>
      <c r="K9" s="275"/>
      <c r="L9" s="276"/>
      <c r="M9" s="220" t="s">
        <v>517</v>
      </c>
      <c r="N9" s="343"/>
      <c r="O9" s="342"/>
      <c r="P9" s="343"/>
      <c r="Q9" s="343"/>
      <c r="R9" s="343"/>
      <c r="S9" s="343"/>
    </row>
    <row r="10" spans="1:19" ht="14.25" customHeight="1">
      <c r="B10" s="302"/>
      <c r="C10" s="343"/>
      <c r="D10" s="221"/>
      <c r="E10" s="221"/>
      <c r="F10" s="221"/>
      <c r="G10" s="226"/>
      <c r="H10" s="223" t="s">
        <v>413</v>
      </c>
      <c r="I10" s="332" t="s">
        <v>515</v>
      </c>
      <c r="J10" s="344"/>
      <c r="K10" s="344"/>
      <c r="L10" s="223" t="s">
        <v>516</v>
      </c>
      <c r="M10" s="259"/>
      <c r="N10" s="343"/>
      <c r="O10" s="342"/>
      <c r="P10" s="343"/>
      <c r="Q10" s="343"/>
      <c r="R10" s="343"/>
      <c r="S10" s="343"/>
    </row>
    <row r="11" spans="1:19" ht="14.25" customHeight="1">
      <c r="B11" s="302"/>
      <c r="C11" s="343"/>
      <c r="D11" s="221"/>
      <c r="E11" s="221"/>
      <c r="F11" s="221"/>
      <c r="G11" s="226"/>
      <c r="H11" s="345"/>
      <c r="I11" s="223" t="s">
        <v>413</v>
      </c>
      <c r="J11" s="216" t="s">
        <v>511</v>
      </c>
      <c r="K11" s="216" t="s">
        <v>512</v>
      </c>
      <c r="L11" s="356"/>
      <c r="M11" s="259"/>
      <c r="N11" s="343"/>
      <c r="O11" s="342"/>
      <c r="P11" s="343"/>
      <c r="Q11" s="343"/>
      <c r="R11" s="343"/>
      <c r="S11" s="343"/>
    </row>
    <row r="12" spans="1:19" ht="27" customHeight="1">
      <c r="B12" s="306"/>
      <c r="C12" s="346"/>
      <c r="D12" s="227"/>
      <c r="E12" s="227"/>
      <c r="F12" s="227"/>
      <c r="G12" s="230"/>
      <c r="H12" s="303"/>
      <c r="I12" s="229"/>
      <c r="J12" s="230"/>
      <c r="K12" s="230"/>
      <c r="L12" s="305"/>
      <c r="M12" s="264"/>
      <c r="N12" s="346"/>
      <c r="O12" s="342"/>
      <c r="P12" s="346"/>
      <c r="Q12" s="346"/>
      <c r="R12" s="346"/>
      <c r="S12" s="346"/>
    </row>
    <row r="13" spans="1:19" ht="13.5" thickBot="1">
      <c r="P13" s="273"/>
      <c r="Q13" s="273"/>
      <c r="R13" s="273"/>
      <c r="S13" s="273"/>
    </row>
    <row r="14" spans="1:19">
      <c r="B14" s="232" t="s">
        <v>415</v>
      </c>
      <c r="C14" s="347">
        <v>78.881317396867075</v>
      </c>
      <c r="D14" s="347">
        <v>75.102637040402612</v>
      </c>
      <c r="E14" s="347">
        <v>75.102637040402612</v>
      </c>
      <c r="F14" s="347" t="s">
        <v>110</v>
      </c>
      <c r="G14" s="347">
        <v>74.918816329578576</v>
      </c>
      <c r="H14" s="347">
        <v>86.538839240409402</v>
      </c>
      <c r="I14" s="347">
        <v>183.7360511620881</v>
      </c>
      <c r="J14" s="347">
        <v>187.55509789146294</v>
      </c>
      <c r="K14" s="347">
        <v>143.96829149940919</v>
      </c>
      <c r="L14" s="347">
        <v>73.524512684244939</v>
      </c>
      <c r="M14" s="347">
        <v>-99.80563719509172</v>
      </c>
      <c r="N14" s="347">
        <v>182.69593932193854</v>
      </c>
      <c r="O14" s="348"/>
      <c r="P14" s="347">
        <v>97.483238934286732</v>
      </c>
      <c r="Q14" s="347">
        <v>165.54233527674816</v>
      </c>
      <c r="R14" s="347">
        <v>165.54233527674816</v>
      </c>
      <c r="S14" s="347">
        <v>186.43132309969025</v>
      </c>
    </row>
    <row r="15" spans="1:19">
      <c r="B15" s="235" t="s">
        <v>416</v>
      </c>
      <c r="C15" s="349">
        <v>25.394379093190295</v>
      </c>
      <c r="D15" s="349">
        <v>20.047891356032508</v>
      </c>
      <c r="E15" s="349">
        <v>20.047891356032508</v>
      </c>
      <c r="F15" s="349" t="s">
        <v>110</v>
      </c>
      <c r="G15" s="349">
        <v>20.047891356032508</v>
      </c>
      <c r="H15" s="349" t="s">
        <v>110</v>
      </c>
      <c r="I15" s="349" t="s">
        <v>110</v>
      </c>
      <c r="J15" s="349" t="s">
        <v>110</v>
      </c>
      <c r="K15" s="349" t="s">
        <v>110</v>
      </c>
      <c r="L15" s="349" t="s">
        <v>110</v>
      </c>
      <c r="M15" s="349" t="s">
        <v>110</v>
      </c>
      <c r="N15" s="349">
        <v>38.361507049838465</v>
      </c>
      <c r="O15" s="348"/>
      <c r="P15" s="349">
        <v>50.248552796407132</v>
      </c>
      <c r="Q15" s="349">
        <v>-71.858476939018715</v>
      </c>
      <c r="R15" s="349">
        <v>-71.858476939018715</v>
      </c>
      <c r="S15" s="349">
        <v>15.42052554337039</v>
      </c>
    </row>
    <row r="16" spans="1:19">
      <c r="B16" s="235" t="s">
        <v>417</v>
      </c>
      <c r="C16" s="349">
        <v>16.068792590661747</v>
      </c>
      <c r="D16" s="349">
        <v>9.0471333293879876</v>
      </c>
      <c r="E16" s="349">
        <v>9.0471333293879876</v>
      </c>
      <c r="F16" s="349" t="s">
        <v>110</v>
      </c>
      <c r="G16" s="349">
        <v>11.471692718561712</v>
      </c>
      <c r="H16" s="349">
        <v>4.8405685981695878</v>
      </c>
      <c r="I16" s="349">
        <v>4.3171755078918714</v>
      </c>
      <c r="J16" s="349">
        <v>3.8397626008331529</v>
      </c>
      <c r="K16" s="349">
        <v>13.888069015094858</v>
      </c>
      <c r="L16" s="349">
        <v>4.8759535846429278</v>
      </c>
      <c r="M16" s="349" t="s">
        <v>110</v>
      </c>
      <c r="N16" s="349">
        <v>10.450032437573006</v>
      </c>
      <c r="O16" s="348"/>
      <c r="P16" s="349">
        <v>29.391671356650708</v>
      </c>
      <c r="Q16" s="349">
        <v>6.9848312277697691</v>
      </c>
      <c r="R16" s="349">
        <v>6.9848312277697691</v>
      </c>
      <c r="S16" s="349">
        <v>4.9782968892452129</v>
      </c>
    </row>
    <row r="17" spans="2:19">
      <c r="B17" s="235" t="s">
        <v>418</v>
      </c>
      <c r="C17" s="349">
        <v>-1.408894389959731</v>
      </c>
      <c r="D17" s="349">
        <v>-1.7711409657610258</v>
      </c>
      <c r="E17" s="349">
        <v>-1.7711409657610258</v>
      </c>
      <c r="F17" s="349" t="s">
        <v>110</v>
      </c>
      <c r="G17" s="349">
        <v>-2.2097903594062545</v>
      </c>
      <c r="H17" s="349">
        <v>0.69709193955663096</v>
      </c>
      <c r="I17" s="349">
        <v>1.740963062576637</v>
      </c>
      <c r="J17" s="349">
        <v>2.0902115152691993</v>
      </c>
      <c r="K17" s="349">
        <v>1.551782624933868</v>
      </c>
      <c r="L17" s="349">
        <v>0.26883143648302543</v>
      </c>
      <c r="M17" s="349">
        <v>-68.227382644880066</v>
      </c>
      <c r="N17" s="349">
        <v>-0.50775928414384819</v>
      </c>
      <c r="O17" s="348"/>
      <c r="P17" s="349">
        <v>0.89089914086824096</v>
      </c>
      <c r="Q17" s="349">
        <v>12.76484293371699</v>
      </c>
      <c r="R17" s="349">
        <v>12.76484293371699</v>
      </c>
      <c r="S17" s="349">
        <v>5.1955216685841723</v>
      </c>
    </row>
    <row r="18" spans="2:19">
      <c r="B18" s="235" t="s">
        <v>419</v>
      </c>
      <c r="C18" s="349">
        <v>-0.57640600011013998</v>
      </c>
      <c r="D18" s="349">
        <v>1.0904019167135313</v>
      </c>
      <c r="E18" s="349">
        <v>1.0959464917227839</v>
      </c>
      <c r="F18" s="349">
        <v>-4.1393087808225255</v>
      </c>
      <c r="G18" s="349">
        <v>0.30368595129483511</v>
      </c>
      <c r="H18" s="349">
        <v>2.6321807994026285</v>
      </c>
      <c r="I18" s="349">
        <v>4.71820593384217</v>
      </c>
      <c r="J18" s="349">
        <v>1.1365217718132912</v>
      </c>
      <c r="K18" s="349">
        <v>11.244720952133322</v>
      </c>
      <c r="L18" s="349">
        <v>2.1894693912267567</v>
      </c>
      <c r="M18" s="349">
        <v>1.4508747785819069</v>
      </c>
      <c r="N18" s="349">
        <v>-8.0643820923296659</v>
      </c>
      <c r="O18" s="348"/>
      <c r="P18" s="349">
        <v>8.4956803881467238</v>
      </c>
      <c r="Q18" s="349">
        <v>-3.1930782996920013</v>
      </c>
      <c r="R18" s="349">
        <v>-3.1930782996920013</v>
      </c>
      <c r="S18" s="349">
        <v>-1.5989304603850611</v>
      </c>
    </row>
    <row r="19" spans="2:19">
      <c r="B19" s="235" t="s">
        <v>420</v>
      </c>
      <c r="C19" s="349">
        <v>1.1369548337862927</v>
      </c>
      <c r="D19" s="349">
        <v>1.8319634597862007</v>
      </c>
      <c r="E19" s="349">
        <v>1.8319634597862007</v>
      </c>
      <c r="F19" s="349" t="s">
        <v>110</v>
      </c>
      <c r="G19" s="349">
        <v>-1.8786939653895445</v>
      </c>
      <c r="H19" s="349">
        <v>4.9588245972570713</v>
      </c>
      <c r="I19" s="349">
        <v>-1.8414358230774341</v>
      </c>
      <c r="J19" s="349">
        <v>-1.4849673268619423</v>
      </c>
      <c r="K19" s="349">
        <v>-3.0449439110942689</v>
      </c>
      <c r="L19" s="349">
        <v>6.0570104219108121</v>
      </c>
      <c r="M19" s="349">
        <v>5.7045918060355838</v>
      </c>
      <c r="N19" s="349">
        <v>-5.5362851255896768</v>
      </c>
      <c r="O19" s="348"/>
      <c r="P19" s="349">
        <v>-6.3939850414764479</v>
      </c>
      <c r="Q19" s="349">
        <v>6.3115597823237843</v>
      </c>
      <c r="R19" s="349">
        <v>6.3115597823237843</v>
      </c>
      <c r="S19" s="349">
        <v>1.2321209918921285</v>
      </c>
    </row>
    <row r="20" spans="2:19">
      <c r="B20" s="235" t="s">
        <v>421</v>
      </c>
      <c r="C20" s="349">
        <v>8.0736321331782452</v>
      </c>
      <c r="D20" s="349">
        <v>14.121639615275722</v>
      </c>
      <c r="E20" s="349">
        <v>14.121639615275722</v>
      </c>
      <c r="F20" s="349" t="s">
        <v>110</v>
      </c>
      <c r="G20" s="349">
        <v>4.4802428856617995</v>
      </c>
      <c r="H20" s="349">
        <v>14.285400144488568</v>
      </c>
      <c r="I20" s="349">
        <v>15.184885499858334</v>
      </c>
      <c r="J20" s="349">
        <v>18.326591107205811</v>
      </c>
      <c r="K20" s="349">
        <v>14.671772384254467</v>
      </c>
      <c r="L20" s="349">
        <v>9.5274007671856626</v>
      </c>
      <c r="M20" s="349" t="s">
        <v>110</v>
      </c>
      <c r="N20" s="349">
        <v>17.47109302598809</v>
      </c>
      <c r="O20" s="348"/>
      <c r="P20" s="349">
        <v>15.766377119308226</v>
      </c>
      <c r="Q20" s="349">
        <v>24.084707973380869</v>
      </c>
      <c r="R20" s="349">
        <v>24.084707973380869</v>
      </c>
      <c r="S20" s="349">
        <v>9.4783453447463124</v>
      </c>
    </row>
    <row r="21" spans="2:19">
      <c r="B21" s="235" t="s">
        <v>422</v>
      </c>
      <c r="C21" s="349">
        <v>5.7598621555283112</v>
      </c>
      <c r="D21" s="349">
        <v>4.2350827701481411</v>
      </c>
      <c r="E21" s="349">
        <v>4.2350827701481411</v>
      </c>
      <c r="F21" s="349" t="s">
        <v>110</v>
      </c>
      <c r="G21" s="349">
        <v>0.47793728721559953</v>
      </c>
      <c r="H21" s="349">
        <v>29.706868328938135</v>
      </c>
      <c r="I21" s="349">
        <v>24.084693354616757</v>
      </c>
      <c r="J21" s="349">
        <v>24.533883631604148</v>
      </c>
      <c r="K21" s="349">
        <v>-2.0636267848830894</v>
      </c>
      <c r="L21" s="349">
        <v>46.588835573264532</v>
      </c>
      <c r="M21" s="349" t="s">
        <v>110</v>
      </c>
      <c r="N21" s="349">
        <v>-0.30943965089887238</v>
      </c>
      <c r="O21" s="348"/>
      <c r="P21" s="349">
        <v>32.898462953615592</v>
      </c>
      <c r="Q21" s="349">
        <v>-13.957079116231117</v>
      </c>
      <c r="R21" s="349">
        <v>-13.957079116231117</v>
      </c>
      <c r="S21" s="349">
        <v>-10.274926438408306</v>
      </c>
    </row>
    <row r="22" spans="2:19">
      <c r="B22" s="235" t="s">
        <v>423</v>
      </c>
      <c r="C22" s="349">
        <v>11.473469500747017</v>
      </c>
      <c r="D22" s="349">
        <v>5.4357387940561877</v>
      </c>
      <c r="E22" s="349">
        <v>5.4384255454141899</v>
      </c>
      <c r="F22" s="349">
        <v>-3.0955278298369393</v>
      </c>
      <c r="G22" s="349">
        <v>5.3256522040664702</v>
      </c>
      <c r="H22" s="349">
        <v>5.1932188440834031</v>
      </c>
      <c r="I22" s="349">
        <v>0.86754703111264764</v>
      </c>
      <c r="J22" s="349">
        <v>2.1722867596926516</v>
      </c>
      <c r="K22" s="349">
        <v>-3.2514202608184628</v>
      </c>
      <c r="L22" s="349">
        <v>6.9015159564642437</v>
      </c>
      <c r="M22" s="349">
        <v>2045.4877761831267</v>
      </c>
      <c r="N22" s="349">
        <v>-1.7867704200934624</v>
      </c>
      <c r="O22" s="350"/>
      <c r="P22" s="349">
        <v>3.9147097241005469</v>
      </c>
      <c r="Q22" s="349">
        <v>-0.88316334920580308</v>
      </c>
      <c r="R22" s="349">
        <v>-0.88316334920580308</v>
      </c>
      <c r="S22" s="349">
        <v>-6.9126734895133639</v>
      </c>
    </row>
    <row r="23" spans="2:19">
      <c r="B23" s="235" t="s">
        <v>424</v>
      </c>
      <c r="C23" s="349">
        <v>8.739669703777329</v>
      </c>
      <c r="D23" s="349">
        <v>15.172020110089134</v>
      </c>
      <c r="E23" s="349">
        <v>15.172020110089134</v>
      </c>
      <c r="F23" s="349" t="s">
        <v>110</v>
      </c>
      <c r="G23" s="349">
        <v>-45.715734807842985</v>
      </c>
      <c r="H23" s="349">
        <v>15.175945382825489</v>
      </c>
      <c r="I23" s="349">
        <v>15.600353300926264</v>
      </c>
      <c r="J23" s="349">
        <v>21.476112994109002</v>
      </c>
      <c r="K23" s="349">
        <v>15.111106231283349</v>
      </c>
      <c r="L23" s="349">
        <v>-22.292780060089335</v>
      </c>
      <c r="M23" s="349" t="s">
        <v>110</v>
      </c>
      <c r="N23" s="349">
        <v>19.936807743211329</v>
      </c>
      <c r="O23" s="350"/>
      <c r="P23" s="349">
        <v>3.3643698040409808</v>
      </c>
      <c r="Q23" s="349">
        <v>23.241760968796982</v>
      </c>
      <c r="R23" s="349">
        <v>23.241760968796982</v>
      </c>
      <c r="S23" s="349">
        <v>22.478366235002579</v>
      </c>
    </row>
    <row r="24" spans="2:19">
      <c r="B24" s="235" t="s">
        <v>425</v>
      </c>
      <c r="C24" s="349">
        <v>-1.4009037865395582</v>
      </c>
      <c r="D24" s="349">
        <v>-2.288138249949335</v>
      </c>
      <c r="E24" s="349">
        <v>-2.8812310090957149</v>
      </c>
      <c r="F24" s="349">
        <v>204.84547607612402</v>
      </c>
      <c r="G24" s="349">
        <v>-4.1341297567553346</v>
      </c>
      <c r="H24" s="349">
        <v>-2.1052259531292297</v>
      </c>
      <c r="I24" s="349">
        <v>1.2575467859690539</v>
      </c>
      <c r="J24" s="349">
        <v>1.5640201666977345</v>
      </c>
      <c r="K24" s="349">
        <v>1.3566026329906617</v>
      </c>
      <c r="L24" s="349">
        <v>-3.2334175763139852</v>
      </c>
      <c r="M24" s="349">
        <v>30996.675928030592</v>
      </c>
      <c r="N24" s="349">
        <v>6.1760406625279751</v>
      </c>
      <c r="O24" s="348"/>
      <c r="P24" s="349">
        <v>-1.0187850339090687</v>
      </c>
      <c r="Q24" s="349">
        <v>7.4390586789682276</v>
      </c>
      <c r="R24" s="349">
        <v>7.4390586789682276</v>
      </c>
      <c r="S24" s="349">
        <v>5.2148731779201301</v>
      </c>
    </row>
    <row r="25" spans="2:19">
      <c r="B25" s="235" t="s">
        <v>426</v>
      </c>
      <c r="C25" s="349">
        <v>5.2269035546016118</v>
      </c>
      <c r="D25" s="349">
        <v>-2.6674120383665021</v>
      </c>
      <c r="E25" s="349">
        <v>-2.6674120383665021</v>
      </c>
      <c r="F25" s="349" t="s">
        <v>110</v>
      </c>
      <c r="G25" s="349">
        <v>-2.6674120383665021</v>
      </c>
      <c r="H25" s="349" t="s">
        <v>110</v>
      </c>
      <c r="I25" s="349" t="s">
        <v>110</v>
      </c>
      <c r="J25" s="349" t="s">
        <v>110</v>
      </c>
      <c r="K25" s="349" t="s">
        <v>110</v>
      </c>
      <c r="L25" s="349" t="s">
        <v>110</v>
      </c>
      <c r="M25" s="349" t="s">
        <v>110</v>
      </c>
      <c r="N25" s="349">
        <v>-2.6674138746294282</v>
      </c>
      <c r="O25" s="348"/>
      <c r="P25" s="349" t="s">
        <v>110</v>
      </c>
      <c r="Q25" s="349" t="s">
        <v>110</v>
      </c>
      <c r="R25" s="349" t="s">
        <v>110</v>
      </c>
      <c r="S25" s="349" t="s">
        <v>110</v>
      </c>
    </row>
    <row r="26" spans="2:19">
      <c r="B26" s="235" t="s">
        <v>427</v>
      </c>
      <c r="C26" s="349">
        <v>-16.108094224822391</v>
      </c>
      <c r="D26" s="349">
        <v>-24.040848376704339</v>
      </c>
      <c r="E26" s="349">
        <v>-24.040848376704339</v>
      </c>
      <c r="F26" s="349" t="s">
        <v>110</v>
      </c>
      <c r="G26" s="349">
        <v>-24.040848376704339</v>
      </c>
      <c r="H26" s="349" t="s">
        <v>110</v>
      </c>
      <c r="I26" s="349" t="s">
        <v>110</v>
      </c>
      <c r="J26" s="349" t="s">
        <v>110</v>
      </c>
      <c r="K26" s="349" t="s">
        <v>110</v>
      </c>
      <c r="L26" s="349" t="s">
        <v>110</v>
      </c>
      <c r="M26" s="349" t="s">
        <v>110</v>
      </c>
      <c r="N26" s="349">
        <v>-63.151754325236894</v>
      </c>
      <c r="O26" s="348"/>
      <c r="P26" s="349">
        <v>-24.054155148117353</v>
      </c>
      <c r="Q26" s="349" t="s">
        <v>110</v>
      </c>
      <c r="R26" s="349" t="s">
        <v>110</v>
      </c>
      <c r="S26" s="349">
        <v>-61.499592904366516</v>
      </c>
    </row>
    <row r="27" spans="2:19">
      <c r="B27" s="235" t="s">
        <v>428</v>
      </c>
      <c r="C27" s="349">
        <v>19.447953034740625</v>
      </c>
      <c r="D27" s="349">
        <v>-15.149060550994367</v>
      </c>
      <c r="E27" s="349">
        <v>-15.149060550994367</v>
      </c>
      <c r="F27" s="349" t="s">
        <v>110</v>
      </c>
      <c r="G27" s="349">
        <v>-17.387379920303008</v>
      </c>
      <c r="H27" s="349">
        <v>-58.377715535221334</v>
      </c>
      <c r="I27" s="349">
        <v>-58.377715535221334</v>
      </c>
      <c r="J27" s="349">
        <v>-58.377715535221334</v>
      </c>
      <c r="K27" s="349" t="s">
        <v>110</v>
      </c>
      <c r="L27" s="349" t="s">
        <v>110</v>
      </c>
      <c r="M27" s="349">
        <v>0.71004712830408967</v>
      </c>
      <c r="N27" s="349">
        <v>-11.881307472632885</v>
      </c>
      <c r="O27" s="348"/>
      <c r="P27" s="349">
        <v>-1.4600862971079884</v>
      </c>
      <c r="Q27" s="349" t="s">
        <v>110</v>
      </c>
      <c r="R27" s="349" t="s">
        <v>110</v>
      </c>
      <c r="S27" s="349" t="s">
        <v>110</v>
      </c>
    </row>
    <row r="28" spans="2:19">
      <c r="B28" s="235" t="s">
        <v>429</v>
      </c>
      <c r="C28" s="349">
        <v>18.161813465244379</v>
      </c>
      <c r="D28" s="349">
        <v>273.57924221332195</v>
      </c>
      <c r="E28" s="349">
        <v>273.57924221332195</v>
      </c>
      <c r="F28" s="349" t="s">
        <v>110</v>
      </c>
      <c r="G28" s="349">
        <v>273.57924221332195</v>
      </c>
      <c r="H28" s="349" t="s">
        <v>110</v>
      </c>
      <c r="I28" s="349" t="s">
        <v>110</v>
      </c>
      <c r="J28" s="349" t="s">
        <v>110</v>
      </c>
      <c r="K28" s="349" t="s">
        <v>110</v>
      </c>
      <c r="L28" s="349" t="s">
        <v>110</v>
      </c>
      <c r="M28" s="349" t="s">
        <v>110</v>
      </c>
      <c r="N28" s="349">
        <v>7167.8130403233336</v>
      </c>
      <c r="O28" s="348"/>
      <c r="P28" s="349">
        <v>44.816276712757286</v>
      </c>
      <c r="Q28" s="349" t="s">
        <v>110</v>
      </c>
      <c r="R28" s="349" t="s">
        <v>110</v>
      </c>
      <c r="S28" s="349" t="s">
        <v>110</v>
      </c>
    </row>
    <row r="29" spans="2:19">
      <c r="B29" s="235" t="s">
        <v>430</v>
      </c>
      <c r="C29" s="349">
        <v>-7.8039929617430595</v>
      </c>
      <c r="D29" s="349">
        <v>-4.8612112160766685</v>
      </c>
      <c r="E29" s="349">
        <v>-4.8612112160766685</v>
      </c>
      <c r="F29" s="349" t="s">
        <v>110</v>
      </c>
      <c r="G29" s="349">
        <v>-10.597753026607361</v>
      </c>
      <c r="H29" s="349">
        <v>0.42805262235710828</v>
      </c>
      <c r="I29" s="349">
        <v>4.2831004970348188</v>
      </c>
      <c r="J29" s="349">
        <v>2.2193964993753612</v>
      </c>
      <c r="K29" s="349">
        <v>6.0134861690242198</v>
      </c>
      <c r="L29" s="349">
        <v>-0.77982001569721171</v>
      </c>
      <c r="M29" s="349">
        <v>-84.080376843736687</v>
      </c>
      <c r="N29" s="349">
        <v>0.20414285723658307</v>
      </c>
      <c r="O29" s="348"/>
      <c r="P29" s="349">
        <v>-1.3281975235402879</v>
      </c>
      <c r="Q29" s="349">
        <v>12.468092292211118</v>
      </c>
      <c r="R29" s="349">
        <v>12.468092292211118</v>
      </c>
      <c r="S29" s="349">
        <v>-5.3817509791672702</v>
      </c>
    </row>
    <row r="30" spans="2:19" ht="13.5" thickBot="1">
      <c r="B30" s="237" t="s">
        <v>431</v>
      </c>
      <c r="C30" s="351" t="s">
        <v>110</v>
      </c>
      <c r="D30" s="351" t="s">
        <v>110</v>
      </c>
      <c r="E30" s="351" t="s">
        <v>110</v>
      </c>
      <c r="F30" s="351" t="s">
        <v>110</v>
      </c>
      <c r="G30" s="351" t="s">
        <v>110</v>
      </c>
      <c r="H30" s="351" t="s">
        <v>110</v>
      </c>
      <c r="I30" s="351" t="s">
        <v>110</v>
      </c>
      <c r="J30" s="351" t="s">
        <v>110</v>
      </c>
      <c r="K30" s="351" t="s">
        <v>110</v>
      </c>
      <c r="L30" s="351" t="s">
        <v>110</v>
      </c>
      <c r="M30" s="351" t="s">
        <v>110</v>
      </c>
      <c r="N30" s="351" t="s">
        <v>110</v>
      </c>
      <c r="O30" s="348"/>
      <c r="P30" s="351" t="s">
        <v>110</v>
      </c>
      <c r="Q30" s="351" t="s">
        <v>110</v>
      </c>
      <c r="R30" s="351" t="s">
        <v>110</v>
      </c>
      <c r="S30" s="351" t="s">
        <v>110</v>
      </c>
    </row>
    <row r="31" spans="2:19" ht="13.5" thickBot="1">
      <c r="B31" s="239"/>
      <c r="C31" s="352"/>
      <c r="D31" s="352"/>
      <c r="E31" s="352"/>
      <c r="F31" s="352"/>
      <c r="G31" s="352"/>
      <c r="H31" s="352"/>
      <c r="I31" s="352"/>
      <c r="J31" s="352"/>
      <c r="K31" s="352"/>
      <c r="L31" s="352"/>
      <c r="M31" s="352"/>
      <c r="N31" s="352"/>
      <c r="P31" s="352"/>
      <c r="Q31" s="352"/>
      <c r="R31" s="352"/>
      <c r="S31" s="352"/>
    </row>
    <row r="32" spans="2:19" ht="13.5" thickBot="1">
      <c r="B32" s="241" t="s">
        <v>432</v>
      </c>
      <c r="C32" s="353">
        <v>0.91287062542594444</v>
      </c>
      <c r="D32" s="353">
        <v>0.33435545358799484</v>
      </c>
      <c r="E32" s="353">
        <v>0.24621823785829067</v>
      </c>
      <c r="F32" s="353">
        <v>128.552170394141</v>
      </c>
      <c r="G32" s="353">
        <v>-1.1050465437288786</v>
      </c>
      <c r="H32" s="353">
        <v>2.336320793066295</v>
      </c>
      <c r="I32" s="353">
        <v>4.0992520272980126</v>
      </c>
      <c r="J32" s="353">
        <v>2.5853217042830359</v>
      </c>
      <c r="K32" s="353">
        <v>6.549906285837662</v>
      </c>
      <c r="L32" s="353">
        <v>1.7403246394879999</v>
      </c>
      <c r="M32" s="353">
        <v>-22.282387946592671</v>
      </c>
      <c r="N32" s="353">
        <v>0.15443758028466484</v>
      </c>
      <c r="O32" s="354"/>
      <c r="P32" s="353">
        <v>3.0144377970983918</v>
      </c>
      <c r="Q32" s="353">
        <v>5.4010928849601205</v>
      </c>
      <c r="R32" s="353">
        <v>5.4010928849601205</v>
      </c>
      <c r="S32" s="353">
        <v>-0.74903859941917361</v>
      </c>
    </row>
    <row r="33" spans="2:19">
      <c r="B33" s="243"/>
      <c r="C33" s="243"/>
      <c r="D33" s="243"/>
      <c r="E33" s="243"/>
      <c r="F33" s="243"/>
      <c r="G33" s="355"/>
      <c r="H33" s="355"/>
      <c r="I33" s="355"/>
      <c r="J33" s="355"/>
      <c r="K33" s="355"/>
      <c r="L33" s="355"/>
      <c r="M33" s="355"/>
      <c r="N33" s="355"/>
      <c r="O33" s="355"/>
      <c r="P33" s="355"/>
      <c r="Q33" s="355"/>
      <c r="R33" s="355"/>
      <c r="S33" s="355"/>
    </row>
    <row r="34" spans="2:19">
      <c r="B34" s="114" t="s">
        <v>176</v>
      </c>
    </row>
    <row r="35" spans="2:19">
      <c r="B35" s="114" t="s">
        <v>840</v>
      </c>
    </row>
    <row r="36" spans="2:19">
      <c r="B36" s="114" t="s">
        <v>189</v>
      </c>
    </row>
    <row r="37" spans="2:19">
      <c r="B37" s="114" t="s">
        <v>433</v>
      </c>
      <c r="G37" s="177"/>
      <c r="H37" s="177"/>
      <c r="I37" s="177"/>
      <c r="J37" s="177"/>
      <c r="K37" s="177"/>
      <c r="L37" s="177"/>
      <c r="M37" s="177"/>
      <c r="N37" s="177"/>
      <c r="O37" s="177"/>
      <c r="P37" s="177"/>
      <c r="Q37" s="177"/>
      <c r="R37" s="177"/>
      <c r="S37" s="177"/>
    </row>
    <row r="38" spans="2:19">
      <c r="G38" s="177"/>
      <c r="H38" s="177"/>
      <c r="I38" s="177"/>
      <c r="J38" s="177"/>
      <c r="K38" s="177"/>
      <c r="L38" s="177"/>
      <c r="M38" s="177"/>
      <c r="N38" s="177"/>
      <c r="O38" s="177"/>
      <c r="P38" s="177"/>
      <c r="Q38" s="177"/>
      <c r="R38" s="177"/>
      <c r="S38" s="177"/>
    </row>
    <row r="39" spans="2:19">
      <c r="B39" s="114" t="s">
        <v>34</v>
      </c>
      <c r="G39" s="177"/>
      <c r="H39" s="177"/>
      <c r="I39" s="177"/>
      <c r="J39" s="177"/>
      <c r="K39" s="177"/>
      <c r="L39" s="177"/>
      <c r="M39" s="177"/>
      <c r="N39" s="177"/>
      <c r="O39" s="177"/>
      <c r="P39" s="177"/>
      <c r="Q39" s="177"/>
      <c r="R39" s="177"/>
      <c r="S39" s="177"/>
    </row>
    <row r="40" spans="2:19">
      <c r="G40" s="177"/>
      <c r="H40" s="177"/>
      <c r="I40" s="177"/>
      <c r="J40" s="177"/>
      <c r="K40" s="177"/>
      <c r="L40" s="177"/>
      <c r="M40" s="177"/>
      <c r="N40" s="177"/>
      <c r="O40" s="177"/>
      <c r="P40" s="177"/>
      <c r="Q40" s="177"/>
      <c r="R40" s="177"/>
      <c r="S40" s="177"/>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 B30 B26 B20:B22">
    <cfRule type="cellIs" dxfId="86" priority="8" stopIfTrue="1" operator="equal">
      <formula>"División"</formula>
    </cfRule>
  </conditionalFormatting>
  <conditionalFormatting sqref="B27">
    <cfRule type="cellIs" dxfId="85" priority="7" stopIfTrue="1" operator="equal">
      <formula>"División"</formula>
    </cfRule>
  </conditionalFormatting>
  <conditionalFormatting sqref="B25">
    <cfRule type="cellIs" dxfId="84" priority="6" stopIfTrue="1" operator="equal">
      <formula>"División"</formula>
    </cfRule>
  </conditionalFormatting>
  <conditionalFormatting sqref="B17:B18">
    <cfRule type="cellIs" dxfId="83" priority="5" stopIfTrue="1" operator="equal">
      <formula>"División"</formula>
    </cfRule>
  </conditionalFormatting>
  <conditionalFormatting sqref="B23">
    <cfRule type="cellIs" dxfId="82" priority="4" stopIfTrue="1" operator="equal">
      <formula>"División"</formula>
    </cfRule>
  </conditionalFormatting>
  <conditionalFormatting sqref="B19">
    <cfRule type="cellIs" dxfId="81" priority="3" stopIfTrue="1" operator="equal">
      <formula>"División"</formula>
    </cfRule>
  </conditionalFormatting>
  <conditionalFormatting sqref="B28:B29">
    <cfRule type="cellIs" dxfId="80" priority="2" stopIfTrue="1" operator="equal">
      <formula>"División"</formula>
    </cfRule>
  </conditionalFormatting>
  <conditionalFormatting sqref="B32">
    <cfRule type="cellIs" dxfId="79" priority="1" operator="equal">
      <formula>"Sistema Bancario PRELIMINAR"</formula>
    </cfRule>
  </conditionalFormatting>
  <hyperlinks>
    <hyperlink ref="S3" location="'Índice '!A1" tooltip="Ir al Índice" display="Volver" xr:uid="{5F2BDED3-0B9F-494C-A496-C5FDB580D4E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A0C89-51A8-47C9-AA2D-0EAABFE7BD21}">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114" customWidth="1"/>
    <col min="3" max="3" width="16.28515625" style="114" customWidth="1"/>
    <col min="4" max="4" width="17.42578125" style="114" customWidth="1"/>
    <col min="5" max="5" width="17" style="114" customWidth="1"/>
    <col min="6" max="6" width="16.42578125" style="114" customWidth="1"/>
    <col min="7" max="7" width="0.7109375" style="114" customWidth="1"/>
    <col min="8" max="8" width="15.5703125" style="114" customWidth="1"/>
    <col min="9" max="9" width="15.7109375" style="114" customWidth="1"/>
    <col min="10" max="10" width="15.5703125" style="114" customWidth="1"/>
    <col min="11" max="11" width="14.7109375" style="114" customWidth="1"/>
    <col min="12" max="12" width="0.7109375" style="114" customWidth="1"/>
    <col min="13" max="13" width="17.7109375" style="114" customWidth="1"/>
    <col min="14" max="14" width="14.7109375" style="114" customWidth="1"/>
    <col min="15" max="15" width="0.7109375" style="114" customWidth="1"/>
    <col min="16" max="16384" width="10.28515625" style="114"/>
  </cols>
  <sheetData>
    <row r="1" spans="1:15" customFormat="1" ht="15.6" customHeight="1"/>
    <row r="2" spans="1:15" s="61" customFormat="1" ht="36" hidden="1" outlineLevel="1">
      <c r="A2"/>
      <c r="B2" s="206"/>
      <c r="C2" s="319" t="s">
        <v>842</v>
      </c>
      <c r="D2" s="319" t="s">
        <v>321</v>
      </c>
      <c r="E2" s="319" t="s">
        <v>843</v>
      </c>
      <c r="F2" s="319" t="s">
        <v>327</v>
      </c>
      <c r="H2" s="319" t="s">
        <v>842</v>
      </c>
      <c r="I2" s="319" t="s">
        <v>321</v>
      </c>
      <c r="J2" s="319" t="s">
        <v>843</v>
      </c>
      <c r="K2" s="319" t="s">
        <v>327</v>
      </c>
      <c r="M2" s="295" t="s">
        <v>331</v>
      </c>
      <c r="N2" s="295" t="s">
        <v>334</v>
      </c>
    </row>
    <row r="3" spans="1:15" ht="25.15" customHeight="1" collapsed="1" thickBot="1">
      <c r="B3" s="209" t="s">
        <v>400</v>
      </c>
      <c r="D3" s="357"/>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8"/>
      <c r="E7" s="248" t="s">
        <v>846</v>
      </c>
      <c r="F7" s="358"/>
      <c r="H7" s="248" t="s">
        <v>847</v>
      </c>
      <c r="I7" s="358"/>
      <c r="J7" s="248" t="s">
        <v>848</v>
      </c>
      <c r="K7" s="358"/>
      <c r="M7" s="359" t="s">
        <v>849</v>
      </c>
      <c r="N7" s="359"/>
      <c r="O7" s="214"/>
    </row>
    <row r="8" spans="1:15" ht="19.899999999999999" customHeight="1">
      <c r="B8" s="221"/>
      <c r="C8" s="360"/>
      <c r="D8" s="361"/>
      <c r="E8" s="360"/>
      <c r="F8" s="361"/>
      <c r="H8" s="360"/>
      <c r="I8" s="361"/>
      <c r="J8" s="360"/>
      <c r="K8" s="361"/>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2"/>
    </row>
    <row r="10" spans="1:15" ht="14.25" customHeight="1">
      <c r="B10" s="221"/>
      <c r="C10" s="226" t="s">
        <v>858</v>
      </c>
      <c r="D10" s="226" t="s">
        <v>858</v>
      </c>
      <c r="E10" s="226" t="s">
        <v>858</v>
      </c>
      <c r="F10" s="226" t="s">
        <v>858</v>
      </c>
      <c r="H10" s="226" t="s">
        <v>858</v>
      </c>
      <c r="I10" s="226" t="s">
        <v>858</v>
      </c>
      <c r="J10" s="226" t="s">
        <v>858</v>
      </c>
      <c r="K10" s="226" t="s">
        <v>858</v>
      </c>
      <c r="M10" s="226"/>
      <c r="N10" s="226"/>
      <c r="O10" s="362"/>
    </row>
    <row r="11" spans="1:15" ht="27" customHeight="1">
      <c r="B11" s="227"/>
      <c r="C11" s="230"/>
      <c r="D11" s="230"/>
      <c r="E11" s="230"/>
      <c r="F11" s="230"/>
      <c r="H11" s="230"/>
      <c r="I11" s="230"/>
      <c r="J11" s="230"/>
      <c r="K11" s="230"/>
      <c r="M11" s="230"/>
      <c r="N11" s="230"/>
      <c r="O11" s="362"/>
    </row>
    <row r="12" spans="1:15">
      <c r="B12" s="214"/>
      <c r="C12" s="214"/>
      <c r="D12" s="214"/>
      <c r="E12" s="214"/>
      <c r="F12" s="214"/>
    </row>
    <row r="13" spans="1:15" ht="13.5" thickBot="1"/>
    <row r="14" spans="1:15">
      <c r="B14" s="232" t="s">
        <v>415</v>
      </c>
      <c r="C14" s="347">
        <v>16.095152064667616</v>
      </c>
      <c r="D14" s="347">
        <v>15.280736532241335</v>
      </c>
      <c r="E14" s="347">
        <v>1.4816267841831676</v>
      </c>
      <c r="F14" s="347">
        <v>1.4066563917662824</v>
      </c>
      <c r="G14" s="82"/>
      <c r="H14" s="347">
        <v>15.621771214686683</v>
      </c>
      <c r="I14" s="347">
        <v>13.93448417201181</v>
      </c>
      <c r="J14" s="347">
        <v>1.3741167838290431</v>
      </c>
      <c r="K14" s="347">
        <v>1.2257002302504663</v>
      </c>
      <c r="L14" s="82"/>
      <c r="M14" s="347">
        <v>52.67252065903746</v>
      </c>
      <c r="N14" s="347">
        <v>1.9548151584934725</v>
      </c>
      <c r="O14" s="82"/>
    </row>
    <row r="15" spans="1:15">
      <c r="B15" s="235" t="s">
        <v>416</v>
      </c>
      <c r="C15" s="349">
        <v>18.677714090111124</v>
      </c>
      <c r="D15" s="349">
        <v>14.565461196422092</v>
      </c>
      <c r="E15" s="349">
        <v>2.3284372462773875</v>
      </c>
      <c r="F15" s="349">
        <v>1.8157876384301919</v>
      </c>
      <c r="G15" s="82"/>
      <c r="H15" s="349">
        <v>19.236107494433917</v>
      </c>
      <c r="I15" s="349">
        <v>15.149901622421392</v>
      </c>
      <c r="J15" s="349">
        <v>2.301299523458797</v>
      </c>
      <c r="K15" s="349">
        <v>1.8124488748159808</v>
      </c>
      <c r="L15" s="82"/>
      <c r="M15" s="349">
        <v>44.362556752055838</v>
      </c>
      <c r="N15" s="349">
        <v>1.9741624972892935</v>
      </c>
      <c r="O15" s="82"/>
    </row>
    <row r="16" spans="1:15">
      <c r="B16" s="235" t="s">
        <v>417</v>
      </c>
      <c r="C16" s="349">
        <v>9.6887506457970733</v>
      </c>
      <c r="D16" s="349">
        <v>12.373221995842377</v>
      </c>
      <c r="E16" s="349">
        <v>0.75006062397163931</v>
      </c>
      <c r="F16" s="349">
        <v>0.95788063394603384</v>
      </c>
      <c r="G16" s="82"/>
      <c r="H16" s="349">
        <v>9.1363612068302675</v>
      </c>
      <c r="I16" s="349">
        <v>11.716212927311609</v>
      </c>
      <c r="J16" s="349">
        <v>0.74827075522367015</v>
      </c>
      <c r="K16" s="349">
        <v>0.95956139397452056</v>
      </c>
      <c r="L16" s="82"/>
      <c r="M16" s="349">
        <v>48.478421397924912</v>
      </c>
      <c r="N16" s="349">
        <v>0.87026595938040552</v>
      </c>
      <c r="O16" s="82"/>
    </row>
    <row r="17" spans="2:15">
      <c r="B17" s="235" t="s">
        <v>418</v>
      </c>
      <c r="C17" s="349">
        <v>26.911058823451167</v>
      </c>
      <c r="D17" s="349">
        <v>21.579306819140562</v>
      </c>
      <c r="E17" s="349">
        <v>2.6719426207221564</v>
      </c>
      <c r="F17" s="349">
        <v>2.1425641404141373</v>
      </c>
      <c r="G17" s="82"/>
      <c r="H17" s="349">
        <v>26.053156341775274</v>
      </c>
      <c r="I17" s="349">
        <v>20.454320218835068</v>
      </c>
      <c r="J17" s="349">
        <v>2.6896080738539645</v>
      </c>
      <c r="K17" s="349">
        <v>2.1116099747791441</v>
      </c>
      <c r="L17" s="82"/>
      <c r="M17" s="349">
        <v>37.61049851612195</v>
      </c>
      <c r="N17" s="349">
        <v>2.1074325501166129</v>
      </c>
      <c r="O17" s="82"/>
    </row>
    <row r="18" spans="2:15">
      <c r="B18" s="235" t="s">
        <v>419</v>
      </c>
      <c r="C18" s="349">
        <v>18.432446748628006</v>
      </c>
      <c r="D18" s="349">
        <v>16.170775915611969</v>
      </c>
      <c r="E18" s="349">
        <v>1.6371593448268573</v>
      </c>
      <c r="F18" s="349">
        <v>1.4362790390437874</v>
      </c>
      <c r="G18" s="82"/>
      <c r="H18" s="349">
        <v>16.828066320427851</v>
      </c>
      <c r="I18" s="349">
        <v>14.068089294629093</v>
      </c>
      <c r="J18" s="349">
        <v>1.4924416270542471</v>
      </c>
      <c r="K18" s="349">
        <v>1.2476657553300434</v>
      </c>
      <c r="L18" s="82"/>
      <c r="M18" s="349">
        <v>46.616507748116291</v>
      </c>
      <c r="N18" s="349">
        <v>1.7125879948385405</v>
      </c>
      <c r="O18" s="82"/>
    </row>
    <row r="19" spans="2:15">
      <c r="B19" s="235" t="s">
        <v>859</v>
      </c>
      <c r="C19" s="349">
        <v>24.027145061804664</v>
      </c>
      <c r="D19" s="349">
        <v>11.892227907212499</v>
      </c>
      <c r="E19" s="349">
        <v>1.657107653605409</v>
      </c>
      <c r="F19" s="349">
        <v>0.820184913054398</v>
      </c>
      <c r="G19" s="82"/>
      <c r="H19" s="349">
        <v>24.17377468259712</v>
      </c>
      <c r="I19" s="349">
        <v>11.187157755575738</v>
      </c>
      <c r="J19" s="349">
        <v>1.6811752560970423</v>
      </c>
      <c r="K19" s="349">
        <v>0.77801555825155289</v>
      </c>
      <c r="L19" s="82"/>
      <c r="M19" s="349">
        <v>51.52753185609253</v>
      </c>
      <c r="N19" s="349">
        <v>2.2978514641745549</v>
      </c>
      <c r="O19" s="82"/>
    </row>
    <row r="20" spans="2:15">
      <c r="B20" s="235" t="s">
        <v>421</v>
      </c>
      <c r="C20" s="349">
        <v>47.134500755666608</v>
      </c>
      <c r="D20" s="349">
        <v>35.636367633866378</v>
      </c>
      <c r="E20" s="349">
        <v>6.7015268410273823</v>
      </c>
      <c r="F20" s="349">
        <v>5.0667360507974371</v>
      </c>
      <c r="G20" s="82"/>
      <c r="H20" s="349">
        <v>32.635395831128442</v>
      </c>
      <c r="I20" s="349">
        <v>24.719357486060854</v>
      </c>
      <c r="J20" s="349">
        <v>4.8268682476849749</v>
      </c>
      <c r="K20" s="349">
        <v>3.6560635688332441</v>
      </c>
      <c r="L20" s="82"/>
      <c r="M20" s="349">
        <v>32.128208728042921</v>
      </c>
      <c r="N20" s="349">
        <v>4.8523147889248834</v>
      </c>
      <c r="O20" s="82"/>
    </row>
    <row r="21" spans="2:15">
      <c r="B21" s="235" t="s">
        <v>422</v>
      </c>
      <c r="C21" s="349">
        <v>22.390124373676841</v>
      </c>
      <c r="D21" s="349">
        <v>19.712201238294991</v>
      </c>
      <c r="E21" s="349">
        <v>1.7729285475942969</v>
      </c>
      <c r="F21" s="349">
        <v>1.5608812049469523</v>
      </c>
      <c r="G21" s="82"/>
      <c r="H21" s="349">
        <v>18.708356142688185</v>
      </c>
      <c r="I21" s="349">
        <v>14.992047940557487</v>
      </c>
      <c r="J21" s="349">
        <v>1.4219495545650016</v>
      </c>
      <c r="K21" s="349">
        <v>1.1394873888705923</v>
      </c>
      <c r="L21" s="82"/>
      <c r="M21" s="349">
        <v>50.039940008088962</v>
      </c>
      <c r="N21" s="349">
        <v>2.1871198780683772</v>
      </c>
      <c r="O21" s="82"/>
    </row>
    <row r="22" spans="2:15">
      <c r="B22" s="235" t="s">
        <v>423</v>
      </c>
      <c r="C22" s="349">
        <v>8.235547179007348</v>
      </c>
      <c r="D22" s="349">
        <v>7.2237671595712074</v>
      </c>
      <c r="E22" s="349">
        <v>0.73203165505231516</v>
      </c>
      <c r="F22" s="349">
        <v>0.64209773978501483</v>
      </c>
      <c r="G22" s="82"/>
      <c r="H22" s="349">
        <v>9.2760871901416468</v>
      </c>
      <c r="I22" s="349">
        <v>9.3789752767199381</v>
      </c>
      <c r="J22" s="349">
        <v>0.89014317352866157</v>
      </c>
      <c r="K22" s="349">
        <v>0.90001642353459355</v>
      </c>
      <c r="L22" s="82"/>
      <c r="M22" s="349">
        <v>56.145295088174521</v>
      </c>
      <c r="N22" s="349">
        <v>1.8005508627994109</v>
      </c>
      <c r="O22" s="82"/>
    </row>
    <row r="23" spans="2:15">
      <c r="B23" s="235" t="s">
        <v>424</v>
      </c>
      <c r="C23" s="349">
        <v>15.518182864667825</v>
      </c>
      <c r="D23" s="349">
        <v>12.248593663853029</v>
      </c>
      <c r="E23" s="349">
        <v>2.7724189227517448</v>
      </c>
      <c r="F23" s="349">
        <v>2.1882866793688964</v>
      </c>
      <c r="G23" s="82"/>
      <c r="H23" s="349">
        <v>18.303416078583901</v>
      </c>
      <c r="I23" s="349">
        <v>14.251242598175095</v>
      </c>
      <c r="J23" s="349">
        <v>3.2154060985262061</v>
      </c>
      <c r="K23" s="349">
        <v>2.5035508216067353</v>
      </c>
      <c r="L23" s="82"/>
      <c r="M23" s="349">
        <v>47.318904665805697</v>
      </c>
      <c r="N23" s="349">
        <v>10.379934757093285</v>
      </c>
      <c r="O23" s="82"/>
    </row>
    <row r="24" spans="2:15">
      <c r="B24" s="235" t="s">
        <v>425</v>
      </c>
      <c r="C24" s="349">
        <v>28.176986356976379</v>
      </c>
      <c r="D24" s="349">
        <v>24.166256211014733</v>
      </c>
      <c r="E24" s="349">
        <v>1.9892910846761662</v>
      </c>
      <c r="F24" s="349">
        <v>1.7061341273875801</v>
      </c>
      <c r="G24" s="82"/>
      <c r="H24" s="349">
        <v>27.317311721413283</v>
      </c>
      <c r="I24" s="349">
        <v>22.894519134477434</v>
      </c>
      <c r="J24" s="349">
        <v>1.8927247487703738</v>
      </c>
      <c r="K24" s="349">
        <v>1.5862843100719444</v>
      </c>
      <c r="L24" s="82"/>
      <c r="M24" s="349">
        <v>32.715892449491058</v>
      </c>
      <c r="N24" s="349">
        <v>1.3921017252523724</v>
      </c>
      <c r="O24" s="82"/>
    </row>
    <row r="25" spans="2:15">
      <c r="B25" s="235" t="s">
        <v>426</v>
      </c>
      <c r="C25" s="349">
        <v>4.4272316822315183</v>
      </c>
      <c r="D25" s="349">
        <v>4.3594305062539442</v>
      </c>
      <c r="E25" s="349">
        <v>3.4915351242724406</v>
      </c>
      <c r="F25" s="349">
        <v>3.4380637443257389</v>
      </c>
      <c r="G25" s="82"/>
      <c r="H25" s="349">
        <v>4.7314791339679845</v>
      </c>
      <c r="I25" s="349">
        <v>4.7043355618333766</v>
      </c>
      <c r="J25" s="349">
        <v>3.4962100905675997</v>
      </c>
      <c r="K25" s="349">
        <v>3.4761530157916027</v>
      </c>
      <c r="L25" s="82"/>
      <c r="M25" s="349">
        <v>57.465283601560927</v>
      </c>
      <c r="N25" s="349">
        <v>4.7085003226022577</v>
      </c>
      <c r="O25" s="82"/>
    </row>
    <row r="26" spans="2:15">
      <c r="B26" s="235" t="s">
        <v>427</v>
      </c>
      <c r="C26" s="349">
        <v>4.9540048839953652</v>
      </c>
      <c r="D26" s="349">
        <v>4.5120791457988991</v>
      </c>
      <c r="E26" s="349">
        <v>2.4827200558028233</v>
      </c>
      <c r="F26" s="349">
        <v>2.2612471426572536</v>
      </c>
      <c r="G26" s="82"/>
      <c r="H26" s="349">
        <v>5.4968772176984118</v>
      </c>
      <c r="I26" s="349">
        <v>5.2716652164661655</v>
      </c>
      <c r="J26" s="349">
        <v>2.4162513536754551</v>
      </c>
      <c r="K26" s="349">
        <v>2.3172553635359439</v>
      </c>
      <c r="L26" s="82"/>
      <c r="M26" s="349">
        <v>60.801379571600506</v>
      </c>
      <c r="N26" s="349">
        <v>2.5427790053790651</v>
      </c>
      <c r="O26" s="82"/>
    </row>
    <row r="27" spans="2:15">
      <c r="B27" s="235" t="s">
        <v>428</v>
      </c>
      <c r="C27" s="349">
        <v>31.095513024432588</v>
      </c>
      <c r="D27" s="349">
        <v>25.439997563582974</v>
      </c>
      <c r="E27" s="349">
        <v>2.313997790662814</v>
      </c>
      <c r="F27" s="349">
        <v>1.8931380263880551</v>
      </c>
      <c r="G27" s="82"/>
      <c r="H27" s="349">
        <v>22.803731981562187</v>
      </c>
      <c r="I27" s="349">
        <v>19.575201226126644</v>
      </c>
      <c r="J27" s="349">
        <v>1.5770695530480823</v>
      </c>
      <c r="K27" s="349">
        <v>1.3537895408293141</v>
      </c>
      <c r="L27" s="82"/>
      <c r="M27" s="349">
        <v>43.661707792207636</v>
      </c>
      <c r="N27" s="349">
        <v>1.5163238043072664</v>
      </c>
      <c r="O27" s="82"/>
    </row>
    <row r="28" spans="2:15">
      <c r="B28" s="235" t="s">
        <v>429</v>
      </c>
      <c r="C28" s="349">
        <v>16.842039575327913</v>
      </c>
      <c r="D28" s="349">
        <v>13.693754828627426</v>
      </c>
      <c r="E28" s="349">
        <v>6.1050539075960648</v>
      </c>
      <c r="F28" s="349">
        <v>4.9638353509537252</v>
      </c>
      <c r="G28" s="82"/>
      <c r="H28" s="349">
        <v>10.413562276343228</v>
      </c>
      <c r="I28" s="349">
        <v>8.5714461777118824</v>
      </c>
      <c r="J28" s="349">
        <v>2.9530160716621277</v>
      </c>
      <c r="K28" s="349">
        <v>2.4306397415677048</v>
      </c>
      <c r="L28" s="82"/>
      <c r="M28" s="349">
        <v>26.313254856951392</v>
      </c>
      <c r="N28" s="349">
        <v>2.1601802717630325</v>
      </c>
      <c r="O28" s="82"/>
    </row>
    <row r="29" spans="2:15">
      <c r="B29" s="235" t="s">
        <v>430</v>
      </c>
      <c r="C29" s="349">
        <v>16.384687348020115</v>
      </c>
      <c r="D29" s="349">
        <v>13.256503464259174</v>
      </c>
      <c r="E29" s="349">
        <v>1.466118512606881</v>
      </c>
      <c r="F29" s="349">
        <v>1.1862054324604598</v>
      </c>
      <c r="G29" s="82"/>
      <c r="H29" s="349">
        <v>14.611523494810077</v>
      </c>
      <c r="I29" s="349">
        <v>12.072448323683053</v>
      </c>
      <c r="J29" s="349">
        <v>1.3129607091392985</v>
      </c>
      <c r="K29" s="349">
        <v>1.0848047650705614</v>
      </c>
      <c r="L29" s="82"/>
      <c r="M29" s="349">
        <v>36.505033314529236</v>
      </c>
      <c r="N29" s="349">
        <v>1.5859699256996855</v>
      </c>
      <c r="O29" s="82"/>
    </row>
    <row r="30" spans="2:15" ht="13.5" thickBot="1">
      <c r="B30" s="237" t="s">
        <v>431</v>
      </c>
      <c r="C30" s="351">
        <v>-14.849721212480915</v>
      </c>
      <c r="D30" s="351">
        <v>-9.6792604024727193</v>
      </c>
      <c r="E30" s="351">
        <v>-5.8086680520074232</v>
      </c>
      <c r="F30" s="351">
        <v>-3.7861728083924495</v>
      </c>
      <c r="G30" s="82"/>
      <c r="H30" s="351" t="s">
        <v>110</v>
      </c>
      <c r="I30" s="351" t="s">
        <v>110</v>
      </c>
      <c r="J30" s="351" t="s">
        <v>110</v>
      </c>
      <c r="K30" s="351" t="s">
        <v>110</v>
      </c>
      <c r="L30" s="82"/>
      <c r="M30" s="351">
        <v>191.72084830962285</v>
      </c>
      <c r="N30" s="351">
        <v>5.1283567811464303</v>
      </c>
      <c r="O30" s="82"/>
    </row>
    <row r="31" spans="2:15" ht="13.5" thickBot="1">
      <c r="B31" s="239"/>
      <c r="C31" s="352"/>
      <c r="D31" s="352"/>
      <c r="E31" s="352"/>
      <c r="F31" s="352"/>
      <c r="H31" s="352"/>
      <c r="I31" s="352"/>
      <c r="J31" s="352"/>
      <c r="K31" s="352"/>
      <c r="M31" s="352"/>
      <c r="N31" s="352"/>
    </row>
    <row r="32" spans="2:15" ht="13.5" thickBot="1">
      <c r="B32" s="241" t="s">
        <v>432</v>
      </c>
      <c r="C32" s="353">
        <v>20.543997012939244</v>
      </c>
      <c r="D32" s="353">
        <v>16.40684588399759</v>
      </c>
      <c r="E32" s="353">
        <v>1.802719844823349</v>
      </c>
      <c r="F32" s="353">
        <v>1.4396880338043403</v>
      </c>
      <c r="H32" s="353">
        <v>19.137665772043047</v>
      </c>
      <c r="I32" s="353">
        <v>14.956239468238461</v>
      </c>
      <c r="J32" s="353">
        <v>1.6920049925661702</v>
      </c>
      <c r="K32" s="353">
        <v>1.3223154877771244</v>
      </c>
      <c r="M32" s="353">
        <v>42.765369834609423</v>
      </c>
      <c r="N32" s="353">
        <v>1.8908548438511636</v>
      </c>
    </row>
    <row r="33" spans="2:14">
      <c r="B33" s="243"/>
      <c r="C33" s="355"/>
      <c r="D33" s="355"/>
      <c r="E33" s="355"/>
      <c r="F33" s="355"/>
      <c r="M33" s="355"/>
      <c r="N33" s="355"/>
    </row>
    <row r="34" spans="2:14">
      <c r="B34" s="114" t="s">
        <v>176</v>
      </c>
      <c r="N34" s="363"/>
    </row>
    <row r="35" spans="2:14">
      <c r="B35" s="114" t="s">
        <v>860</v>
      </c>
      <c r="N35" s="363"/>
    </row>
    <row r="36" spans="2:14">
      <c r="B36" s="114" t="s">
        <v>861</v>
      </c>
      <c r="N36" s="363"/>
    </row>
    <row r="37" spans="2:14">
      <c r="B37" s="114" t="s">
        <v>862</v>
      </c>
      <c r="M37" s="364"/>
      <c r="N37" s="364"/>
    </row>
    <row r="38" spans="2:14">
      <c r="B38" s="114" t="s">
        <v>863</v>
      </c>
      <c r="M38" s="364"/>
      <c r="N38" s="364"/>
    </row>
    <row r="39" spans="2:14">
      <c r="B39" s="114" t="s">
        <v>864</v>
      </c>
      <c r="M39" s="364"/>
      <c r="N39" s="364"/>
    </row>
    <row r="40" spans="2:14">
      <c r="B40" s="114" t="s">
        <v>865</v>
      </c>
      <c r="M40" s="364"/>
      <c r="N40" s="364"/>
    </row>
    <row r="41" spans="2:14">
      <c r="B41" s="114" t="s">
        <v>866</v>
      </c>
      <c r="M41" s="364"/>
      <c r="N41" s="364"/>
    </row>
    <row r="42" spans="2:14">
      <c r="B42" s="114" t="s">
        <v>433</v>
      </c>
      <c r="M42" s="364"/>
      <c r="N42" s="364"/>
    </row>
    <row r="44" spans="2:14">
      <c r="B44" s="114"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 B30 B26 B20:B22">
    <cfRule type="cellIs" dxfId="78" priority="8" stopIfTrue="1" operator="equal">
      <formula>"División"</formula>
    </cfRule>
  </conditionalFormatting>
  <conditionalFormatting sqref="B27">
    <cfRule type="cellIs" dxfId="77" priority="7" stopIfTrue="1" operator="equal">
      <formula>"División"</formula>
    </cfRule>
  </conditionalFormatting>
  <conditionalFormatting sqref="B25">
    <cfRule type="cellIs" dxfId="76" priority="6" stopIfTrue="1" operator="equal">
      <formula>"División"</formula>
    </cfRule>
  </conditionalFormatting>
  <conditionalFormatting sqref="B17:B18">
    <cfRule type="cellIs" dxfId="75" priority="5" stopIfTrue="1" operator="equal">
      <formula>"División"</formula>
    </cfRule>
  </conditionalFormatting>
  <conditionalFormatting sqref="B23">
    <cfRule type="cellIs" dxfId="74" priority="4" stopIfTrue="1" operator="equal">
      <formula>"División"</formula>
    </cfRule>
  </conditionalFormatting>
  <conditionalFormatting sqref="B19">
    <cfRule type="cellIs" dxfId="73" priority="3" stopIfTrue="1" operator="equal">
      <formula>"División"</formula>
    </cfRule>
  </conditionalFormatting>
  <conditionalFormatting sqref="B28:B29">
    <cfRule type="cellIs" dxfId="72" priority="2" stopIfTrue="1" operator="equal">
      <formula>"División"</formula>
    </cfRule>
  </conditionalFormatting>
  <conditionalFormatting sqref="B32">
    <cfRule type="cellIs" dxfId="71" priority="1" operator="equal">
      <formula>"Sistema Bancario PRELIMINAR"</formula>
    </cfRule>
  </conditionalFormatting>
  <hyperlinks>
    <hyperlink ref="N3" location="'Índice '!A1" tooltip="Ir al Índice" display="Volver" xr:uid="{22D3D810-CE52-495F-A02D-1D929ACE9D5C}"/>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F20B9-A653-4F4C-8FB4-26A618C89FF1}">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364" customWidth="1"/>
    <col min="3" max="18" width="13.7109375" style="364" customWidth="1"/>
    <col min="19" max="19" width="22.28515625" style="364" customWidth="1"/>
    <col min="20" max="20" width="33.7109375" style="364" customWidth="1"/>
    <col min="21" max="16384" width="10.28515625" style="364"/>
  </cols>
  <sheetData>
    <row r="1" spans="1:20" customFormat="1"/>
    <row r="2" spans="1:20" s="367" customFormat="1" ht="60" hidden="1" customHeight="1" outlineLevel="1">
      <c r="A2"/>
      <c r="B2" s="365"/>
      <c r="C2" s="366" t="s">
        <v>867</v>
      </c>
      <c r="D2" s="366" t="s">
        <v>339</v>
      </c>
      <c r="E2" s="366" t="s">
        <v>868</v>
      </c>
      <c r="F2" s="366" t="s">
        <v>343</v>
      </c>
      <c r="G2" s="366" t="s">
        <v>345</v>
      </c>
      <c r="H2" s="366" t="s">
        <v>869</v>
      </c>
      <c r="I2" s="366" t="s">
        <v>870</v>
      </c>
      <c r="J2" s="366" t="s">
        <v>871</v>
      </c>
      <c r="K2" s="366" t="s">
        <v>872</v>
      </c>
      <c r="L2" s="366" t="s">
        <v>873</v>
      </c>
      <c r="M2" s="366" t="s">
        <v>874</v>
      </c>
      <c r="N2" s="366" t="s">
        <v>875</v>
      </c>
      <c r="O2" s="366" t="s">
        <v>876</v>
      </c>
      <c r="P2" s="366" t="s">
        <v>877</v>
      </c>
      <c r="Q2" s="366" t="s">
        <v>878</v>
      </c>
      <c r="R2" s="366" t="s">
        <v>879</v>
      </c>
      <c r="S2" s="366" t="s">
        <v>880</v>
      </c>
      <c r="T2" s="366"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8" t="s">
        <v>883</v>
      </c>
      <c r="C5" s="369"/>
      <c r="D5" s="369"/>
      <c r="E5" s="369"/>
      <c r="F5" s="369"/>
      <c r="G5" s="369"/>
      <c r="H5" s="369"/>
      <c r="I5" s="369"/>
      <c r="J5" s="369"/>
      <c r="K5" s="369"/>
      <c r="L5" s="369"/>
      <c r="M5" s="369"/>
      <c r="N5" s="369"/>
      <c r="O5" s="369"/>
      <c r="P5" s="369"/>
      <c r="Q5" s="369"/>
      <c r="R5" s="369"/>
      <c r="S5" s="369"/>
      <c r="T5" s="370"/>
    </row>
    <row r="6" spans="1:20" ht="7.15" customHeight="1">
      <c r="B6" s="371"/>
      <c r="C6" s="371"/>
      <c r="D6" s="371"/>
      <c r="E6" s="371"/>
      <c r="F6" s="371"/>
      <c r="G6" s="371"/>
      <c r="H6" s="371"/>
      <c r="I6" s="371"/>
      <c r="J6" s="371"/>
      <c r="K6" s="371"/>
      <c r="L6" s="371"/>
      <c r="M6" s="371"/>
      <c r="N6" s="371"/>
      <c r="O6" s="371"/>
      <c r="P6" s="371"/>
      <c r="Q6" s="371"/>
      <c r="R6" s="371"/>
      <c r="S6" s="371"/>
      <c r="T6" s="371"/>
    </row>
    <row r="7" spans="1:20" ht="7.15" customHeight="1">
      <c r="B7" s="371"/>
      <c r="C7" s="371"/>
      <c r="D7" s="371"/>
      <c r="E7" s="371"/>
      <c r="F7" s="371"/>
      <c r="G7" s="371"/>
      <c r="H7" s="371"/>
      <c r="I7" s="371"/>
      <c r="J7" s="371"/>
      <c r="K7" s="371"/>
      <c r="L7" s="371"/>
      <c r="M7" s="371"/>
      <c r="N7" s="371"/>
      <c r="O7" s="371"/>
      <c r="P7" s="371"/>
      <c r="Q7" s="371"/>
      <c r="R7" s="371"/>
      <c r="S7" s="371"/>
      <c r="T7" s="371"/>
    </row>
    <row r="8" spans="1:20" ht="7.15" customHeight="1">
      <c r="B8" s="372"/>
      <c r="C8" s="372"/>
      <c r="D8" s="372"/>
      <c r="E8" s="372"/>
      <c r="F8" s="372"/>
      <c r="G8" s="372"/>
      <c r="H8" s="372"/>
      <c r="I8" s="372"/>
      <c r="J8" s="372"/>
      <c r="K8" s="372"/>
      <c r="L8" s="372"/>
      <c r="M8" s="372"/>
      <c r="N8" s="372"/>
      <c r="O8" s="372"/>
      <c r="P8" s="372"/>
      <c r="Q8" s="372"/>
      <c r="R8" s="372"/>
      <c r="S8" s="372"/>
    </row>
    <row r="9" spans="1:20" ht="18" customHeight="1">
      <c r="B9" s="215" t="s">
        <v>403</v>
      </c>
      <c r="C9" s="373" t="s">
        <v>884</v>
      </c>
      <c r="D9" s="374"/>
      <c r="E9" s="374"/>
      <c r="F9" s="374"/>
      <c r="G9" s="374"/>
      <c r="H9" s="375"/>
      <c r="I9" s="373" t="s">
        <v>885</v>
      </c>
      <c r="J9" s="374"/>
      <c r="K9" s="374"/>
      <c r="L9" s="374"/>
      <c r="M9" s="375"/>
      <c r="N9" s="277" t="s">
        <v>886</v>
      </c>
      <c r="O9" s="284"/>
      <c r="P9" s="284"/>
      <c r="Q9" s="284"/>
      <c r="R9" s="285"/>
      <c r="S9" s="226" t="s">
        <v>887</v>
      </c>
      <c r="T9" s="226" t="s">
        <v>888</v>
      </c>
    </row>
    <row r="10" spans="1:20" ht="18" customHeight="1">
      <c r="B10" s="221"/>
      <c r="C10" s="376" t="s">
        <v>413</v>
      </c>
      <c r="D10" s="376" t="s">
        <v>514</v>
      </c>
      <c r="E10" s="377" t="s">
        <v>839</v>
      </c>
      <c r="F10" s="378"/>
      <c r="G10" s="379"/>
      <c r="H10" s="376" t="s">
        <v>517</v>
      </c>
      <c r="I10" s="376" t="s">
        <v>413</v>
      </c>
      <c r="J10" s="376" t="s">
        <v>514</v>
      </c>
      <c r="K10" s="377" t="s">
        <v>839</v>
      </c>
      <c r="L10" s="378"/>
      <c r="M10" s="379"/>
      <c r="N10" s="380" t="s">
        <v>413</v>
      </c>
      <c r="O10" s="381" t="s">
        <v>514</v>
      </c>
      <c r="P10" s="382" t="s">
        <v>839</v>
      </c>
      <c r="Q10" s="382"/>
      <c r="R10" s="382"/>
      <c r="S10" s="226"/>
      <c r="T10" s="226"/>
    </row>
    <row r="11" spans="1:20" ht="18" customHeight="1">
      <c r="B11" s="227"/>
      <c r="C11" s="383"/>
      <c r="D11" s="383"/>
      <c r="E11" s="384" t="s">
        <v>413</v>
      </c>
      <c r="F11" s="384" t="s">
        <v>515</v>
      </c>
      <c r="G11" s="385" t="s">
        <v>516</v>
      </c>
      <c r="H11" s="383"/>
      <c r="I11" s="383"/>
      <c r="J11" s="383"/>
      <c r="K11" s="384" t="s">
        <v>413</v>
      </c>
      <c r="L11" s="384" t="s">
        <v>515</v>
      </c>
      <c r="M11" s="386" t="s">
        <v>516</v>
      </c>
      <c r="N11" s="387"/>
      <c r="O11" s="382"/>
      <c r="P11" s="386" t="s">
        <v>413</v>
      </c>
      <c r="Q11" s="386" t="s">
        <v>515</v>
      </c>
      <c r="R11" s="388" t="s">
        <v>516</v>
      </c>
      <c r="S11" s="230"/>
      <c r="T11" s="230"/>
    </row>
    <row r="12" spans="1:20">
      <c r="B12" s="389"/>
      <c r="C12" s="214"/>
      <c r="D12" s="389"/>
      <c r="E12" s="389"/>
      <c r="F12" s="389"/>
      <c r="G12" s="389"/>
      <c r="N12" s="214"/>
      <c r="O12" s="389"/>
      <c r="P12" s="389"/>
      <c r="Q12" s="389"/>
      <c r="R12" s="389"/>
      <c r="S12" s="389"/>
    </row>
    <row r="13" spans="1:20" ht="13.5" thickBot="1">
      <c r="B13" s="389"/>
      <c r="C13" s="214"/>
      <c r="D13" s="389"/>
      <c r="E13" s="389"/>
      <c r="F13" s="389"/>
      <c r="G13" s="389"/>
      <c r="N13" s="214"/>
      <c r="O13" s="389"/>
      <c r="P13" s="389"/>
      <c r="Q13" s="389"/>
      <c r="R13" s="389"/>
      <c r="S13" s="389"/>
    </row>
    <row r="14" spans="1:20">
      <c r="B14" s="232" t="s">
        <v>415</v>
      </c>
      <c r="C14" s="347">
        <v>2.0699752702806005</v>
      </c>
      <c r="D14" s="347">
        <v>2.3769580546944113</v>
      </c>
      <c r="E14" s="347">
        <v>1.2104595549770816</v>
      </c>
      <c r="F14" s="347">
        <v>6.0600040877440771</v>
      </c>
      <c r="G14" s="347">
        <v>0.14870891614943624</v>
      </c>
      <c r="H14" s="347">
        <v>0.21875026192434022</v>
      </c>
      <c r="I14" s="347">
        <v>2.0699752702806005</v>
      </c>
      <c r="J14" s="347">
        <v>2.3769580546944113</v>
      </c>
      <c r="K14" s="347">
        <v>1.2104595549770816</v>
      </c>
      <c r="L14" s="347">
        <v>6.0600040877440771</v>
      </c>
      <c r="M14" s="347">
        <v>0.14870891614943624</v>
      </c>
      <c r="N14" s="347">
        <v>2.6966492006953038</v>
      </c>
      <c r="O14" s="347">
        <v>3.0190729639004354</v>
      </c>
      <c r="P14" s="347">
        <v>1.7939351642687122</v>
      </c>
      <c r="Q14" s="347">
        <v>6.720351448516606</v>
      </c>
      <c r="R14" s="347">
        <v>0.71535436114601425</v>
      </c>
      <c r="S14" s="347">
        <v>2.0699752702806005</v>
      </c>
      <c r="T14" s="347">
        <v>2.6966492006953038</v>
      </c>
    </row>
    <row r="15" spans="1:20">
      <c r="B15" s="235" t="s">
        <v>416</v>
      </c>
      <c r="C15" s="349">
        <v>1.6967962590911596</v>
      </c>
      <c r="D15" s="349">
        <v>1.6967962590911596</v>
      </c>
      <c r="E15" s="349" t="s">
        <v>110</v>
      </c>
      <c r="F15" s="349" t="s">
        <v>110</v>
      </c>
      <c r="G15" s="349" t="s">
        <v>110</v>
      </c>
      <c r="H15" s="349" t="s">
        <v>110</v>
      </c>
      <c r="I15" s="349">
        <v>1.6967962590911596</v>
      </c>
      <c r="J15" s="349">
        <v>1.6967962590911596</v>
      </c>
      <c r="K15" s="349" t="s">
        <v>110</v>
      </c>
      <c r="L15" s="349" t="s">
        <v>110</v>
      </c>
      <c r="M15" s="349" t="s">
        <v>110</v>
      </c>
      <c r="N15" s="349">
        <v>1.6967962590911596</v>
      </c>
      <c r="O15" s="349">
        <v>1.6967962590911596</v>
      </c>
      <c r="P15" s="349" t="s">
        <v>110</v>
      </c>
      <c r="Q15" s="349" t="s">
        <v>110</v>
      </c>
      <c r="R15" s="349" t="s">
        <v>110</v>
      </c>
      <c r="S15" s="349">
        <v>1.6967962590911596</v>
      </c>
      <c r="T15" s="349">
        <v>1.6967962590911596</v>
      </c>
    </row>
    <row r="16" spans="1:20">
      <c r="B16" s="235" t="s">
        <v>417</v>
      </c>
      <c r="C16" s="349">
        <v>1.9372253736716605</v>
      </c>
      <c r="D16" s="349">
        <v>2.6149846216664168</v>
      </c>
      <c r="E16" s="349">
        <v>0.68695071039397448</v>
      </c>
      <c r="F16" s="349">
        <v>7.4381740141175445</v>
      </c>
      <c r="G16" s="349">
        <v>0.23295325475895737</v>
      </c>
      <c r="H16" s="349" t="s">
        <v>110</v>
      </c>
      <c r="I16" s="349">
        <v>1.9372253736716605</v>
      </c>
      <c r="J16" s="349">
        <v>2.6149846216664168</v>
      </c>
      <c r="K16" s="349">
        <v>0.68695071039397448</v>
      </c>
      <c r="L16" s="349">
        <v>7.4381740141175445</v>
      </c>
      <c r="M16" s="349">
        <v>0.23295325475895737</v>
      </c>
      <c r="N16" s="349">
        <v>2.0859911613010054</v>
      </c>
      <c r="O16" s="349">
        <v>2.8370927938188681</v>
      </c>
      <c r="P16" s="349">
        <v>0.70042048342092</v>
      </c>
      <c r="Q16" s="349">
        <v>7.6519476532271424</v>
      </c>
      <c r="R16" s="349">
        <v>0.23295325475895737</v>
      </c>
      <c r="S16" s="349">
        <v>1.9372253736716605</v>
      </c>
      <c r="T16" s="349">
        <v>2.0859911613010054</v>
      </c>
    </row>
    <row r="17" spans="2:20">
      <c r="B17" s="235" t="s">
        <v>418</v>
      </c>
      <c r="C17" s="349">
        <v>2.0984089403014896</v>
      </c>
      <c r="D17" s="349">
        <v>1.854708054080237</v>
      </c>
      <c r="E17" s="349">
        <v>2.3678154583334705</v>
      </c>
      <c r="F17" s="349">
        <v>7.2851448733963506</v>
      </c>
      <c r="G17" s="349">
        <v>0.32080372154310016</v>
      </c>
      <c r="H17" s="349">
        <v>0.19366089168714173</v>
      </c>
      <c r="I17" s="349">
        <v>2.0984089403014896</v>
      </c>
      <c r="J17" s="349">
        <v>1.854708054080237</v>
      </c>
      <c r="K17" s="349">
        <v>2.3678154583334705</v>
      </c>
      <c r="L17" s="349">
        <v>7.2851448733963506</v>
      </c>
      <c r="M17" s="349">
        <v>0.32080372154310016</v>
      </c>
      <c r="N17" s="349">
        <v>3.6594503847808193</v>
      </c>
      <c r="O17" s="349">
        <v>4.9439962419581862</v>
      </c>
      <c r="P17" s="349">
        <v>2.3678154583334705</v>
      </c>
      <c r="Q17" s="349">
        <v>7.2851448733963506</v>
      </c>
      <c r="R17" s="349">
        <v>0.32080372154310016</v>
      </c>
      <c r="S17" s="349">
        <v>2.0984089403014896</v>
      </c>
      <c r="T17" s="349">
        <v>3.6594503847808193</v>
      </c>
    </row>
    <row r="18" spans="2:20">
      <c r="B18" s="235" t="s">
        <v>419</v>
      </c>
      <c r="C18" s="349">
        <v>1.5218740659961332</v>
      </c>
      <c r="D18" s="349">
        <v>1.2853901649593695</v>
      </c>
      <c r="E18" s="349">
        <v>2.0401808347280492</v>
      </c>
      <c r="F18" s="349">
        <v>7.6669527804376445</v>
      </c>
      <c r="G18" s="349">
        <v>0.81647638585374083</v>
      </c>
      <c r="H18" s="349">
        <v>0.13583521542498017</v>
      </c>
      <c r="I18" s="349">
        <v>1.5218740659961332</v>
      </c>
      <c r="J18" s="349">
        <v>1.2853901649593695</v>
      </c>
      <c r="K18" s="349">
        <v>2.0401808347280492</v>
      </c>
      <c r="L18" s="349">
        <v>7.6669527804376445</v>
      </c>
      <c r="M18" s="349">
        <v>0.81647638585374083</v>
      </c>
      <c r="N18" s="349">
        <v>1.9174024923814785</v>
      </c>
      <c r="O18" s="349">
        <v>1.6331291102869165</v>
      </c>
      <c r="P18" s="349">
        <v>2.5458827107061488</v>
      </c>
      <c r="Q18" s="349">
        <v>9.8435667559719953</v>
      </c>
      <c r="R18" s="349">
        <v>0.95879005459092292</v>
      </c>
      <c r="S18" s="349">
        <v>1.5331814644405235</v>
      </c>
      <c r="T18" s="349">
        <v>1.9287098908258689</v>
      </c>
    </row>
    <row r="19" spans="2:20">
      <c r="B19" s="235" t="s">
        <v>420</v>
      </c>
      <c r="C19" s="349">
        <v>2.9891023296200583</v>
      </c>
      <c r="D19" s="349">
        <v>4.1765258034198256</v>
      </c>
      <c r="E19" s="349">
        <v>2.1192745449165158</v>
      </c>
      <c r="F19" s="349">
        <v>11.46072442472561</v>
      </c>
      <c r="G19" s="349">
        <v>0.72305602885451414</v>
      </c>
      <c r="H19" s="349">
        <v>0.25476347656097403</v>
      </c>
      <c r="I19" s="349">
        <v>2.9891023296200583</v>
      </c>
      <c r="J19" s="349">
        <v>4.1765258034198256</v>
      </c>
      <c r="K19" s="349">
        <v>2.1192745449165158</v>
      </c>
      <c r="L19" s="349">
        <v>11.46072442472561</v>
      </c>
      <c r="M19" s="349">
        <v>0.72305602885451414</v>
      </c>
      <c r="N19" s="349">
        <v>5.2787380896743255</v>
      </c>
      <c r="O19" s="349">
        <v>6.3060761115520609</v>
      </c>
      <c r="P19" s="349">
        <v>4.6362599785799654</v>
      </c>
      <c r="Q19" s="349">
        <v>19.334874497208695</v>
      </c>
      <c r="R19" s="349">
        <v>2.4393335896983923</v>
      </c>
      <c r="S19" s="349">
        <v>2.9891023296200583</v>
      </c>
      <c r="T19" s="349">
        <v>5.2787380896743255</v>
      </c>
    </row>
    <row r="20" spans="2:20">
      <c r="B20" s="235" t="s">
        <v>421</v>
      </c>
      <c r="C20" s="349">
        <v>6.5201153177616984</v>
      </c>
      <c r="D20" s="349">
        <v>4.2586204951908151</v>
      </c>
      <c r="E20" s="349">
        <v>6.555231581123774</v>
      </c>
      <c r="F20" s="349">
        <v>7.6502432196434231</v>
      </c>
      <c r="G20" s="349">
        <v>0.46376686970076475</v>
      </c>
      <c r="H20" s="349" t="s">
        <v>110</v>
      </c>
      <c r="I20" s="349">
        <v>6.5201153177616984</v>
      </c>
      <c r="J20" s="349">
        <v>4.2586204951908151</v>
      </c>
      <c r="K20" s="349">
        <v>6.555231581123774</v>
      </c>
      <c r="L20" s="349">
        <v>7.6502432196434231</v>
      </c>
      <c r="M20" s="349">
        <v>0.46376686970076475</v>
      </c>
      <c r="N20" s="349">
        <v>6.6379902813898344</v>
      </c>
      <c r="O20" s="349">
        <v>4.2586204951908151</v>
      </c>
      <c r="P20" s="349">
        <v>6.6749368952905215</v>
      </c>
      <c r="Q20" s="349">
        <v>7.7914669564580823</v>
      </c>
      <c r="R20" s="349">
        <v>0.46376686970076475</v>
      </c>
      <c r="S20" s="349">
        <v>6.5201153177616984</v>
      </c>
      <c r="T20" s="349">
        <v>6.6379902813898344</v>
      </c>
    </row>
    <row r="21" spans="2:20">
      <c r="B21" s="235" t="s">
        <v>422</v>
      </c>
      <c r="C21" s="349">
        <v>1.8598885748588512</v>
      </c>
      <c r="D21" s="349">
        <v>1.5534720897447236</v>
      </c>
      <c r="E21" s="349">
        <v>3.469130139977191</v>
      </c>
      <c r="F21" s="349">
        <v>4.7049074215554016</v>
      </c>
      <c r="G21" s="349">
        <v>0.32807023417383213</v>
      </c>
      <c r="H21" s="349" t="s">
        <v>110</v>
      </c>
      <c r="I21" s="349">
        <v>1.8598885748588512</v>
      </c>
      <c r="J21" s="349">
        <v>1.5534720897447236</v>
      </c>
      <c r="K21" s="349">
        <v>3.469130139977191</v>
      </c>
      <c r="L21" s="349">
        <v>4.7049074215554016</v>
      </c>
      <c r="M21" s="349">
        <v>0.32807023417383213</v>
      </c>
      <c r="N21" s="349">
        <v>2.1201647865578317</v>
      </c>
      <c r="O21" s="349">
        <v>1.8633076240937851</v>
      </c>
      <c r="P21" s="349">
        <v>3.469130139977191</v>
      </c>
      <c r="Q21" s="349">
        <v>4.7049074215554016</v>
      </c>
      <c r="R21" s="349">
        <v>0.32807023417383213</v>
      </c>
      <c r="S21" s="349">
        <v>1.8598885748588512</v>
      </c>
      <c r="T21" s="349">
        <v>2.1201647865578317</v>
      </c>
    </row>
    <row r="22" spans="2:20">
      <c r="B22" s="235" t="s">
        <v>423</v>
      </c>
      <c r="C22" s="349">
        <v>2.6854164064470596</v>
      </c>
      <c r="D22" s="349">
        <v>2.8602570172824398</v>
      </c>
      <c r="E22" s="349">
        <v>2.4436793780892176</v>
      </c>
      <c r="F22" s="349">
        <v>7.1462264442273771</v>
      </c>
      <c r="G22" s="349">
        <v>0.69137080120716465</v>
      </c>
      <c r="H22" s="349">
        <v>1.081095441368328</v>
      </c>
      <c r="I22" s="349">
        <v>2.6854164064470596</v>
      </c>
      <c r="J22" s="349">
        <v>2.8602570172824398</v>
      </c>
      <c r="K22" s="349">
        <v>2.4436793780892176</v>
      </c>
      <c r="L22" s="349">
        <v>7.1462264442273771</v>
      </c>
      <c r="M22" s="349">
        <v>0.69137080120716465</v>
      </c>
      <c r="N22" s="349">
        <v>3.0475044233745634</v>
      </c>
      <c r="O22" s="349">
        <v>3.4784093561393266</v>
      </c>
      <c r="P22" s="349">
        <v>2.4436793780892176</v>
      </c>
      <c r="Q22" s="349">
        <v>7.1462264442273771</v>
      </c>
      <c r="R22" s="349">
        <v>0.69137080120716465</v>
      </c>
      <c r="S22" s="349">
        <v>2.6854164064470596</v>
      </c>
      <c r="T22" s="349">
        <v>3.0475044233745634</v>
      </c>
    </row>
    <row r="23" spans="2:20">
      <c r="B23" s="235" t="s">
        <v>424</v>
      </c>
      <c r="C23" s="349">
        <v>9.960939474541183</v>
      </c>
      <c r="D23" s="349">
        <v>1.3774889328145503</v>
      </c>
      <c r="E23" s="349">
        <v>9.9612002783705478</v>
      </c>
      <c r="F23" s="349">
        <v>10.033902896821608</v>
      </c>
      <c r="G23" s="349">
        <v>0.41274134834000747</v>
      </c>
      <c r="H23" s="349" t="s">
        <v>110</v>
      </c>
      <c r="I23" s="349">
        <v>9.960939474541183</v>
      </c>
      <c r="J23" s="349">
        <v>1.3774889328145503</v>
      </c>
      <c r="K23" s="349">
        <v>9.9612002783705478</v>
      </c>
      <c r="L23" s="349">
        <v>10.033902896821608</v>
      </c>
      <c r="M23" s="349">
        <v>0.41274134834000747</v>
      </c>
      <c r="N23" s="349">
        <v>10.680327051633036</v>
      </c>
      <c r="O23" s="349">
        <v>1.3774889328145503</v>
      </c>
      <c r="P23" s="349">
        <v>10.680609713692258</v>
      </c>
      <c r="Q23" s="349">
        <v>10.758789964719377</v>
      </c>
      <c r="R23" s="349">
        <v>0.41274134834000747</v>
      </c>
      <c r="S23" s="349">
        <v>9.960939474541183</v>
      </c>
      <c r="T23" s="349">
        <v>10.680327051633036</v>
      </c>
    </row>
    <row r="24" spans="2:20">
      <c r="B24" s="235" t="s">
        <v>425</v>
      </c>
      <c r="C24" s="349">
        <v>3.3748186461800493</v>
      </c>
      <c r="D24" s="349">
        <v>4.3919890588895631</v>
      </c>
      <c r="E24" s="349">
        <v>2.6326110443916155</v>
      </c>
      <c r="F24" s="349">
        <v>7.0912982171486396</v>
      </c>
      <c r="G24" s="349">
        <v>1.0673226914204506</v>
      </c>
      <c r="H24" s="349">
        <v>3.6329603709215376E-2</v>
      </c>
      <c r="I24" s="349">
        <v>3.3894750213913856</v>
      </c>
      <c r="J24" s="349">
        <v>4.4266138549201752</v>
      </c>
      <c r="K24" s="349">
        <v>2.6326110443916155</v>
      </c>
      <c r="L24" s="349">
        <v>7.0912982171486396</v>
      </c>
      <c r="M24" s="349">
        <v>1.0673226914204506</v>
      </c>
      <c r="N24" s="349">
        <v>3.7561247239739286</v>
      </c>
      <c r="O24" s="349">
        <v>4.8536530059643885</v>
      </c>
      <c r="P24" s="349">
        <v>2.9554800307351434</v>
      </c>
      <c r="Q24" s="349">
        <v>8.0725998764893294</v>
      </c>
      <c r="R24" s="349">
        <v>1.1590391087846124</v>
      </c>
      <c r="S24" s="349">
        <v>3.3894750213913856</v>
      </c>
      <c r="T24" s="349">
        <v>3.7707810991852648</v>
      </c>
    </row>
    <row r="25" spans="2:20">
      <c r="B25" s="235" t="s">
        <v>426</v>
      </c>
      <c r="C25" s="349">
        <v>0.2187499941284069</v>
      </c>
      <c r="D25" s="349">
        <v>0.2187499941284069</v>
      </c>
      <c r="E25" s="349" t="s">
        <v>110</v>
      </c>
      <c r="F25" s="349" t="s">
        <v>110</v>
      </c>
      <c r="G25" s="349" t="s">
        <v>110</v>
      </c>
      <c r="H25" s="349" t="s">
        <v>110</v>
      </c>
      <c r="I25" s="349">
        <v>0.2187499941284069</v>
      </c>
      <c r="J25" s="349">
        <v>0.2187499941284069</v>
      </c>
      <c r="K25" s="349" t="s">
        <v>110</v>
      </c>
      <c r="L25" s="349" t="s">
        <v>110</v>
      </c>
      <c r="M25" s="349" t="s">
        <v>110</v>
      </c>
      <c r="N25" s="349">
        <v>0.2187499941284069</v>
      </c>
      <c r="O25" s="349">
        <v>0.2187499941284069</v>
      </c>
      <c r="P25" s="349" t="s">
        <v>110</v>
      </c>
      <c r="Q25" s="349" t="s">
        <v>110</v>
      </c>
      <c r="R25" s="349" t="s">
        <v>110</v>
      </c>
      <c r="S25" s="349">
        <v>0.49999999373696735</v>
      </c>
      <c r="T25" s="349">
        <v>0.49999999373696735</v>
      </c>
    </row>
    <row r="26" spans="2:20">
      <c r="B26" s="235" t="s">
        <v>427</v>
      </c>
      <c r="C26" s="349">
        <v>3.2921613505954057</v>
      </c>
      <c r="D26" s="349">
        <v>3.2921613505954057</v>
      </c>
      <c r="E26" s="349" t="s">
        <v>110</v>
      </c>
      <c r="F26" s="349" t="s">
        <v>110</v>
      </c>
      <c r="G26" s="349" t="s">
        <v>110</v>
      </c>
      <c r="H26" s="349" t="s">
        <v>110</v>
      </c>
      <c r="I26" s="349">
        <v>3.2921613505954057</v>
      </c>
      <c r="J26" s="349">
        <v>3.2921613505954057</v>
      </c>
      <c r="K26" s="349" t="s">
        <v>110</v>
      </c>
      <c r="L26" s="349" t="s">
        <v>110</v>
      </c>
      <c r="M26" s="349" t="s">
        <v>110</v>
      </c>
      <c r="N26" s="349">
        <v>3.2921613505954057</v>
      </c>
      <c r="O26" s="349">
        <v>3.2921613505954057</v>
      </c>
      <c r="P26" s="349" t="s">
        <v>110</v>
      </c>
      <c r="Q26" s="349" t="s">
        <v>110</v>
      </c>
      <c r="R26" s="349" t="s">
        <v>110</v>
      </c>
      <c r="S26" s="349">
        <v>3.2921613505954057</v>
      </c>
      <c r="T26" s="349">
        <v>3.2921613505954057</v>
      </c>
    </row>
    <row r="27" spans="2:20">
      <c r="B27" s="235" t="s">
        <v>428</v>
      </c>
      <c r="C27" s="349">
        <v>4.0014654291096088</v>
      </c>
      <c r="D27" s="349">
        <v>4.6756866707422216</v>
      </c>
      <c r="E27" s="349">
        <v>3.7356026390413861</v>
      </c>
      <c r="F27" s="349">
        <v>3.7356026390413861</v>
      </c>
      <c r="G27" s="349" t="s">
        <v>110</v>
      </c>
      <c r="H27" s="349">
        <v>9.7173665813392832E-2</v>
      </c>
      <c r="I27" s="349">
        <v>4.0014654291096088</v>
      </c>
      <c r="J27" s="349">
        <v>4.6756866707422216</v>
      </c>
      <c r="K27" s="349">
        <v>3.7356026390413861</v>
      </c>
      <c r="L27" s="349">
        <v>3.7356026390413861</v>
      </c>
      <c r="M27" s="349" t="s">
        <v>110</v>
      </c>
      <c r="N27" s="349">
        <v>4.0014654291096088</v>
      </c>
      <c r="O27" s="349">
        <v>4.6756866707422216</v>
      </c>
      <c r="P27" s="349">
        <v>3.7356026390413861</v>
      </c>
      <c r="Q27" s="349">
        <v>3.7356026390413861</v>
      </c>
      <c r="R27" s="349" t="s">
        <v>110</v>
      </c>
      <c r="S27" s="349">
        <v>4.0014654291096088</v>
      </c>
      <c r="T27" s="349">
        <v>4.0014654291096088</v>
      </c>
    </row>
    <row r="28" spans="2:20">
      <c r="B28" s="235" t="s">
        <v>429</v>
      </c>
      <c r="C28" s="349">
        <v>0.70036346314571019</v>
      </c>
      <c r="D28" s="349">
        <v>0.70036346314571019</v>
      </c>
      <c r="E28" s="349" t="s">
        <v>110</v>
      </c>
      <c r="F28" s="349" t="s">
        <v>110</v>
      </c>
      <c r="G28" s="349" t="s">
        <v>110</v>
      </c>
      <c r="H28" s="349" t="s">
        <v>110</v>
      </c>
      <c r="I28" s="349">
        <v>0.70036346314571019</v>
      </c>
      <c r="J28" s="349">
        <v>0.70036346314571019</v>
      </c>
      <c r="K28" s="349" t="s">
        <v>110</v>
      </c>
      <c r="L28" s="349" t="s">
        <v>110</v>
      </c>
      <c r="M28" s="349" t="s">
        <v>110</v>
      </c>
      <c r="N28" s="349">
        <v>0.70036346314571019</v>
      </c>
      <c r="O28" s="349">
        <v>0.70036346314571019</v>
      </c>
      <c r="P28" s="349" t="s">
        <v>110</v>
      </c>
      <c r="Q28" s="349" t="s">
        <v>110</v>
      </c>
      <c r="R28" s="349" t="s">
        <v>110</v>
      </c>
      <c r="S28" s="349">
        <v>0.70036346314571019</v>
      </c>
      <c r="T28" s="349">
        <v>0.70036346314571019</v>
      </c>
    </row>
    <row r="29" spans="2:20">
      <c r="B29" s="235" t="s">
        <v>430</v>
      </c>
      <c r="C29" s="349">
        <v>2.8680900815404544</v>
      </c>
      <c r="D29" s="349">
        <v>3.1125946470120485</v>
      </c>
      <c r="E29" s="349">
        <v>2.7140458366845936</v>
      </c>
      <c r="F29" s="349">
        <v>9.9314731177340931</v>
      </c>
      <c r="G29" s="349">
        <v>0.33727281738517673</v>
      </c>
      <c r="H29" s="349">
        <v>7.7808976992207485E-2</v>
      </c>
      <c r="I29" s="349">
        <v>2.8680900815404544</v>
      </c>
      <c r="J29" s="349">
        <v>3.1125946470120485</v>
      </c>
      <c r="K29" s="349">
        <v>2.7140458366845936</v>
      </c>
      <c r="L29" s="349">
        <v>9.9314731177340931</v>
      </c>
      <c r="M29" s="349">
        <v>0.33727281738517673</v>
      </c>
      <c r="N29" s="349">
        <v>3.1821904646354051</v>
      </c>
      <c r="O29" s="349">
        <v>3.8441381304083615</v>
      </c>
      <c r="P29" s="349">
        <v>2.7556041135293379</v>
      </c>
      <c r="Q29" s="349">
        <v>10.050910672032812</v>
      </c>
      <c r="R29" s="349">
        <v>0.35318464734417993</v>
      </c>
      <c r="S29" s="349">
        <v>2.8680900815404544</v>
      </c>
      <c r="T29" s="349">
        <v>3.1821904646354051</v>
      </c>
    </row>
    <row r="30" spans="2:20" ht="13.5" thickBot="1">
      <c r="B30" s="237" t="s">
        <v>431</v>
      </c>
      <c r="C30" s="351">
        <v>2.2914750674860618</v>
      </c>
      <c r="D30" s="351">
        <v>2.2914750674860618</v>
      </c>
      <c r="E30" s="351" t="s">
        <v>110</v>
      </c>
      <c r="F30" s="351" t="s">
        <v>110</v>
      </c>
      <c r="G30" s="351" t="s">
        <v>110</v>
      </c>
      <c r="H30" s="351" t="s">
        <v>110</v>
      </c>
      <c r="I30" s="351">
        <v>2.2914750674860618</v>
      </c>
      <c r="J30" s="351">
        <v>2.2914750674860618</v>
      </c>
      <c r="K30" s="351" t="s">
        <v>110</v>
      </c>
      <c r="L30" s="351" t="s">
        <v>110</v>
      </c>
      <c r="M30" s="351" t="s">
        <v>110</v>
      </c>
      <c r="N30" s="351">
        <v>2.2914750674860618</v>
      </c>
      <c r="O30" s="351">
        <v>2.2914750674860618</v>
      </c>
      <c r="P30" s="351" t="s">
        <v>110</v>
      </c>
      <c r="Q30" s="351" t="s">
        <v>110</v>
      </c>
      <c r="R30" s="351" t="s">
        <v>110</v>
      </c>
      <c r="S30" s="351">
        <v>2.2914750674860618</v>
      </c>
      <c r="T30" s="351">
        <v>2.2914750674860618</v>
      </c>
    </row>
    <row r="31" spans="2:20" ht="13.5" thickBot="1">
      <c r="B31" s="239"/>
      <c r="C31" s="352"/>
      <c r="D31" s="352"/>
      <c r="E31" s="352"/>
      <c r="F31" s="352"/>
      <c r="G31" s="352"/>
      <c r="H31" s="352"/>
      <c r="I31" s="352"/>
      <c r="J31" s="352"/>
      <c r="K31" s="352"/>
      <c r="L31" s="352"/>
      <c r="M31" s="352"/>
      <c r="N31" s="352"/>
      <c r="O31" s="352"/>
      <c r="P31" s="352"/>
      <c r="Q31" s="352"/>
      <c r="R31" s="352"/>
      <c r="S31" s="352"/>
      <c r="T31" s="352"/>
    </row>
    <row r="32" spans="2:20" ht="13.5" thickBot="1">
      <c r="B32" s="241" t="s">
        <v>432</v>
      </c>
      <c r="C32" s="353">
        <v>2.5489337140642774</v>
      </c>
      <c r="D32" s="353">
        <v>2.5749469382255197</v>
      </c>
      <c r="E32" s="353">
        <v>2.5587182488969504</v>
      </c>
      <c r="F32" s="353">
        <v>8.08450349774232</v>
      </c>
      <c r="G32" s="353">
        <v>0.64729626233508319</v>
      </c>
      <c r="H32" s="353">
        <v>0.20654105270632425</v>
      </c>
      <c r="I32" s="353">
        <v>2.5510972786913499</v>
      </c>
      <c r="J32" s="353">
        <v>2.5790436396666783</v>
      </c>
      <c r="K32" s="353">
        <v>2.5587182488969504</v>
      </c>
      <c r="L32" s="353">
        <v>8.08450349774232</v>
      </c>
      <c r="M32" s="353">
        <v>0.64729626233508319</v>
      </c>
      <c r="N32" s="353">
        <v>3.3647289207173068</v>
      </c>
      <c r="O32" s="353">
        <v>3.6056076972592335</v>
      </c>
      <c r="P32" s="353">
        <v>3.1437103134709834</v>
      </c>
      <c r="Q32" s="353">
        <v>9.2250164556083227</v>
      </c>
      <c r="R32" s="353">
        <v>1.0401283348691355</v>
      </c>
      <c r="S32" s="353">
        <v>2.5534618196936187</v>
      </c>
      <c r="T32" s="353">
        <v>3.3692570263466481</v>
      </c>
    </row>
    <row r="33" spans="2:20">
      <c r="B33" s="390"/>
      <c r="C33" s="355"/>
      <c r="D33" s="355"/>
      <c r="E33" s="355"/>
      <c r="F33" s="355"/>
      <c r="G33" s="355"/>
      <c r="H33" s="355"/>
      <c r="I33" s="355"/>
      <c r="J33" s="355"/>
      <c r="K33" s="355"/>
      <c r="L33" s="355"/>
      <c r="M33" s="355"/>
      <c r="N33" s="355"/>
      <c r="O33" s="355"/>
      <c r="P33" s="355"/>
      <c r="Q33" s="355"/>
      <c r="R33" s="355"/>
      <c r="S33" s="355"/>
      <c r="T33" s="355"/>
    </row>
    <row r="34" spans="2:20">
      <c r="B34" s="114" t="s">
        <v>176</v>
      </c>
      <c r="C34" s="1"/>
      <c r="D34" s="1"/>
      <c r="E34" s="1"/>
      <c r="F34" s="1"/>
      <c r="G34" s="1"/>
      <c r="H34" s="1"/>
      <c r="I34" s="1"/>
      <c r="J34" s="1"/>
      <c r="K34" s="1"/>
      <c r="L34" s="1"/>
      <c r="M34" s="1"/>
      <c r="N34" s="1"/>
      <c r="O34" s="1"/>
      <c r="P34" s="1"/>
      <c r="Q34" s="1"/>
      <c r="R34" s="1"/>
      <c r="S34" s="1"/>
      <c r="T34" s="1"/>
    </row>
    <row r="35" spans="2:20">
      <c r="B35" s="114" t="s">
        <v>889</v>
      </c>
      <c r="N35" s="391"/>
      <c r="O35" s="391"/>
      <c r="P35" s="391"/>
      <c r="Q35" s="391"/>
      <c r="R35" s="391"/>
      <c r="S35" s="391"/>
    </row>
    <row r="36" spans="2:20">
      <c r="B36" s="114" t="s">
        <v>890</v>
      </c>
      <c r="N36" s="391"/>
      <c r="O36" s="391"/>
      <c r="P36" s="391"/>
      <c r="Q36" s="391"/>
      <c r="R36" s="391"/>
      <c r="S36" s="391"/>
    </row>
    <row r="37" spans="2:20">
      <c r="B37" s="114" t="s">
        <v>891</v>
      </c>
      <c r="N37" s="391"/>
      <c r="O37" s="391"/>
      <c r="P37" s="391"/>
      <c r="Q37" s="391"/>
      <c r="R37" s="391"/>
      <c r="S37" s="391"/>
    </row>
    <row r="38" spans="2:20">
      <c r="B38" s="114" t="s">
        <v>892</v>
      </c>
      <c r="N38" s="391"/>
      <c r="O38" s="391"/>
      <c r="P38" s="391"/>
      <c r="Q38" s="391"/>
      <c r="R38" s="391"/>
      <c r="S38" s="391"/>
    </row>
    <row r="39" spans="2:20">
      <c r="B39" s="114" t="s">
        <v>893</v>
      </c>
      <c r="N39" s="391"/>
      <c r="O39" s="391"/>
      <c r="P39" s="391"/>
      <c r="Q39" s="391"/>
      <c r="R39" s="391"/>
      <c r="S39" s="391"/>
    </row>
    <row r="40" spans="2:20">
      <c r="B40" s="114" t="s">
        <v>894</v>
      </c>
      <c r="N40" s="391"/>
      <c r="O40" s="391"/>
      <c r="P40" s="391"/>
      <c r="Q40" s="391"/>
      <c r="R40" s="391"/>
      <c r="S40" s="391"/>
    </row>
    <row r="41" spans="2:20">
      <c r="B41" s="114" t="s">
        <v>895</v>
      </c>
    </row>
    <row r="42" spans="2:20">
      <c r="B42" s="114" t="s">
        <v>896</v>
      </c>
    </row>
    <row r="43" spans="2:20">
      <c r="B43" s="114" t="s">
        <v>433</v>
      </c>
    </row>
    <row r="44" spans="2:20">
      <c r="B44" s="114"/>
    </row>
    <row r="45" spans="2:20">
      <c r="B45" s="114" t="s">
        <v>34</v>
      </c>
    </row>
    <row r="47" spans="2:20">
      <c r="B47" s="114"/>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 B30 B26 B20:B22">
    <cfRule type="cellIs" dxfId="70" priority="8" stopIfTrue="1" operator="equal">
      <formula>"División"</formula>
    </cfRule>
  </conditionalFormatting>
  <conditionalFormatting sqref="B27">
    <cfRule type="cellIs" dxfId="69" priority="7" stopIfTrue="1" operator="equal">
      <formula>"División"</formula>
    </cfRule>
  </conditionalFormatting>
  <conditionalFormatting sqref="B25">
    <cfRule type="cellIs" dxfId="68" priority="6" stopIfTrue="1" operator="equal">
      <formula>"División"</formula>
    </cfRule>
  </conditionalFormatting>
  <conditionalFormatting sqref="B17:B18">
    <cfRule type="cellIs" dxfId="67" priority="5" stopIfTrue="1" operator="equal">
      <formula>"División"</formula>
    </cfRule>
  </conditionalFormatting>
  <conditionalFormatting sqref="B23">
    <cfRule type="cellIs" dxfId="66" priority="4" stopIfTrue="1" operator="equal">
      <formula>"División"</formula>
    </cfRule>
  </conditionalFormatting>
  <conditionalFormatting sqref="B19">
    <cfRule type="cellIs" dxfId="65" priority="3" stopIfTrue="1" operator="equal">
      <formula>"División"</formula>
    </cfRule>
  </conditionalFormatting>
  <conditionalFormatting sqref="B28:B29">
    <cfRule type="cellIs" dxfId="64" priority="2" stopIfTrue="1" operator="equal">
      <formula>"División"</formula>
    </cfRule>
  </conditionalFormatting>
  <conditionalFormatting sqref="B32">
    <cfRule type="cellIs" dxfId="63" priority="1" operator="equal">
      <formula>"Sistema Bancario PRELIMINAR"</formula>
    </cfRule>
  </conditionalFormatting>
  <hyperlinks>
    <hyperlink ref="T3" location="'Índice '!A1" tooltip="Ir al Índice" display="Volver" xr:uid="{CC995310-5F0E-47A7-A542-7373AA47ED77}"/>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293D6-9166-4318-A96D-50469C6A9A15}">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364" customWidth="1"/>
    <col min="3" max="3" width="18.140625" style="364" customWidth="1"/>
    <col min="4" max="8" width="13.7109375" style="364" customWidth="1"/>
    <col min="9" max="9" width="14.140625" style="364" customWidth="1"/>
    <col min="10" max="15" width="13.7109375" style="364" customWidth="1"/>
    <col min="16" max="16" width="10.28515625" style="364"/>
    <col min="17" max="17" width="31.7109375" style="364" bestFit="1" customWidth="1"/>
    <col min="18" max="16384" width="10.28515625" style="364"/>
  </cols>
  <sheetData>
    <row r="1" spans="1:15" customFormat="1"/>
    <row r="2" spans="1:15" s="392" customFormat="1" ht="48" hidden="1" outlineLevel="1">
      <c r="A2"/>
      <c r="B2" s="206"/>
      <c r="C2" s="366" t="s">
        <v>897</v>
      </c>
      <c r="D2" s="366" t="s">
        <v>351</v>
      </c>
      <c r="E2" s="366" t="s">
        <v>352</v>
      </c>
      <c r="F2" s="366" t="s">
        <v>898</v>
      </c>
      <c r="G2" s="366" t="s">
        <v>356</v>
      </c>
      <c r="H2" s="366" t="s">
        <v>358</v>
      </c>
      <c r="I2" s="366" t="s">
        <v>899</v>
      </c>
      <c r="J2" s="366" t="s">
        <v>361</v>
      </c>
      <c r="K2" s="366" t="s">
        <v>363</v>
      </c>
      <c r="L2" s="366" t="s">
        <v>900</v>
      </c>
      <c r="M2" s="366" t="s">
        <v>367</v>
      </c>
      <c r="N2" s="366" t="s">
        <v>369</v>
      </c>
      <c r="O2" s="366"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8" t="s">
        <v>883</v>
      </c>
      <c r="C5" s="369"/>
      <c r="D5" s="369"/>
      <c r="E5" s="369"/>
      <c r="F5" s="369"/>
      <c r="G5" s="369"/>
      <c r="H5" s="369"/>
      <c r="I5" s="369"/>
      <c r="J5" s="369"/>
      <c r="K5" s="369"/>
      <c r="L5" s="369"/>
      <c r="M5" s="369"/>
      <c r="N5" s="369"/>
      <c r="O5" s="370"/>
    </row>
    <row r="6" spans="1:15">
      <c r="B6" s="372"/>
      <c r="C6" s="372"/>
      <c r="D6" s="372"/>
      <c r="E6" s="372"/>
      <c r="F6" s="372"/>
      <c r="G6" s="372"/>
      <c r="H6" s="372"/>
      <c r="I6" s="372"/>
      <c r="J6" s="372"/>
      <c r="K6" s="372"/>
      <c r="L6" s="372"/>
      <c r="M6" s="372"/>
      <c r="N6" s="372"/>
      <c r="O6" s="372"/>
    </row>
    <row r="7" spans="1:15" ht="13.15" customHeight="1">
      <c r="B7" s="215" t="s">
        <v>403</v>
      </c>
      <c r="C7" s="393" t="s">
        <v>903</v>
      </c>
      <c r="D7" s="394"/>
      <c r="E7" s="394"/>
      <c r="F7" s="394"/>
      <c r="G7" s="394"/>
      <c r="H7" s="394"/>
      <c r="I7" s="395"/>
      <c r="J7" s="248" t="s">
        <v>904</v>
      </c>
      <c r="K7" s="272"/>
      <c r="L7" s="272"/>
      <c r="M7" s="272"/>
      <c r="N7" s="272"/>
      <c r="O7" s="220"/>
    </row>
    <row r="8" spans="1:15" ht="13.15" customHeight="1">
      <c r="B8" s="221"/>
      <c r="C8" s="396"/>
      <c r="D8" s="397"/>
      <c r="E8" s="397"/>
      <c r="F8" s="397"/>
      <c r="G8" s="397"/>
      <c r="H8" s="397"/>
      <c r="I8" s="387"/>
      <c r="J8" s="250"/>
      <c r="K8" s="286"/>
      <c r="L8" s="286"/>
      <c r="M8" s="286"/>
      <c r="N8" s="286"/>
      <c r="O8" s="286"/>
    </row>
    <row r="9" spans="1:15" ht="18" customHeight="1">
      <c r="B9" s="302"/>
      <c r="C9" s="376" t="s">
        <v>905</v>
      </c>
      <c r="D9" s="398" t="s">
        <v>837</v>
      </c>
      <c r="E9" s="399"/>
      <c r="F9" s="399"/>
      <c r="G9" s="399"/>
      <c r="H9" s="399"/>
      <c r="I9" s="400"/>
      <c r="J9" s="299" t="s">
        <v>837</v>
      </c>
      <c r="K9" s="300"/>
      <c r="L9" s="300"/>
      <c r="M9" s="300"/>
      <c r="N9" s="300"/>
      <c r="O9" s="300"/>
    </row>
    <row r="10" spans="1:15" ht="18" customHeight="1">
      <c r="B10" s="302"/>
      <c r="C10" s="401"/>
      <c r="D10" s="376" t="s">
        <v>413</v>
      </c>
      <c r="E10" s="393" t="s">
        <v>514</v>
      </c>
      <c r="F10" s="377" t="s">
        <v>839</v>
      </c>
      <c r="G10" s="378"/>
      <c r="H10" s="379"/>
      <c r="I10" s="395" t="s">
        <v>517</v>
      </c>
      <c r="J10" s="376" t="s">
        <v>413</v>
      </c>
      <c r="K10" s="381" t="s">
        <v>514</v>
      </c>
      <c r="L10" s="377" t="s">
        <v>839</v>
      </c>
      <c r="M10" s="378"/>
      <c r="N10" s="379"/>
      <c r="O10" s="376" t="s">
        <v>517</v>
      </c>
    </row>
    <row r="11" spans="1:15" ht="18" customHeight="1">
      <c r="B11" s="306"/>
      <c r="C11" s="383"/>
      <c r="D11" s="383"/>
      <c r="E11" s="383"/>
      <c r="F11" s="384" t="s">
        <v>413</v>
      </c>
      <c r="G11" s="384" t="s">
        <v>515</v>
      </c>
      <c r="H11" s="384" t="s">
        <v>516</v>
      </c>
      <c r="I11" s="383"/>
      <c r="J11" s="383"/>
      <c r="K11" s="382"/>
      <c r="L11" s="384" t="s">
        <v>413</v>
      </c>
      <c r="M11" s="384" t="s">
        <v>515</v>
      </c>
      <c r="N11" s="384" t="s">
        <v>516</v>
      </c>
      <c r="O11" s="383"/>
    </row>
    <row r="12" spans="1:15">
      <c r="B12" s="389"/>
      <c r="C12" s="214"/>
      <c r="D12" s="214"/>
      <c r="E12" s="389"/>
      <c r="F12" s="389"/>
      <c r="G12" s="389"/>
      <c r="H12" s="389"/>
      <c r="J12" s="214"/>
      <c r="K12" s="389"/>
      <c r="L12" s="389"/>
      <c r="M12" s="389"/>
      <c r="N12" s="389"/>
      <c r="O12" s="389"/>
    </row>
    <row r="13" spans="1:15" ht="13.5" thickBot="1">
      <c r="B13" s="389"/>
      <c r="C13" s="214"/>
      <c r="D13" s="214"/>
      <c r="E13" s="389"/>
      <c r="F13" s="389"/>
      <c r="G13" s="389"/>
      <c r="H13" s="389"/>
      <c r="J13" s="214"/>
      <c r="K13" s="389"/>
      <c r="L13" s="389"/>
      <c r="M13" s="389"/>
      <c r="N13" s="389"/>
      <c r="O13" s="389"/>
    </row>
    <row r="14" spans="1:15">
      <c r="B14" s="232" t="s">
        <v>415</v>
      </c>
      <c r="C14" s="347">
        <v>1.4011471478332951</v>
      </c>
      <c r="D14" s="347">
        <v>1.4011471478332951</v>
      </c>
      <c r="E14" s="347">
        <v>1.5496390319470725</v>
      </c>
      <c r="F14" s="347">
        <v>0.98542012198887852</v>
      </c>
      <c r="G14" s="347">
        <v>1.2880185834642006</v>
      </c>
      <c r="H14" s="347">
        <v>0.91916975401950296</v>
      </c>
      <c r="I14" s="347">
        <v>0</v>
      </c>
      <c r="J14" s="347">
        <v>4.7745885595494455</v>
      </c>
      <c r="K14" s="347">
        <v>5.6738423790293968</v>
      </c>
      <c r="L14" s="347">
        <v>2.256741514577782</v>
      </c>
      <c r="M14" s="347">
        <v>4.2554902957929803</v>
      </c>
      <c r="N14" s="347">
        <v>1.8191390178954041</v>
      </c>
      <c r="O14" s="347">
        <v>0</v>
      </c>
    </row>
    <row r="15" spans="1:15">
      <c r="B15" s="235" t="s">
        <v>416</v>
      </c>
      <c r="C15" s="349">
        <v>2.7212148596272665E-2</v>
      </c>
      <c r="D15" s="349">
        <v>2.7212148596272665E-2</v>
      </c>
      <c r="E15" s="349">
        <v>2.7212148596272665E-2</v>
      </c>
      <c r="F15" s="349" t="s">
        <v>110</v>
      </c>
      <c r="G15" s="349" t="s">
        <v>110</v>
      </c>
      <c r="H15" s="349" t="s">
        <v>110</v>
      </c>
      <c r="I15" s="349" t="s">
        <v>110</v>
      </c>
      <c r="J15" s="349">
        <v>2.5683024602727071</v>
      </c>
      <c r="K15" s="349">
        <v>2.5683024602727071</v>
      </c>
      <c r="L15" s="349" t="s">
        <v>110</v>
      </c>
      <c r="M15" s="349" t="s">
        <v>110</v>
      </c>
      <c r="N15" s="349" t="s">
        <v>110</v>
      </c>
      <c r="O15" s="349" t="s">
        <v>110</v>
      </c>
    </row>
    <row r="16" spans="1:15">
      <c r="B16" s="235" t="s">
        <v>417</v>
      </c>
      <c r="C16" s="349">
        <v>2.6807646088018982</v>
      </c>
      <c r="D16" s="349">
        <v>2.6807646088018982</v>
      </c>
      <c r="E16" s="349">
        <v>3.4635479102130335</v>
      </c>
      <c r="F16" s="349">
        <v>1.2367501870336919</v>
      </c>
      <c r="G16" s="349">
        <v>1.4524408113156875</v>
      </c>
      <c r="H16" s="349">
        <v>1.2222457053682214</v>
      </c>
      <c r="I16" s="349" t="s">
        <v>110</v>
      </c>
      <c r="J16" s="349">
        <v>6.4518026010934966</v>
      </c>
      <c r="K16" s="349">
        <v>8.7061384709179084</v>
      </c>
      <c r="L16" s="349">
        <v>2.2931887143799474</v>
      </c>
      <c r="M16" s="349">
        <v>3.7905443309291691</v>
      </c>
      <c r="N16" s="349">
        <v>2.1924964976495045</v>
      </c>
      <c r="O16" s="349" t="s">
        <v>110</v>
      </c>
    </row>
    <row r="17" spans="2:15">
      <c r="B17" s="235" t="s">
        <v>418</v>
      </c>
      <c r="C17" s="349">
        <v>1.6319591439823953</v>
      </c>
      <c r="D17" s="349">
        <v>1.6319591439823953</v>
      </c>
      <c r="E17" s="349">
        <v>1.5812993737772203</v>
      </c>
      <c r="F17" s="349">
        <v>1.6997138178258449</v>
      </c>
      <c r="G17" s="349">
        <v>1.9390180254251113</v>
      </c>
      <c r="H17" s="349">
        <v>1.6000950043864861</v>
      </c>
      <c r="I17" s="349">
        <v>0</v>
      </c>
      <c r="J17" s="349">
        <v>3.6063044598109317</v>
      </c>
      <c r="K17" s="349">
        <v>3.6229933711314977</v>
      </c>
      <c r="L17" s="349">
        <v>3.6233821976672407</v>
      </c>
      <c r="M17" s="349">
        <v>5.0405597726601021</v>
      </c>
      <c r="N17" s="349">
        <v>3.0334320673708741</v>
      </c>
      <c r="O17" s="349">
        <v>0</v>
      </c>
    </row>
    <row r="18" spans="2:15">
      <c r="B18" s="235" t="s">
        <v>419</v>
      </c>
      <c r="C18" s="349">
        <v>1.3516858298745069</v>
      </c>
      <c r="D18" s="349">
        <v>1.3530446850504101</v>
      </c>
      <c r="E18" s="349">
        <v>1.051879025186722</v>
      </c>
      <c r="F18" s="349">
        <v>1.9937227492663179</v>
      </c>
      <c r="G18" s="349">
        <v>2.472916560528069</v>
      </c>
      <c r="H18" s="349">
        <v>1.8895081828378413</v>
      </c>
      <c r="I18" s="349">
        <v>0</v>
      </c>
      <c r="J18" s="349">
        <v>4.6128323217392548</v>
      </c>
      <c r="K18" s="349">
        <v>4.8270294937181832</v>
      </c>
      <c r="L18" s="349">
        <v>4.419529548213931</v>
      </c>
      <c r="M18" s="349">
        <v>5.8114923546512758</v>
      </c>
      <c r="N18" s="349">
        <v>4.1168069400578009</v>
      </c>
      <c r="O18" s="349">
        <v>0</v>
      </c>
    </row>
    <row r="19" spans="2:15">
      <c r="B19" s="235" t="s">
        <v>420</v>
      </c>
      <c r="C19" s="349">
        <v>4.2541285884613904</v>
      </c>
      <c r="D19" s="349">
        <v>4.2541285884613904</v>
      </c>
      <c r="E19" s="349">
        <v>4.2146543547017918</v>
      </c>
      <c r="F19" s="349">
        <v>4.4629766716478825</v>
      </c>
      <c r="G19" s="349">
        <v>3.0567864945988887</v>
      </c>
      <c r="H19" s="349">
        <v>4.6731526922401416</v>
      </c>
      <c r="I19" s="349">
        <v>0</v>
      </c>
      <c r="J19" s="349">
        <v>9.4318048671773518</v>
      </c>
      <c r="K19" s="349">
        <v>8.6542267818311682</v>
      </c>
      <c r="L19" s="349">
        <v>10.466136540112934</v>
      </c>
      <c r="M19" s="349">
        <v>11.793349842126545</v>
      </c>
      <c r="N19" s="349">
        <v>10.267764787239699</v>
      </c>
      <c r="O19" s="349">
        <v>0</v>
      </c>
    </row>
    <row r="20" spans="2:15">
      <c r="B20" s="235" t="s">
        <v>421</v>
      </c>
      <c r="C20" s="349">
        <v>2.8969440098886095</v>
      </c>
      <c r="D20" s="349">
        <v>2.8969440098886095</v>
      </c>
      <c r="E20" s="349">
        <v>7.4391124552982442</v>
      </c>
      <c r="F20" s="349">
        <v>2.8264136766895334</v>
      </c>
      <c r="G20" s="349">
        <v>2.5339313223755595</v>
      </c>
      <c r="H20" s="349">
        <v>4.4534703008785765</v>
      </c>
      <c r="I20" s="349" t="s">
        <v>110</v>
      </c>
      <c r="J20" s="349">
        <v>4.3477170345574194</v>
      </c>
      <c r="K20" s="349">
        <v>9.5640989942375079</v>
      </c>
      <c r="L20" s="349">
        <v>4.2667175819541789</v>
      </c>
      <c r="M20" s="349">
        <v>3.770642137737755</v>
      </c>
      <c r="N20" s="349">
        <v>7.0263467551500574</v>
      </c>
      <c r="O20" s="349" t="s">
        <v>110</v>
      </c>
    </row>
    <row r="21" spans="2:15">
      <c r="B21" s="235" t="s">
        <v>422</v>
      </c>
      <c r="C21" s="349">
        <v>2.706495273056142</v>
      </c>
      <c r="D21" s="349">
        <v>2.706495273056142</v>
      </c>
      <c r="E21" s="349">
        <v>2.9736298401613959</v>
      </c>
      <c r="F21" s="349">
        <v>1.303554929603163</v>
      </c>
      <c r="G21" s="349">
        <v>1.5420145559071814</v>
      </c>
      <c r="H21" s="349">
        <v>0.69744573622178241</v>
      </c>
      <c r="I21" s="349" t="s">
        <v>110</v>
      </c>
      <c r="J21" s="349">
        <v>5.9198099428524218</v>
      </c>
      <c r="K21" s="349">
        <v>6.6098969369442369</v>
      </c>
      <c r="L21" s="349">
        <v>2.2956032555832881</v>
      </c>
      <c r="M21" s="349">
        <v>2.4623703243041994</v>
      </c>
      <c r="N21" s="349">
        <v>1.8717199547844321</v>
      </c>
      <c r="O21" s="349" t="s">
        <v>110</v>
      </c>
    </row>
    <row r="22" spans="2:15">
      <c r="B22" s="235" t="s">
        <v>423</v>
      </c>
      <c r="C22" s="349">
        <v>2.1596183766380146</v>
      </c>
      <c r="D22" s="349">
        <v>2.1602434570425073</v>
      </c>
      <c r="E22" s="349">
        <v>2.3180418324969767</v>
      </c>
      <c r="F22" s="349">
        <v>1.944954238076432</v>
      </c>
      <c r="G22" s="349">
        <v>2.2772025589461502</v>
      </c>
      <c r="H22" s="349">
        <v>1.8211486548198703</v>
      </c>
      <c r="I22" s="349">
        <v>0</v>
      </c>
      <c r="J22" s="349">
        <v>6.4378879869651495</v>
      </c>
      <c r="K22" s="349">
        <v>7.6777173891541102</v>
      </c>
      <c r="L22" s="349">
        <v>4.703680087924937</v>
      </c>
      <c r="M22" s="349">
        <v>5.259350860302364</v>
      </c>
      <c r="N22" s="349">
        <v>4.4966206695575899</v>
      </c>
      <c r="O22" s="349">
        <v>0</v>
      </c>
    </row>
    <row r="23" spans="2:15">
      <c r="B23" s="235" t="s">
        <v>424</v>
      </c>
      <c r="C23" s="349">
        <v>3.7671896295778926</v>
      </c>
      <c r="D23" s="349">
        <v>3.7671896295778926</v>
      </c>
      <c r="E23" s="349">
        <v>12.410918638732408</v>
      </c>
      <c r="F23" s="349">
        <v>3.7669269942175991</v>
      </c>
      <c r="G23" s="349">
        <v>3.5868049651529059</v>
      </c>
      <c r="H23" s="349">
        <v>27.423403659851818</v>
      </c>
      <c r="I23" s="349" t="s">
        <v>110</v>
      </c>
      <c r="J23" s="349">
        <v>6.1698698326478709</v>
      </c>
      <c r="K23" s="349">
        <v>26.176564864515555</v>
      </c>
      <c r="L23" s="349">
        <v>6.169261939277729</v>
      </c>
      <c r="M23" s="349">
        <v>5.9718277340235373</v>
      </c>
      <c r="N23" s="349">
        <v>32.099447679725266</v>
      </c>
      <c r="O23" s="349" t="s">
        <v>110</v>
      </c>
    </row>
    <row r="24" spans="2:15">
      <c r="B24" s="235" t="s">
        <v>425</v>
      </c>
      <c r="C24" s="349">
        <v>2.97059888884344</v>
      </c>
      <c r="D24" s="349">
        <v>2.9972977439421404</v>
      </c>
      <c r="E24" s="349">
        <v>3.7105571370601629</v>
      </c>
      <c r="F24" s="349">
        <v>2.477954756261568</v>
      </c>
      <c r="G24" s="349">
        <v>2.1323794520545802</v>
      </c>
      <c r="H24" s="349">
        <v>2.5992740993307049</v>
      </c>
      <c r="I24" s="349">
        <v>0</v>
      </c>
      <c r="J24" s="349">
        <v>7.2779279716883165</v>
      </c>
      <c r="K24" s="349">
        <v>9.0479671339738577</v>
      </c>
      <c r="L24" s="349">
        <v>5.9888454264433566</v>
      </c>
      <c r="M24" s="349">
        <v>5.1449894064992963</v>
      </c>
      <c r="N24" s="349">
        <v>6.2850936152989743</v>
      </c>
      <c r="O24" s="349">
        <v>0</v>
      </c>
    </row>
    <row r="25" spans="2:15">
      <c r="B25" s="235" t="s">
        <v>426</v>
      </c>
      <c r="C25" s="349">
        <v>0</v>
      </c>
      <c r="D25" s="349">
        <v>0</v>
      </c>
      <c r="E25" s="349">
        <v>0</v>
      </c>
      <c r="F25" s="349" t="s">
        <v>110</v>
      </c>
      <c r="G25" s="349" t="s">
        <v>110</v>
      </c>
      <c r="H25" s="349" t="s">
        <v>110</v>
      </c>
      <c r="I25" s="349" t="s">
        <v>110</v>
      </c>
      <c r="J25" s="349">
        <v>0</v>
      </c>
      <c r="K25" s="349">
        <v>0</v>
      </c>
      <c r="L25" s="349" t="s">
        <v>110</v>
      </c>
      <c r="M25" s="349" t="s">
        <v>110</v>
      </c>
      <c r="N25" s="349" t="s">
        <v>110</v>
      </c>
      <c r="O25" s="349" t="s">
        <v>110</v>
      </c>
    </row>
    <row r="26" spans="2:15">
      <c r="B26" s="235" t="s">
        <v>427</v>
      </c>
      <c r="C26" s="349">
        <v>0</v>
      </c>
      <c r="D26" s="349">
        <v>0</v>
      </c>
      <c r="E26" s="349">
        <v>0</v>
      </c>
      <c r="F26" s="349" t="s">
        <v>110</v>
      </c>
      <c r="G26" s="349" t="s">
        <v>110</v>
      </c>
      <c r="H26" s="349" t="s">
        <v>110</v>
      </c>
      <c r="I26" s="349" t="s">
        <v>110</v>
      </c>
      <c r="J26" s="349">
        <v>5.3029590720562085</v>
      </c>
      <c r="K26" s="349">
        <v>5.3029590720562085</v>
      </c>
      <c r="L26" s="349" t="s">
        <v>110</v>
      </c>
      <c r="M26" s="349" t="s">
        <v>110</v>
      </c>
      <c r="N26" s="349" t="s">
        <v>110</v>
      </c>
      <c r="O26" s="349" t="s">
        <v>110</v>
      </c>
    </row>
    <row r="27" spans="2:15">
      <c r="B27" s="235" t="s">
        <v>428</v>
      </c>
      <c r="C27" s="349">
        <v>0</v>
      </c>
      <c r="D27" s="349">
        <v>0</v>
      </c>
      <c r="E27" s="349">
        <v>0</v>
      </c>
      <c r="F27" s="349">
        <v>0</v>
      </c>
      <c r="G27" s="349">
        <v>0</v>
      </c>
      <c r="H27" s="349" t="s">
        <v>110</v>
      </c>
      <c r="I27" s="349">
        <v>0</v>
      </c>
      <c r="J27" s="349">
        <v>0</v>
      </c>
      <c r="K27" s="349">
        <v>0</v>
      </c>
      <c r="L27" s="349">
        <v>0</v>
      </c>
      <c r="M27" s="349">
        <v>0</v>
      </c>
      <c r="N27" s="349" t="s">
        <v>110</v>
      </c>
      <c r="O27" s="349">
        <v>0</v>
      </c>
    </row>
    <row r="28" spans="2:15">
      <c r="B28" s="235" t="s">
        <v>429</v>
      </c>
      <c r="C28" s="349">
        <v>0</v>
      </c>
      <c r="D28" s="349">
        <v>0</v>
      </c>
      <c r="E28" s="349">
        <v>0</v>
      </c>
      <c r="F28" s="349" t="s">
        <v>110</v>
      </c>
      <c r="G28" s="349" t="s">
        <v>110</v>
      </c>
      <c r="H28" s="349" t="s">
        <v>110</v>
      </c>
      <c r="I28" s="349" t="s">
        <v>110</v>
      </c>
      <c r="J28" s="349">
        <v>0.64712935750612111</v>
      </c>
      <c r="K28" s="349">
        <v>0.64712935750612111</v>
      </c>
      <c r="L28" s="349" t="s">
        <v>110</v>
      </c>
      <c r="M28" s="349" t="s">
        <v>110</v>
      </c>
      <c r="N28" s="349" t="s">
        <v>110</v>
      </c>
      <c r="O28" s="349" t="s">
        <v>110</v>
      </c>
    </row>
    <row r="29" spans="2:15">
      <c r="B29" s="235" t="s">
        <v>430</v>
      </c>
      <c r="C29" s="349">
        <v>2.819793483374573</v>
      </c>
      <c r="D29" s="349">
        <v>2.819793483374573</v>
      </c>
      <c r="E29" s="349">
        <v>3.6781931005096502</v>
      </c>
      <c r="F29" s="349">
        <v>2.2640194545999894</v>
      </c>
      <c r="G29" s="349">
        <v>3.1320400843111833</v>
      </c>
      <c r="H29" s="349">
        <v>1.9781713355188564</v>
      </c>
      <c r="I29" s="349">
        <v>0</v>
      </c>
      <c r="J29" s="349">
        <v>6.5039483817232648</v>
      </c>
      <c r="K29" s="349">
        <v>8.0667778717377985</v>
      </c>
      <c r="L29" s="349">
        <v>5.4950267534659805</v>
      </c>
      <c r="M29" s="349">
        <v>9.7050577952134809</v>
      </c>
      <c r="N29" s="349">
        <v>4.1086202403430052</v>
      </c>
      <c r="O29" s="349">
        <v>0</v>
      </c>
    </row>
    <row r="30" spans="2:15" ht="13.5" thickBot="1">
      <c r="B30" s="237" t="s">
        <v>431</v>
      </c>
      <c r="C30" s="351">
        <v>0</v>
      </c>
      <c r="D30" s="351">
        <v>0</v>
      </c>
      <c r="E30" s="351">
        <v>0</v>
      </c>
      <c r="F30" s="351" t="s">
        <v>110</v>
      </c>
      <c r="G30" s="351" t="s">
        <v>110</v>
      </c>
      <c r="H30" s="351" t="s">
        <v>110</v>
      </c>
      <c r="I30" s="351" t="s">
        <v>110</v>
      </c>
      <c r="J30" s="351">
        <v>0</v>
      </c>
      <c r="K30" s="351">
        <v>0</v>
      </c>
      <c r="L30" s="351" t="s">
        <v>110</v>
      </c>
      <c r="M30" s="351" t="s">
        <v>110</v>
      </c>
      <c r="N30" s="351" t="s">
        <v>110</v>
      </c>
      <c r="O30" s="351" t="s">
        <v>110</v>
      </c>
    </row>
    <row r="31" spans="2:15" ht="13.5" thickBot="1">
      <c r="B31" s="239"/>
      <c r="C31" s="352"/>
      <c r="D31" s="352"/>
      <c r="E31" s="352"/>
      <c r="F31" s="352"/>
      <c r="G31" s="352"/>
      <c r="H31" s="352"/>
      <c r="I31" s="352"/>
      <c r="J31" s="352"/>
      <c r="K31" s="352"/>
      <c r="L31" s="352"/>
      <c r="M31" s="352"/>
      <c r="N31" s="352"/>
      <c r="O31" s="352"/>
    </row>
    <row r="32" spans="2:15" ht="13.5" thickBot="1">
      <c r="B32" s="241" t="s">
        <v>432</v>
      </c>
      <c r="C32" s="353">
        <v>2.3681888979609909</v>
      </c>
      <c r="D32" s="353">
        <v>2.3719003567973687</v>
      </c>
      <c r="E32" s="353">
        <v>2.3146211383715989</v>
      </c>
      <c r="F32" s="353">
        <v>2.4769694214547182</v>
      </c>
      <c r="G32" s="353">
        <v>2.4427248384653684</v>
      </c>
      <c r="H32" s="353">
        <v>2.4888149503522019</v>
      </c>
      <c r="I32" s="353">
        <v>0</v>
      </c>
      <c r="J32" s="353">
        <v>5.9878635533645852</v>
      </c>
      <c r="K32" s="353">
        <v>6.366583838579686</v>
      </c>
      <c r="L32" s="353">
        <v>5.6575606304591659</v>
      </c>
      <c r="M32" s="353">
        <v>6.21139695886004</v>
      </c>
      <c r="N32" s="353">
        <v>5.4659833455324085</v>
      </c>
      <c r="O32" s="353">
        <v>0</v>
      </c>
    </row>
    <row r="33" spans="2:15">
      <c r="B33" s="390"/>
      <c r="C33" s="355"/>
      <c r="D33" s="355"/>
      <c r="E33" s="355"/>
      <c r="F33" s="355"/>
      <c r="G33" s="355"/>
      <c r="H33" s="355"/>
      <c r="I33" s="355"/>
      <c r="J33" s="355"/>
      <c r="K33" s="355"/>
      <c r="L33" s="355"/>
      <c r="M33" s="355"/>
      <c r="N33" s="355"/>
      <c r="O33" s="355"/>
    </row>
    <row r="34" spans="2:15">
      <c r="B34" s="114" t="s">
        <v>176</v>
      </c>
      <c r="C34" s="1"/>
      <c r="D34" s="1"/>
      <c r="E34" s="1"/>
      <c r="F34" s="1"/>
      <c r="G34" s="1"/>
      <c r="H34" s="1"/>
      <c r="I34" s="1"/>
      <c r="J34" s="1"/>
      <c r="K34" s="1"/>
      <c r="L34" s="1"/>
      <c r="M34" s="1"/>
      <c r="N34" s="1"/>
      <c r="O34" s="1"/>
    </row>
    <row r="35" spans="2:15">
      <c r="B35" s="114" t="s">
        <v>906</v>
      </c>
      <c r="J35" s="391"/>
      <c r="K35" s="391"/>
      <c r="L35" s="391"/>
      <c r="M35" s="391"/>
      <c r="N35" s="391"/>
      <c r="O35" s="391"/>
    </row>
    <row r="36" spans="2:15">
      <c r="B36" s="114" t="s">
        <v>907</v>
      </c>
      <c r="J36" s="391"/>
      <c r="K36" s="391"/>
      <c r="L36" s="391"/>
      <c r="M36" s="391"/>
      <c r="N36" s="391"/>
      <c r="O36" s="391"/>
    </row>
    <row r="37" spans="2:15">
      <c r="B37" s="114" t="s">
        <v>908</v>
      </c>
      <c r="J37" s="391"/>
      <c r="K37" s="391"/>
      <c r="L37" s="391"/>
      <c r="M37" s="391"/>
      <c r="N37" s="391"/>
      <c r="O37" s="391"/>
    </row>
    <row r="38" spans="2:15">
      <c r="B38" s="114" t="s">
        <v>433</v>
      </c>
      <c r="J38" s="391"/>
      <c r="K38" s="391"/>
      <c r="L38" s="391"/>
      <c r="M38" s="391"/>
      <c r="N38" s="391"/>
      <c r="O38" s="391"/>
    </row>
    <row r="39" spans="2:15">
      <c r="B39" s="114"/>
    </row>
    <row r="40" spans="2:15">
      <c r="B40" s="114"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 B30 B26 B20:B22">
    <cfRule type="cellIs" dxfId="62" priority="8" stopIfTrue="1" operator="equal">
      <formula>"División"</formula>
    </cfRule>
  </conditionalFormatting>
  <conditionalFormatting sqref="B27">
    <cfRule type="cellIs" dxfId="61" priority="7" stopIfTrue="1" operator="equal">
      <formula>"División"</formula>
    </cfRule>
  </conditionalFormatting>
  <conditionalFormatting sqref="B25">
    <cfRule type="cellIs" dxfId="60" priority="6" stopIfTrue="1" operator="equal">
      <formula>"División"</formula>
    </cfRule>
  </conditionalFormatting>
  <conditionalFormatting sqref="B17:B18">
    <cfRule type="cellIs" dxfId="59" priority="5" stopIfTrue="1" operator="equal">
      <formula>"División"</formula>
    </cfRule>
  </conditionalFormatting>
  <conditionalFormatting sqref="B23">
    <cfRule type="cellIs" dxfId="58" priority="4" stopIfTrue="1" operator="equal">
      <formula>"División"</formula>
    </cfRule>
  </conditionalFormatting>
  <conditionalFormatting sqref="B19">
    <cfRule type="cellIs" dxfId="57" priority="3" stopIfTrue="1" operator="equal">
      <formula>"División"</formula>
    </cfRule>
  </conditionalFormatting>
  <conditionalFormatting sqref="B28:B29">
    <cfRule type="cellIs" dxfId="56" priority="2" stopIfTrue="1" operator="equal">
      <formula>"División"</formula>
    </cfRule>
  </conditionalFormatting>
  <conditionalFormatting sqref="B32">
    <cfRule type="cellIs" dxfId="55" priority="1" operator="equal">
      <formula>"Sistema Bancario PRELIMINAR"</formula>
    </cfRule>
  </conditionalFormatting>
  <hyperlinks>
    <hyperlink ref="O3" location="'Índice '!A1" tooltip="Ir al Índice" display="Volver" xr:uid="{C5FE078A-8F60-488E-8704-78E03D5BB26A}"/>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A6658-45A5-40EC-9EF5-1A07C87B8B12}">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117"/>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8" t="s">
        <v>918</v>
      </c>
      <c r="C5" s="369"/>
      <c r="D5" s="369"/>
      <c r="E5" s="369"/>
      <c r="F5" s="369"/>
      <c r="G5" s="369"/>
      <c r="H5" s="369"/>
      <c r="I5" s="369"/>
      <c r="J5" s="370"/>
    </row>
    <row r="6" spans="1:10">
      <c r="B6" s="372"/>
      <c r="C6" s="372"/>
      <c r="D6" s="372"/>
      <c r="E6" s="372"/>
      <c r="F6" s="372"/>
      <c r="G6" s="372"/>
      <c r="H6" s="372"/>
      <c r="I6" s="372"/>
      <c r="J6" s="372"/>
    </row>
    <row r="7" spans="1:10" customFormat="1" hidden="1"/>
    <row r="8" spans="1:10" customFormat="1" ht="13.15" hidden="1" customHeight="1"/>
    <row r="9" spans="1:10" ht="16.899999999999999" customHeight="1">
      <c r="B9" s="215" t="s">
        <v>403</v>
      </c>
      <c r="C9" s="287" t="s">
        <v>413</v>
      </c>
      <c r="D9" s="402" t="s">
        <v>919</v>
      </c>
      <c r="E9" s="403"/>
      <c r="F9" s="404"/>
      <c r="G9" s="282" t="s">
        <v>920</v>
      </c>
      <c r="H9" s="405" t="s">
        <v>921</v>
      </c>
      <c r="I9" s="406"/>
      <c r="J9" s="407"/>
    </row>
    <row r="10" spans="1:10">
      <c r="B10" s="221"/>
      <c r="C10" s="287"/>
      <c r="D10" s="223" t="s">
        <v>413</v>
      </c>
      <c r="E10" s="408" t="s">
        <v>922</v>
      </c>
      <c r="F10" s="408" t="s">
        <v>923</v>
      </c>
      <c r="G10" s="287"/>
      <c r="H10" s="223" t="s">
        <v>413</v>
      </c>
      <c r="I10" s="408" t="s">
        <v>922</v>
      </c>
      <c r="J10" s="408" t="s">
        <v>923</v>
      </c>
    </row>
    <row r="11" spans="1:10">
      <c r="B11" s="227"/>
      <c r="C11" s="292"/>
      <c r="D11" s="229"/>
      <c r="E11" s="409"/>
      <c r="F11" s="409"/>
      <c r="G11" s="292"/>
      <c r="H11" s="229"/>
      <c r="I11" s="409"/>
      <c r="J11" s="409"/>
    </row>
    <row r="12" spans="1:10">
      <c r="B12" s="389"/>
      <c r="C12" s="389"/>
      <c r="D12" s="214"/>
      <c r="E12" s="214"/>
      <c r="F12" s="389"/>
      <c r="G12" s="389"/>
      <c r="H12" s="389"/>
      <c r="I12" s="389"/>
      <c r="J12" s="389"/>
    </row>
    <row r="13" spans="1:10" ht="13.5" thickBot="1">
      <c r="B13" s="391"/>
      <c r="C13" s="391"/>
      <c r="D13" s="114"/>
      <c r="E13" s="114"/>
      <c r="F13" s="372"/>
      <c r="G13" s="372"/>
      <c r="H13" s="372"/>
      <c r="I13" s="372"/>
      <c r="J13" s="372"/>
    </row>
    <row r="14" spans="1:10">
      <c r="B14" s="232" t="s">
        <v>415</v>
      </c>
      <c r="C14" s="233">
        <v>16371621.748183001</v>
      </c>
      <c r="D14" s="233">
        <v>14827497.357554</v>
      </c>
      <c r="E14" s="233">
        <v>9333422.4163039997</v>
      </c>
      <c r="F14" s="233">
        <v>5494074.9412500001</v>
      </c>
      <c r="G14" s="233">
        <v>900382.31721200002</v>
      </c>
      <c r="H14" s="233">
        <v>643742.07341700001</v>
      </c>
      <c r="I14" s="233">
        <v>463916.81548300001</v>
      </c>
      <c r="J14" s="233">
        <v>179825.25793399999</v>
      </c>
    </row>
    <row r="15" spans="1:10">
      <c r="B15" s="235" t="s">
        <v>416</v>
      </c>
      <c r="C15" s="236">
        <v>3520295.348373</v>
      </c>
      <c r="D15" s="236">
        <v>3301727.7294780002</v>
      </c>
      <c r="E15" s="236">
        <v>3301727.7294780002</v>
      </c>
      <c r="F15" s="236">
        <v>0</v>
      </c>
      <c r="G15" s="236">
        <v>167383.95175099999</v>
      </c>
      <c r="H15" s="236">
        <v>51183.667143999999</v>
      </c>
      <c r="I15" s="236">
        <v>51183.667143999999</v>
      </c>
      <c r="J15" s="236">
        <v>0</v>
      </c>
    </row>
    <row r="16" spans="1:10">
      <c r="B16" s="235" t="s">
        <v>417</v>
      </c>
      <c r="C16" s="236">
        <v>5554474.2807880007</v>
      </c>
      <c r="D16" s="236">
        <v>4875214.7058509998</v>
      </c>
      <c r="E16" s="236">
        <v>2855441.1218679999</v>
      </c>
      <c r="F16" s="236">
        <v>2019773.5839829999</v>
      </c>
      <c r="G16" s="236">
        <v>374335.545973</v>
      </c>
      <c r="H16" s="236">
        <v>304924.028964</v>
      </c>
      <c r="I16" s="236">
        <v>253697.83848000001</v>
      </c>
      <c r="J16" s="236">
        <v>51226.190483999999</v>
      </c>
    </row>
    <row r="17" spans="2:10">
      <c r="B17" s="235" t="s">
        <v>418</v>
      </c>
      <c r="C17" s="236">
        <v>40435625.804191001</v>
      </c>
      <c r="D17" s="236">
        <v>38785377.583876997</v>
      </c>
      <c r="E17" s="236">
        <v>15235647.081311001</v>
      </c>
      <c r="F17" s="236">
        <v>23549730.502565999</v>
      </c>
      <c r="G17" s="236">
        <v>245444.54072200001</v>
      </c>
      <c r="H17" s="236">
        <v>1404803.6795919999</v>
      </c>
      <c r="I17" s="236">
        <v>286791.35321799997</v>
      </c>
      <c r="J17" s="236">
        <v>1118012.3263739999</v>
      </c>
    </row>
    <row r="18" spans="2:10">
      <c r="B18" s="235" t="s">
        <v>419</v>
      </c>
      <c r="C18" s="236">
        <v>57793062.196647011</v>
      </c>
      <c r="D18" s="236">
        <v>53103900.497036003</v>
      </c>
      <c r="E18" s="236">
        <v>30578380.094854001</v>
      </c>
      <c r="F18" s="236">
        <v>22525520.402182002</v>
      </c>
      <c r="G18" s="236">
        <v>2744801.7359099998</v>
      </c>
      <c r="H18" s="236">
        <v>1944359.963701</v>
      </c>
      <c r="I18" s="236">
        <v>636737.51016900002</v>
      </c>
      <c r="J18" s="236">
        <v>1307622.4535320001</v>
      </c>
    </row>
    <row r="19" spans="2:10">
      <c r="B19" s="235" t="s">
        <v>420</v>
      </c>
      <c r="C19" s="236">
        <v>39370980.628289007</v>
      </c>
      <c r="D19" s="236">
        <v>34995025.315586999</v>
      </c>
      <c r="E19" s="236">
        <v>10915556.792233</v>
      </c>
      <c r="F19" s="236">
        <v>24079468.523354001</v>
      </c>
      <c r="G19" s="236">
        <v>875797.50173599995</v>
      </c>
      <c r="H19" s="236">
        <v>3500157.810966</v>
      </c>
      <c r="I19" s="236">
        <v>412345.17383799999</v>
      </c>
      <c r="J19" s="236">
        <v>3087812.6371280001</v>
      </c>
    </row>
    <row r="20" spans="2:10">
      <c r="B20" s="235" t="s">
        <v>421</v>
      </c>
      <c r="C20" s="236">
        <v>5025664.329101</v>
      </c>
      <c r="D20" s="236">
        <v>4807162.664965</v>
      </c>
      <c r="E20" s="236">
        <v>0</v>
      </c>
      <c r="F20" s="236">
        <v>4807162.664965</v>
      </c>
      <c r="G20" s="236">
        <v>0</v>
      </c>
      <c r="H20" s="236">
        <v>218501.66413600001</v>
      </c>
      <c r="I20" s="236">
        <v>0</v>
      </c>
      <c r="J20" s="236">
        <v>218501.66413600001</v>
      </c>
    </row>
    <row r="21" spans="2:10">
      <c r="B21" s="235" t="s">
        <v>422</v>
      </c>
      <c r="C21" s="236">
        <v>4605942.1662060004</v>
      </c>
      <c r="D21" s="236">
        <v>4023641.3219720004</v>
      </c>
      <c r="E21" s="236">
        <v>3157374.8775320002</v>
      </c>
      <c r="F21" s="236">
        <v>866266.44443999999</v>
      </c>
      <c r="G21" s="236">
        <v>357180.96713599999</v>
      </c>
      <c r="H21" s="236">
        <v>225119.877098</v>
      </c>
      <c r="I21" s="236">
        <v>177200.391967</v>
      </c>
      <c r="J21" s="236">
        <v>47919.485131000001</v>
      </c>
    </row>
    <row r="22" spans="2:10">
      <c r="B22" s="235" t="s">
        <v>423</v>
      </c>
      <c r="C22" s="236">
        <v>29655496.724570997</v>
      </c>
      <c r="D22" s="236">
        <v>27259760.166006997</v>
      </c>
      <c r="E22" s="236">
        <v>13006089.188736999</v>
      </c>
      <c r="F22" s="236">
        <v>14253670.97727</v>
      </c>
      <c r="G22" s="236">
        <v>695731.93348699994</v>
      </c>
      <c r="H22" s="236">
        <v>1700004.6250769999</v>
      </c>
      <c r="I22" s="236">
        <v>814369.07261200005</v>
      </c>
      <c r="J22" s="236">
        <v>885635.55246499996</v>
      </c>
    </row>
    <row r="23" spans="2:10">
      <c r="B23" s="235" t="s">
        <v>424</v>
      </c>
      <c r="C23" s="236">
        <v>1197129.37424</v>
      </c>
      <c r="D23" s="236">
        <v>1123268.050121</v>
      </c>
      <c r="E23" s="236">
        <v>0</v>
      </c>
      <c r="F23" s="236">
        <v>1123268.050121</v>
      </c>
      <c r="G23" s="236">
        <v>0</v>
      </c>
      <c r="H23" s="236">
        <v>73861.324118999997</v>
      </c>
      <c r="I23" s="236">
        <v>0</v>
      </c>
      <c r="J23" s="236">
        <v>73861.324118999997</v>
      </c>
    </row>
    <row r="24" spans="2:10">
      <c r="B24" s="235" t="s">
        <v>425</v>
      </c>
      <c r="C24" s="236">
        <v>40937816.571175002</v>
      </c>
      <c r="D24" s="236">
        <v>36870649.204401001</v>
      </c>
      <c r="E24" s="236">
        <v>9631893.6385709997</v>
      </c>
      <c r="F24" s="236">
        <v>27238755.56583</v>
      </c>
      <c r="G24" s="236">
        <v>1342378.5949659999</v>
      </c>
      <c r="H24" s="236">
        <v>2724788.7718079998</v>
      </c>
      <c r="I24" s="236">
        <v>754995.48558900005</v>
      </c>
      <c r="J24" s="236">
        <v>1969793.2862189999</v>
      </c>
    </row>
    <row r="25" spans="2:10">
      <c r="B25" s="235" t="s">
        <v>426</v>
      </c>
      <c r="C25" s="236">
        <v>7983.3528999999999</v>
      </c>
      <c r="D25" s="236">
        <v>7983.3528999999999</v>
      </c>
      <c r="E25" s="236">
        <v>7983.3528999999999</v>
      </c>
      <c r="F25" s="236">
        <v>0</v>
      </c>
      <c r="G25" s="236">
        <v>0</v>
      </c>
      <c r="H25" s="236">
        <v>0</v>
      </c>
      <c r="I25" s="236">
        <v>0</v>
      </c>
      <c r="J25" s="236">
        <v>0</v>
      </c>
    </row>
    <row r="26" spans="2:10">
      <c r="B26" s="235" t="s">
        <v>427</v>
      </c>
      <c r="C26" s="236">
        <v>188817.97992300001</v>
      </c>
      <c r="D26" s="236">
        <v>178805.039727</v>
      </c>
      <c r="E26" s="236">
        <v>178805.039727</v>
      </c>
      <c r="F26" s="236">
        <v>0</v>
      </c>
      <c r="G26" s="236">
        <v>0</v>
      </c>
      <c r="H26" s="236">
        <v>10012.940196</v>
      </c>
      <c r="I26" s="236">
        <v>10012.940196</v>
      </c>
      <c r="J26" s="236">
        <v>0</v>
      </c>
    </row>
    <row r="27" spans="2:10">
      <c r="B27" s="235" t="s">
        <v>428</v>
      </c>
      <c r="C27" s="236">
        <v>369167.43119999999</v>
      </c>
      <c r="D27" s="236">
        <v>316347.38667500002</v>
      </c>
      <c r="E27" s="236">
        <v>316317.56645300001</v>
      </c>
      <c r="F27" s="236">
        <v>29.820222000000001</v>
      </c>
      <c r="G27" s="236">
        <v>52820.044524999998</v>
      </c>
      <c r="H27" s="236">
        <v>0</v>
      </c>
      <c r="I27" s="236">
        <v>0</v>
      </c>
      <c r="J27" s="236">
        <v>0</v>
      </c>
    </row>
    <row r="28" spans="2:10">
      <c r="B28" s="235" t="s">
        <v>429</v>
      </c>
      <c r="C28" s="236">
        <v>39714.487068000002</v>
      </c>
      <c r="D28" s="236">
        <v>39457.482963000002</v>
      </c>
      <c r="E28" s="236">
        <v>39457.482963000002</v>
      </c>
      <c r="F28" s="236">
        <v>0</v>
      </c>
      <c r="G28" s="236">
        <v>257.00410499999998</v>
      </c>
      <c r="H28" s="236">
        <v>0</v>
      </c>
      <c r="I28" s="236">
        <v>0</v>
      </c>
      <c r="J28" s="236">
        <v>0</v>
      </c>
    </row>
    <row r="29" spans="2:10">
      <c r="B29" s="235" t="s">
        <v>430</v>
      </c>
      <c r="C29" s="236">
        <v>32165003.403851002</v>
      </c>
      <c r="D29" s="236">
        <v>29576101.959229998</v>
      </c>
      <c r="E29" s="236">
        <v>9575265.9224089999</v>
      </c>
      <c r="F29" s="236">
        <v>20000836.036821</v>
      </c>
      <c r="G29" s="236">
        <v>783650.34609699994</v>
      </c>
      <c r="H29" s="236">
        <v>1805251.098524</v>
      </c>
      <c r="I29" s="236">
        <v>465294.15855300002</v>
      </c>
      <c r="J29" s="236">
        <v>1339956.939971</v>
      </c>
    </row>
    <row r="30" spans="2:10" ht="13.5" thickBot="1">
      <c r="B30" s="237" t="s">
        <v>431</v>
      </c>
      <c r="C30" s="238">
        <v>398168.61629700003</v>
      </c>
      <c r="D30" s="238">
        <v>392733.54920000001</v>
      </c>
      <c r="E30" s="238">
        <v>382077.43569499999</v>
      </c>
      <c r="F30" s="238">
        <v>10656.113504999999</v>
      </c>
      <c r="G30" s="238">
        <v>5435.0670970000001</v>
      </c>
      <c r="H30" s="238">
        <v>0</v>
      </c>
      <c r="I30" s="238">
        <v>0</v>
      </c>
      <c r="J30" s="238">
        <v>0</v>
      </c>
    </row>
    <row r="31" spans="2:10" ht="13.5" thickBot="1">
      <c r="B31" s="239"/>
      <c r="C31" s="114"/>
      <c r="D31" s="114"/>
      <c r="E31" s="114"/>
      <c r="F31" s="114"/>
      <c r="G31" s="114"/>
      <c r="H31" s="114"/>
      <c r="I31" s="114"/>
      <c r="J31" s="114"/>
    </row>
    <row r="32" spans="2:10" ht="13.5" thickBot="1">
      <c r="B32" s="241" t="s">
        <v>432</v>
      </c>
      <c r="C32" s="242">
        <v>277636964.443003</v>
      </c>
      <c r="D32" s="242">
        <v>254484653.367544</v>
      </c>
      <c r="E32" s="242">
        <v>108515439.741035</v>
      </c>
      <c r="F32" s="242">
        <v>145969213.62650901</v>
      </c>
      <c r="G32" s="242">
        <v>8545599.5507169999</v>
      </c>
      <c r="H32" s="242">
        <v>14606711.524742</v>
      </c>
      <c r="I32" s="242">
        <v>4326544.4072489999</v>
      </c>
      <c r="J32" s="242">
        <v>10280167.117493</v>
      </c>
    </row>
    <row r="34" spans="2:3">
      <c r="B34" s="1" t="s">
        <v>176</v>
      </c>
    </row>
    <row r="35" spans="2:3">
      <c r="B35" s="114" t="s">
        <v>433</v>
      </c>
      <c r="C35" s="410"/>
    </row>
    <row r="36" spans="2:3">
      <c r="B36" s="268"/>
    </row>
    <row r="37" spans="2:3">
      <c r="B37" s="114"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 B30 B26 B20:B22">
    <cfRule type="cellIs" dxfId="54" priority="8" stopIfTrue="1" operator="equal">
      <formula>"División"</formula>
    </cfRule>
  </conditionalFormatting>
  <conditionalFormatting sqref="B27">
    <cfRule type="cellIs" dxfId="53" priority="7" stopIfTrue="1" operator="equal">
      <formula>"División"</formula>
    </cfRule>
  </conditionalFormatting>
  <conditionalFormatting sqref="B25">
    <cfRule type="cellIs" dxfId="52" priority="6" stopIfTrue="1" operator="equal">
      <formula>"División"</formula>
    </cfRule>
  </conditionalFormatting>
  <conditionalFormatting sqref="B17:B18">
    <cfRule type="cellIs" dxfId="51" priority="5" stopIfTrue="1" operator="equal">
      <formula>"División"</formula>
    </cfRule>
  </conditionalFormatting>
  <conditionalFormatting sqref="B23">
    <cfRule type="cellIs" dxfId="50" priority="4" stopIfTrue="1" operator="equal">
      <formula>"División"</formula>
    </cfRule>
  </conditionalFormatting>
  <conditionalFormatting sqref="B19">
    <cfRule type="cellIs" dxfId="49" priority="3" stopIfTrue="1" operator="equal">
      <formula>"División"</formula>
    </cfRule>
  </conditionalFormatting>
  <conditionalFormatting sqref="B28:B29">
    <cfRule type="cellIs" dxfId="48" priority="2" stopIfTrue="1" operator="equal">
      <formula>"División"</formula>
    </cfRule>
  </conditionalFormatting>
  <conditionalFormatting sqref="B32">
    <cfRule type="cellIs" dxfId="47" priority="1" operator="equal">
      <formula>"Sistema Bancario PRELIMINAR"</formula>
    </cfRule>
  </conditionalFormatting>
  <hyperlinks>
    <hyperlink ref="J3" location="'Índice '!A1" tooltip="Ir al Índice" display="Volver" xr:uid="{02ABB980-53C2-46A5-B8CA-9A0F0E95AD7A}"/>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CB621-625A-4642-9CAC-D43D97A9F451}">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117"/>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8" t="s">
        <v>402</v>
      </c>
      <c r="C5" s="369"/>
      <c r="D5" s="369"/>
      <c r="E5" s="369"/>
      <c r="F5" s="369"/>
      <c r="G5" s="369"/>
      <c r="H5" s="369"/>
      <c r="I5" s="369"/>
      <c r="J5" s="369"/>
      <c r="K5" s="369"/>
      <c r="L5" s="369"/>
      <c r="M5" s="369"/>
      <c r="N5" s="370"/>
    </row>
    <row r="6" spans="1:14" ht="21" customHeight="1">
      <c r="B6" s="372"/>
      <c r="C6" s="372"/>
      <c r="D6" s="372"/>
      <c r="E6" s="372"/>
      <c r="F6" s="372"/>
      <c r="G6" s="372"/>
      <c r="H6" s="372"/>
      <c r="I6" s="364"/>
      <c r="J6" s="364"/>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8" t="s">
        <v>413</v>
      </c>
      <c r="D9" s="405" t="s">
        <v>919</v>
      </c>
      <c r="E9" s="406"/>
      <c r="F9" s="407"/>
      <c r="G9" s="282" t="s">
        <v>920</v>
      </c>
      <c r="H9" s="405" t="s">
        <v>921</v>
      </c>
      <c r="I9" s="406"/>
      <c r="J9" s="407"/>
      <c r="K9" s="216" t="s">
        <v>413</v>
      </c>
      <c r="L9" s="405" t="s">
        <v>939</v>
      </c>
      <c r="M9" s="406"/>
      <c r="N9" s="407"/>
    </row>
    <row r="10" spans="1:14">
      <c r="B10" s="221"/>
      <c r="C10" s="411"/>
      <c r="D10" s="223" t="s">
        <v>413</v>
      </c>
      <c r="E10" s="223" t="s">
        <v>922</v>
      </c>
      <c r="F10" s="223" t="s">
        <v>923</v>
      </c>
      <c r="G10" s="287"/>
      <c r="H10" s="223" t="s">
        <v>413</v>
      </c>
      <c r="I10" s="223" t="s">
        <v>922</v>
      </c>
      <c r="J10" s="223" t="s">
        <v>923</v>
      </c>
      <c r="K10" s="222"/>
      <c r="L10" s="282" t="s">
        <v>940</v>
      </c>
      <c r="M10" s="282" t="s">
        <v>941</v>
      </c>
      <c r="N10" s="282" t="s">
        <v>942</v>
      </c>
    </row>
    <row r="11" spans="1:14">
      <c r="B11" s="227"/>
      <c r="C11" s="409"/>
      <c r="D11" s="229"/>
      <c r="E11" s="229"/>
      <c r="F11" s="229"/>
      <c r="G11" s="292"/>
      <c r="H11" s="229"/>
      <c r="I11" s="229"/>
      <c r="J11" s="229"/>
      <c r="K11" s="228"/>
      <c r="L11" s="292"/>
      <c r="M11" s="292"/>
      <c r="N11" s="292"/>
    </row>
    <row r="12" spans="1:14">
      <c r="B12" s="389"/>
      <c r="C12" s="389"/>
      <c r="D12" s="389"/>
      <c r="E12" s="389"/>
      <c r="F12" s="389"/>
      <c r="G12" s="389"/>
      <c r="H12" s="389"/>
      <c r="I12" s="214"/>
      <c r="J12" s="214"/>
      <c r="K12" s="389"/>
      <c r="L12" s="214"/>
      <c r="M12" s="389"/>
      <c r="N12" s="389"/>
    </row>
    <row r="13" spans="1:14" ht="13.5" thickBot="1">
      <c r="B13" s="391"/>
      <c r="C13" s="372"/>
      <c r="D13" s="372"/>
      <c r="E13" s="372"/>
      <c r="F13" s="372"/>
      <c r="G13" s="372"/>
      <c r="H13" s="372"/>
      <c r="I13" s="114"/>
      <c r="J13" s="114"/>
      <c r="K13" s="391"/>
      <c r="L13" s="114"/>
      <c r="M13" s="372"/>
      <c r="N13" s="372"/>
    </row>
    <row r="14" spans="1:14">
      <c r="B14" s="232" t="s">
        <v>415</v>
      </c>
      <c r="C14" s="233">
        <v>12063012.158923002</v>
      </c>
      <c r="D14" s="233">
        <v>10616115.643757001</v>
      </c>
      <c r="E14" s="233">
        <v>9333142.9940099996</v>
      </c>
      <c r="F14" s="233">
        <v>1282972.6497470001</v>
      </c>
      <c r="G14" s="233">
        <v>900382.31721200002</v>
      </c>
      <c r="H14" s="233">
        <v>546514.19795399997</v>
      </c>
      <c r="I14" s="233">
        <v>463916.81548300001</v>
      </c>
      <c r="J14" s="233">
        <v>82597.382471000004</v>
      </c>
      <c r="K14" s="233">
        <v>279.42229400000002</v>
      </c>
      <c r="L14" s="233">
        <v>279.42229400000002</v>
      </c>
      <c r="M14" s="233">
        <v>0</v>
      </c>
      <c r="N14" s="233">
        <v>0</v>
      </c>
    </row>
    <row r="15" spans="1:14">
      <c r="B15" s="235" t="s">
        <v>416</v>
      </c>
      <c r="C15" s="236">
        <v>3520295.348373</v>
      </c>
      <c r="D15" s="236">
        <v>3301727.7294780002</v>
      </c>
      <c r="E15" s="236">
        <v>3301727.7294780002</v>
      </c>
      <c r="F15" s="236">
        <v>0</v>
      </c>
      <c r="G15" s="236">
        <v>167383.95175099999</v>
      </c>
      <c r="H15" s="236">
        <v>51183.667143999999</v>
      </c>
      <c r="I15" s="236">
        <v>51183.667143999999</v>
      </c>
      <c r="J15" s="236">
        <v>0</v>
      </c>
      <c r="K15" s="236">
        <v>0</v>
      </c>
      <c r="L15" s="236">
        <v>0</v>
      </c>
      <c r="M15" s="236">
        <v>0</v>
      </c>
      <c r="N15" s="236">
        <v>0</v>
      </c>
    </row>
    <row r="16" spans="1:14">
      <c r="B16" s="235" t="s">
        <v>417</v>
      </c>
      <c r="C16" s="236">
        <v>3601954.3721739999</v>
      </c>
      <c r="D16" s="236">
        <v>2967469.7634279998</v>
      </c>
      <c r="E16" s="236">
        <v>2855441.1218679999</v>
      </c>
      <c r="F16" s="236">
        <v>112028.64156</v>
      </c>
      <c r="G16" s="236">
        <v>374335.545973</v>
      </c>
      <c r="H16" s="236">
        <v>260149.06277300001</v>
      </c>
      <c r="I16" s="236">
        <v>253697.83848000001</v>
      </c>
      <c r="J16" s="236">
        <v>6451.2242930000002</v>
      </c>
      <c r="K16" s="236">
        <v>0</v>
      </c>
      <c r="L16" s="236">
        <v>0</v>
      </c>
      <c r="M16" s="236">
        <v>0</v>
      </c>
      <c r="N16" s="236">
        <v>0</v>
      </c>
    </row>
    <row r="17" spans="2:14">
      <c r="B17" s="235" t="s">
        <v>418</v>
      </c>
      <c r="C17" s="236">
        <v>20432437.466172002</v>
      </c>
      <c r="D17" s="236">
        <v>19500155.167626999</v>
      </c>
      <c r="E17" s="236">
        <v>15047258.358724</v>
      </c>
      <c r="F17" s="236">
        <v>4452896.8089030003</v>
      </c>
      <c r="G17" s="236">
        <v>245444.54072200001</v>
      </c>
      <c r="H17" s="236">
        <v>686837.75782299996</v>
      </c>
      <c r="I17" s="236">
        <v>286791.35321799997</v>
      </c>
      <c r="J17" s="236">
        <v>400046.40460499999</v>
      </c>
      <c r="K17" s="236">
        <v>188388.722587</v>
      </c>
      <c r="L17" s="236">
        <v>188388.722587</v>
      </c>
      <c r="M17" s="236">
        <v>0</v>
      </c>
      <c r="N17" s="236">
        <v>0</v>
      </c>
    </row>
    <row r="18" spans="2:14">
      <c r="B18" s="235" t="s">
        <v>419</v>
      </c>
      <c r="C18" s="236">
        <v>37369987.913040005</v>
      </c>
      <c r="D18" s="236">
        <v>33542862.872347001</v>
      </c>
      <c r="E18" s="236">
        <v>29660473.714613002</v>
      </c>
      <c r="F18" s="236">
        <v>3882389.1577340001</v>
      </c>
      <c r="G18" s="236">
        <v>2744801.7359099998</v>
      </c>
      <c r="H18" s="236">
        <v>1082323.3047830001</v>
      </c>
      <c r="I18" s="236">
        <v>636737.51016900002</v>
      </c>
      <c r="J18" s="236">
        <v>445585.79461400001</v>
      </c>
      <c r="K18" s="236">
        <v>917906.38024099998</v>
      </c>
      <c r="L18" s="236">
        <v>917906.38024099998</v>
      </c>
      <c r="M18" s="236">
        <v>0</v>
      </c>
      <c r="N18" s="236">
        <v>0</v>
      </c>
    </row>
    <row r="19" spans="2:14">
      <c r="B19" s="235" t="s">
        <v>420</v>
      </c>
      <c r="C19" s="236">
        <v>17436948.198851001</v>
      </c>
      <c r="D19" s="236">
        <v>15265353.912345</v>
      </c>
      <c r="E19" s="236">
        <v>10043365.260317</v>
      </c>
      <c r="F19" s="236">
        <v>5221988.652028</v>
      </c>
      <c r="G19" s="236">
        <v>875797.50173599995</v>
      </c>
      <c r="H19" s="236">
        <v>1295796.78477</v>
      </c>
      <c r="I19" s="236">
        <v>412345.17383799999</v>
      </c>
      <c r="J19" s="236">
        <v>883451.61093199998</v>
      </c>
      <c r="K19" s="236">
        <v>872191.53191599995</v>
      </c>
      <c r="L19" s="236">
        <v>872191.53191599995</v>
      </c>
      <c r="M19" s="236">
        <v>0</v>
      </c>
      <c r="N19" s="236">
        <v>0</v>
      </c>
    </row>
    <row r="20" spans="2:14">
      <c r="B20" s="235" t="s">
        <v>421</v>
      </c>
      <c r="C20" s="236">
        <v>76844.770640999996</v>
      </c>
      <c r="D20" s="236">
        <v>69495.260704999993</v>
      </c>
      <c r="E20" s="236">
        <v>0</v>
      </c>
      <c r="F20" s="236">
        <v>69495.260704999993</v>
      </c>
      <c r="G20" s="236">
        <v>0</v>
      </c>
      <c r="H20" s="236">
        <v>7349.5099360000004</v>
      </c>
      <c r="I20" s="236">
        <v>0</v>
      </c>
      <c r="J20" s="236">
        <v>7349.5099360000004</v>
      </c>
      <c r="K20" s="236">
        <v>0</v>
      </c>
      <c r="L20" s="236">
        <v>0</v>
      </c>
      <c r="M20" s="236">
        <v>0</v>
      </c>
      <c r="N20" s="236">
        <v>0</v>
      </c>
    </row>
    <row r="21" spans="2:14">
      <c r="B21" s="235" t="s">
        <v>422</v>
      </c>
      <c r="C21" s="236">
        <v>3917985.998319</v>
      </c>
      <c r="D21" s="236">
        <v>3351477.8982720003</v>
      </c>
      <c r="E21" s="236">
        <v>3157374.8775320002</v>
      </c>
      <c r="F21" s="236">
        <v>194103.02074000001</v>
      </c>
      <c r="G21" s="236">
        <v>357180.96713599999</v>
      </c>
      <c r="H21" s="236">
        <v>209327.13291099999</v>
      </c>
      <c r="I21" s="236">
        <v>177200.391967</v>
      </c>
      <c r="J21" s="236">
        <v>32126.740944000001</v>
      </c>
      <c r="K21" s="236">
        <v>0</v>
      </c>
      <c r="L21" s="236">
        <v>0</v>
      </c>
      <c r="M21" s="236">
        <v>0</v>
      </c>
      <c r="N21" s="236">
        <v>0</v>
      </c>
    </row>
    <row r="22" spans="2:14">
      <c r="B22" s="235" t="s">
        <v>423</v>
      </c>
      <c r="C22" s="236">
        <v>17370960.724434</v>
      </c>
      <c r="D22" s="236">
        <v>15550718.554773001</v>
      </c>
      <c r="E22" s="236">
        <v>12956534.695535</v>
      </c>
      <c r="F22" s="236">
        <v>2594183.8592380001</v>
      </c>
      <c r="G22" s="236">
        <v>695731.93348699994</v>
      </c>
      <c r="H22" s="236">
        <v>1124510.236174</v>
      </c>
      <c r="I22" s="236">
        <v>814369.07261200005</v>
      </c>
      <c r="J22" s="236">
        <v>310141.16356199997</v>
      </c>
      <c r="K22" s="236">
        <v>49554.493201999998</v>
      </c>
      <c r="L22" s="236">
        <v>49554.493201999998</v>
      </c>
      <c r="M22" s="236">
        <v>0</v>
      </c>
      <c r="N22" s="236">
        <v>0</v>
      </c>
    </row>
    <row r="23" spans="2:14">
      <c r="B23" s="235" t="s">
        <v>424</v>
      </c>
      <c r="C23" s="236">
        <v>36.373069000000001</v>
      </c>
      <c r="D23" s="236">
        <v>26.851849000000001</v>
      </c>
      <c r="E23" s="236">
        <v>0</v>
      </c>
      <c r="F23" s="236">
        <v>26.851849000000001</v>
      </c>
      <c r="G23" s="236">
        <v>0</v>
      </c>
      <c r="H23" s="236">
        <v>9.5212199999999996</v>
      </c>
      <c r="I23" s="236">
        <v>0</v>
      </c>
      <c r="J23" s="236">
        <v>9.5212199999999996</v>
      </c>
      <c r="K23" s="236">
        <v>0</v>
      </c>
      <c r="L23" s="236">
        <v>0</v>
      </c>
      <c r="M23" s="236">
        <v>0</v>
      </c>
      <c r="N23" s="236">
        <v>0</v>
      </c>
    </row>
    <row r="24" spans="2:14">
      <c r="B24" s="235" t="s">
        <v>425</v>
      </c>
      <c r="C24" s="236">
        <v>17328621.935261</v>
      </c>
      <c r="D24" s="236">
        <v>14672991.354246002</v>
      </c>
      <c r="E24" s="236">
        <v>9592129.9237900004</v>
      </c>
      <c r="F24" s="236">
        <v>5080861.4304560004</v>
      </c>
      <c r="G24" s="236">
        <v>1342378.5949659999</v>
      </c>
      <c r="H24" s="236">
        <v>1313251.9860490002</v>
      </c>
      <c r="I24" s="236">
        <v>754995.48558900005</v>
      </c>
      <c r="J24" s="236">
        <v>558256.50046000001</v>
      </c>
      <c r="K24" s="236">
        <v>39763.714781000002</v>
      </c>
      <c r="L24" s="236">
        <v>39763.714781000002</v>
      </c>
      <c r="M24" s="236">
        <v>0</v>
      </c>
      <c r="N24" s="236">
        <v>0</v>
      </c>
    </row>
    <row r="25" spans="2:14">
      <c r="B25" s="235" t="s">
        <v>426</v>
      </c>
      <c r="C25" s="236">
        <v>7983.3528999999999</v>
      </c>
      <c r="D25" s="236">
        <v>7983.3528999999999</v>
      </c>
      <c r="E25" s="236">
        <v>7983.3528999999999</v>
      </c>
      <c r="F25" s="236">
        <v>0</v>
      </c>
      <c r="G25" s="236">
        <v>0</v>
      </c>
      <c r="H25" s="236">
        <v>0</v>
      </c>
      <c r="I25" s="236">
        <v>0</v>
      </c>
      <c r="J25" s="236">
        <v>0</v>
      </c>
      <c r="K25" s="236">
        <v>0</v>
      </c>
      <c r="L25" s="236">
        <v>0</v>
      </c>
      <c r="M25" s="236">
        <v>0</v>
      </c>
      <c r="N25" s="236">
        <v>0</v>
      </c>
    </row>
    <row r="26" spans="2:14">
      <c r="B26" s="235" t="s">
        <v>427</v>
      </c>
      <c r="C26" s="236">
        <v>188817.97992300001</v>
      </c>
      <c r="D26" s="236">
        <v>178805.039727</v>
      </c>
      <c r="E26" s="236">
        <v>178805.039727</v>
      </c>
      <c r="F26" s="236">
        <v>0</v>
      </c>
      <c r="G26" s="236">
        <v>0</v>
      </c>
      <c r="H26" s="236">
        <v>10012.940196</v>
      </c>
      <c r="I26" s="236">
        <v>10012.940196</v>
      </c>
      <c r="J26" s="236">
        <v>0</v>
      </c>
      <c r="K26" s="236">
        <v>0</v>
      </c>
      <c r="L26" s="236">
        <v>0</v>
      </c>
      <c r="M26" s="236">
        <v>0</v>
      </c>
      <c r="N26" s="236">
        <v>0</v>
      </c>
    </row>
    <row r="27" spans="2:14">
      <c r="B27" s="235" t="s">
        <v>428</v>
      </c>
      <c r="C27" s="236">
        <v>314780.99125199998</v>
      </c>
      <c r="D27" s="236">
        <v>261960.946727</v>
      </c>
      <c r="E27" s="236">
        <v>261960.946727</v>
      </c>
      <c r="F27" s="236">
        <v>0</v>
      </c>
      <c r="G27" s="236">
        <v>52820.044524999998</v>
      </c>
      <c r="H27" s="236">
        <v>0</v>
      </c>
      <c r="I27" s="236">
        <v>0</v>
      </c>
      <c r="J27" s="236">
        <v>0</v>
      </c>
      <c r="K27" s="236">
        <v>54356.619725999997</v>
      </c>
      <c r="L27" s="236">
        <v>54356.619725999997</v>
      </c>
      <c r="M27" s="236">
        <v>0</v>
      </c>
      <c r="N27" s="236">
        <v>0</v>
      </c>
    </row>
    <row r="28" spans="2:14">
      <c r="B28" s="235" t="s">
        <v>429</v>
      </c>
      <c r="C28" s="236">
        <v>39714.487068000002</v>
      </c>
      <c r="D28" s="236">
        <v>39457.482963000002</v>
      </c>
      <c r="E28" s="236">
        <v>39457.482963000002</v>
      </c>
      <c r="F28" s="236">
        <v>0</v>
      </c>
      <c r="G28" s="236">
        <v>257.00410499999998</v>
      </c>
      <c r="H28" s="236">
        <v>0</v>
      </c>
      <c r="I28" s="236">
        <v>0</v>
      </c>
      <c r="J28" s="236">
        <v>0</v>
      </c>
      <c r="K28" s="236">
        <v>0</v>
      </c>
      <c r="L28" s="236">
        <v>0</v>
      </c>
      <c r="M28" s="236">
        <v>0</v>
      </c>
      <c r="N28" s="236">
        <v>0</v>
      </c>
    </row>
    <row r="29" spans="2:14">
      <c r="B29" s="235" t="s">
        <v>430</v>
      </c>
      <c r="C29" s="236">
        <v>12707588.488713</v>
      </c>
      <c r="D29" s="236">
        <v>11185589.326219</v>
      </c>
      <c r="E29" s="236">
        <v>9533630.5838500001</v>
      </c>
      <c r="F29" s="236">
        <v>1651958.7423690001</v>
      </c>
      <c r="G29" s="236">
        <v>783650.34609699994</v>
      </c>
      <c r="H29" s="236">
        <v>738348.81639699999</v>
      </c>
      <c r="I29" s="236">
        <v>465294.15855300002</v>
      </c>
      <c r="J29" s="236">
        <v>273054.65784399997</v>
      </c>
      <c r="K29" s="236">
        <v>41635.338559000003</v>
      </c>
      <c r="L29" s="236">
        <v>41635.338559000003</v>
      </c>
      <c r="M29" s="236">
        <v>0</v>
      </c>
      <c r="N29" s="236">
        <v>0</v>
      </c>
    </row>
    <row r="30" spans="2:14" ht="13.5" thickBot="1">
      <c r="B30" s="237" t="s">
        <v>431</v>
      </c>
      <c r="C30" s="238">
        <v>398168.61629700003</v>
      </c>
      <c r="D30" s="238">
        <v>392733.54920000001</v>
      </c>
      <c r="E30" s="238">
        <v>382077.43569499999</v>
      </c>
      <c r="F30" s="238">
        <v>10656.113504999999</v>
      </c>
      <c r="G30" s="238">
        <v>5435.0670970000001</v>
      </c>
      <c r="H30" s="238">
        <v>0</v>
      </c>
      <c r="I30" s="238">
        <v>0</v>
      </c>
      <c r="J30" s="238">
        <v>0</v>
      </c>
      <c r="K30" s="238">
        <v>0</v>
      </c>
      <c r="L30" s="238">
        <v>0</v>
      </c>
      <c r="M30" s="238">
        <v>0</v>
      </c>
      <c r="N30" s="238">
        <v>0</v>
      </c>
    </row>
    <row r="31" spans="2:14" ht="13.5" thickBot="1">
      <c r="B31" s="239"/>
      <c r="C31" s="114"/>
      <c r="D31" s="114"/>
      <c r="E31" s="114"/>
      <c r="F31" s="114"/>
      <c r="G31" s="114"/>
      <c r="H31" s="114"/>
      <c r="I31" s="114"/>
      <c r="J31" s="114"/>
      <c r="K31" s="114"/>
      <c r="L31" s="114"/>
      <c r="M31" s="114"/>
      <c r="N31" s="114"/>
    </row>
    <row r="32" spans="2:14" ht="13.5" thickBot="1">
      <c r="B32" s="241" t="s">
        <v>432</v>
      </c>
      <c r="C32" s="242">
        <v>146776139.17541</v>
      </c>
      <c r="D32" s="242">
        <v>130904924.706563</v>
      </c>
      <c r="E32" s="242">
        <v>106351363.517729</v>
      </c>
      <c r="F32" s="242">
        <v>24553561.188834</v>
      </c>
      <c r="G32" s="242">
        <v>8545599.5507169999</v>
      </c>
      <c r="H32" s="242">
        <v>7325614.9181300001</v>
      </c>
      <c r="I32" s="242">
        <v>4326544.4072489999</v>
      </c>
      <c r="J32" s="242">
        <v>2999070.5108810002</v>
      </c>
      <c r="K32" s="242">
        <v>2164076.2233060002</v>
      </c>
      <c r="L32" s="242">
        <v>2164076.2233060002</v>
      </c>
      <c r="M32" s="242">
        <v>0</v>
      </c>
      <c r="N32" s="242">
        <v>0</v>
      </c>
    </row>
    <row r="34" spans="2:2">
      <c r="B34" s="114" t="s">
        <v>176</v>
      </c>
    </row>
    <row r="35" spans="2:2">
      <c r="B35" s="268" t="s">
        <v>943</v>
      </c>
    </row>
    <row r="36" spans="2:2">
      <c r="B36" s="268" t="s">
        <v>944</v>
      </c>
    </row>
    <row r="37" spans="2:2">
      <c r="B37" s="268" t="s">
        <v>945</v>
      </c>
    </row>
    <row r="38" spans="2:2">
      <c r="B38" s="268" t="s">
        <v>944</v>
      </c>
    </row>
    <row r="39" spans="2:2">
      <c r="B39" s="114" t="s">
        <v>433</v>
      </c>
    </row>
    <row r="41" spans="2:2">
      <c r="B41" s="114"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 B30 B26 B20:B22">
    <cfRule type="cellIs" dxfId="46" priority="8" stopIfTrue="1" operator="equal">
      <formula>"División"</formula>
    </cfRule>
  </conditionalFormatting>
  <conditionalFormatting sqref="B27">
    <cfRule type="cellIs" dxfId="45" priority="7" stopIfTrue="1" operator="equal">
      <formula>"División"</formula>
    </cfRule>
  </conditionalFormatting>
  <conditionalFormatting sqref="B25">
    <cfRule type="cellIs" dxfId="44" priority="6" stopIfTrue="1" operator="equal">
      <formula>"División"</formula>
    </cfRule>
  </conditionalFormatting>
  <conditionalFormatting sqref="B17:B18">
    <cfRule type="cellIs" dxfId="43" priority="5" stopIfTrue="1" operator="equal">
      <formula>"División"</formula>
    </cfRule>
  </conditionalFormatting>
  <conditionalFormatting sqref="B23">
    <cfRule type="cellIs" dxfId="42" priority="4" stopIfTrue="1" operator="equal">
      <formula>"División"</formula>
    </cfRule>
  </conditionalFormatting>
  <conditionalFormatting sqref="B19">
    <cfRule type="cellIs" dxfId="41" priority="3" stopIfTrue="1" operator="equal">
      <formula>"División"</formula>
    </cfRule>
  </conditionalFormatting>
  <conditionalFormatting sqref="B28:B29">
    <cfRule type="cellIs" dxfId="40" priority="2" stopIfTrue="1" operator="equal">
      <formula>"División"</formula>
    </cfRule>
  </conditionalFormatting>
  <conditionalFormatting sqref="B32">
    <cfRule type="cellIs" dxfId="39" priority="1" operator="equal">
      <formula>"Sistema Bancario PRELIMINAR"</formula>
    </cfRule>
  </conditionalFormatting>
  <hyperlinks>
    <hyperlink ref="N3" location="'Índice '!A1" tooltip="Ir al Índice" display="Volver" xr:uid="{4A6D1F66-ACC4-494B-90AE-C61FD22B105C}"/>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9B783-6D6D-429F-BF4D-ADF43AE54116}">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117"/>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2" t="s">
        <v>955</v>
      </c>
      <c r="C4" s="413"/>
      <c r="D4" s="413"/>
      <c r="E4" s="413"/>
      <c r="F4" s="413"/>
      <c r="G4" s="413"/>
      <c r="H4" s="413"/>
      <c r="I4" s="413"/>
      <c r="J4" s="413"/>
      <c r="K4" s="414"/>
    </row>
    <row r="5" spans="1:11" ht="22.5" customHeight="1" thickBot="1">
      <c r="B5" s="368" t="s">
        <v>402</v>
      </c>
      <c r="C5" s="369"/>
      <c r="D5" s="369"/>
      <c r="E5" s="369"/>
      <c r="F5" s="369"/>
      <c r="G5" s="369"/>
      <c r="H5" s="369"/>
      <c r="I5" s="369"/>
      <c r="J5" s="369"/>
      <c r="K5" s="370"/>
    </row>
    <row r="6" spans="1:11">
      <c r="B6" s="372"/>
      <c r="C6" s="372"/>
      <c r="D6" s="372"/>
      <c r="E6" s="372"/>
      <c r="F6" s="372"/>
      <c r="G6" s="372"/>
      <c r="H6" s="364"/>
      <c r="I6" s="364"/>
      <c r="J6" s="364"/>
      <c r="K6" s="364"/>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5" t="s">
        <v>959</v>
      </c>
      <c r="E9" s="407"/>
      <c r="F9" s="216" t="s">
        <v>413</v>
      </c>
      <c r="G9" s="405" t="s">
        <v>959</v>
      </c>
      <c r="H9" s="407"/>
      <c r="I9" s="216" t="s">
        <v>413</v>
      </c>
      <c r="J9" s="405" t="s">
        <v>959</v>
      </c>
      <c r="K9" s="407"/>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89"/>
      <c r="C12" s="389"/>
      <c r="D12" s="214"/>
      <c r="E12" s="389"/>
      <c r="F12" s="389"/>
      <c r="G12" s="389"/>
      <c r="H12" s="214"/>
      <c r="I12" s="214"/>
      <c r="J12" s="389"/>
      <c r="K12" s="389"/>
    </row>
    <row r="13" spans="1:11" ht="13.5" thickBot="1">
      <c r="B13" s="391"/>
      <c r="C13" s="391"/>
      <c r="D13" s="114"/>
      <c r="E13" s="372"/>
      <c r="F13" s="372"/>
      <c r="G13" s="372"/>
      <c r="H13" s="114"/>
      <c r="I13" s="114"/>
      <c r="J13" s="372"/>
      <c r="K13" s="372"/>
    </row>
    <row r="14" spans="1:11">
      <c r="B14" s="232" t="s">
        <v>415</v>
      </c>
      <c r="C14" s="233">
        <v>4308330.1669659996</v>
      </c>
      <c r="D14" s="233">
        <v>4211102.2915030001</v>
      </c>
      <c r="E14" s="233">
        <v>97227.875463000004</v>
      </c>
      <c r="F14" s="233">
        <v>773835.88101599994</v>
      </c>
      <c r="G14" s="233">
        <v>740905.37019399996</v>
      </c>
      <c r="H14" s="233">
        <v>32930.510821999997</v>
      </c>
      <c r="I14" s="233">
        <v>3534494.2859499999</v>
      </c>
      <c r="J14" s="233">
        <v>3470196.9213089999</v>
      </c>
      <c r="K14" s="233">
        <v>64297.364641</v>
      </c>
    </row>
    <row r="15" spans="1:11">
      <c r="B15" s="235" t="s">
        <v>416</v>
      </c>
      <c r="C15" s="236">
        <v>0</v>
      </c>
      <c r="D15" s="236">
        <v>0</v>
      </c>
      <c r="E15" s="236">
        <v>0</v>
      </c>
      <c r="F15" s="236">
        <v>0</v>
      </c>
      <c r="G15" s="236">
        <v>0</v>
      </c>
      <c r="H15" s="236">
        <v>0</v>
      </c>
      <c r="I15" s="236">
        <v>0</v>
      </c>
      <c r="J15" s="236">
        <v>0</v>
      </c>
      <c r="K15" s="236">
        <v>0</v>
      </c>
    </row>
    <row r="16" spans="1:11">
      <c r="B16" s="235" t="s">
        <v>417</v>
      </c>
      <c r="C16" s="236">
        <v>1952519.9086139998</v>
      </c>
      <c r="D16" s="236">
        <v>1907744.942423</v>
      </c>
      <c r="E16" s="236">
        <v>44774.966191</v>
      </c>
      <c r="F16" s="236">
        <v>123027.32976600001</v>
      </c>
      <c r="G16" s="236">
        <v>118363.924291</v>
      </c>
      <c r="H16" s="236">
        <v>4663.4054749999996</v>
      </c>
      <c r="I16" s="236">
        <v>1829492.5788479999</v>
      </c>
      <c r="J16" s="236">
        <v>1789381.018132</v>
      </c>
      <c r="K16" s="236">
        <v>40111.560716</v>
      </c>
    </row>
    <row r="17" spans="2:11">
      <c r="B17" s="235" t="s">
        <v>418</v>
      </c>
      <c r="C17" s="236">
        <v>19814799.615431998</v>
      </c>
      <c r="D17" s="236">
        <v>19096833.693663001</v>
      </c>
      <c r="E17" s="236">
        <v>717965.92176900001</v>
      </c>
      <c r="F17" s="236">
        <v>5824115.5179689992</v>
      </c>
      <c r="G17" s="236">
        <v>5530547.4940569997</v>
      </c>
      <c r="H17" s="236">
        <v>293568.023912</v>
      </c>
      <c r="I17" s="236">
        <v>13990684.097462999</v>
      </c>
      <c r="J17" s="236">
        <v>13566286.199606</v>
      </c>
      <c r="K17" s="236">
        <v>424397.897857</v>
      </c>
    </row>
    <row r="18" spans="2:11">
      <c r="B18" s="235" t="s">
        <v>419</v>
      </c>
      <c r="C18" s="236">
        <v>19505167.903366003</v>
      </c>
      <c r="D18" s="236">
        <v>18643131.244447999</v>
      </c>
      <c r="E18" s="236">
        <v>862036.65891800006</v>
      </c>
      <c r="F18" s="236">
        <v>3484219.1060259999</v>
      </c>
      <c r="G18" s="236">
        <v>3281733.9790599998</v>
      </c>
      <c r="H18" s="236">
        <v>202485.12696600001</v>
      </c>
      <c r="I18" s="236">
        <v>16020948.79734</v>
      </c>
      <c r="J18" s="236">
        <v>15361397.265388001</v>
      </c>
      <c r="K18" s="236">
        <v>659551.53195199999</v>
      </c>
    </row>
    <row r="19" spans="2:11">
      <c r="B19" s="235" t="s">
        <v>420</v>
      </c>
      <c r="C19" s="236">
        <v>21061840.897522002</v>
      </c>
      <c r="D19" s="236">
        <v>18857479.871325999</v>
      </c>
      <c r="E19" s="236">
        <v>2204361.0261960002</v>
      </c>
      <c r="F19" s="236">
        <v>2738670.1804629997</v>
      </c>
      <c r="G19" s="236">
        <v>2415689.2250589998</v>
      </c>
      <c r="H19" s="236">
        <v>322980.95540400001</v>
      </c>
      <c r="I19" s="236">
        <v>18323170.717059001</v>
      </c>
      <c r="J19" s="236">
        <v>16441790.646267001</v>
      </c>
      <c r="K19" s="236">
        <v>1881380.070792</v>
      </c>
    </row>
    <row r="20" spans="2:11">
      <c r="B20" s="235" t="s">
        <v>421</v>
      </c>
      <c r="C20" s="236">
        <v>4948819.55846</v>
      </c>
      <c r="D20" s="236">
        <v>4737667.4042600002</v>
      </c>
      <c r="E20" s="236">
        <v>211152.15419999999</v>
      </c>
      <c r="F20" s="236">
        <v>4194762.2500419999</v>
      </c>
      <c r="G20" s="236">
        <v>4036592.7770639998</v>
      </c>
      <c r="H20" s="236">
        <v>158169.47297800001</v>
      </c>
      <c r="I20" s="236">
        <v>754057.308418</v>
      </c>
      <c r="J20" s="236">
        <v>701074.62719599996</v>
      </c>
      <c r="K20" s="236">
        <v>52982.681221999999</v>
      </c>
    </row>
    <row r="21" spans="2:11">
      <c r="B21" s="235" t="s">
        <v>422</v>
      </c>
      <c r="C21" s="236">
        <v>687956.16788700002</v>
      </c>
      <c r="D21" s="236">
        <v>672163.42369999993</v>
      </c>
      <c r="E21" s="236">
        <v>15792.744187</v>
      </c>
      <c r="F21" s="236">
        <v>493715.31162499997</v>
      </c>
      <c r="G21" s="236">
        <v>481558.21230499999</v>
      </c>
      <c r="H21" s="236">
        <v>12157.099319999999</v>
      </c>
      <c r="I21" s="236">
        <v>194240.85626199999</v>
      </c>
      <c r="J21" s="236">
        <v>190605.21139499999</v>
      </c>
      <c r="K21" s="236">
        <v>3635.644867</v>
      </c>
    </row>
    <row r="22" spans="2:11">
      <c r="B22" s="235" t="s">
        <v>423</v>
      </c>
      <c r="C22" s="236">
        <v>12234981.506935</v>
      </c>
      <c r="D22" s="236">
        <v>11659487.118032001</v>
      </c>
      <c r="E22" s="236">
        <v>575494.38890300004</v>
      </c>
      <c r="F22" s="236">
        <v>3321447.3286909997</v>
      </c>
      <c r="G22" s="236">
        <v>3146760.7600349998</v>
      </c>
      <c r="H22" s="236">
        <v>174686.56865599999</v>
      </c>
      <c r="I22" s="236">
        <v>8913534.1782440003</v>
      </c>
      <c r="J22" s="236">
        <v>8512726.3579970002</v>
      </c>
      <c r="K22" s="236">
        <v>400807.82024700003</v>
      </c>
    </row>
    <row r="23" spans="2:11">
      <c r="B23" s="235" t="s">
        <v>424</v>
      </c>
      <c r="C23" s="236">
        <v>1197093.0011710001</v>
      </c>
      <c r="D23" s="236">
        <v>1123241.1982720001</v>
      </c>
      <c r="E23" s="236">
        <v>73851.802899000002</v>
      </c>
      <c r="F23" s="236">
        <v>1188047.129186</v>
      </c>
      <c r="G23" s="236">
        <v>1117099.0012320001</v>
      </c>
      <c r="H23" s="236">
        <v>70948.127953999996</v>
      </c>
      <c r="I23" s="236">
        <v>9045.8719849999998</v>
      </c>
      <c r="J23" s="236">
        <v>6142.19704</v>
      </c>
      <c r="K23" s="236">
        <v>2903.6749450000002</v>
      </c>
    </row>
    <row r="24" spans="2:11">
      <c r="B24" s="235" t="s">
        <v>425</v>
      </c>
      <c r="C24" s="236">
        <v>23569430.921133004</v>
      </c>
      <c r="D24" s="236">
        <v>22157894.135374002</v>
      </c>
      <c r="E24" s="236">
        <v>1411536.7857590001</v>
      </c>
      <c r="F24" s="236">
        <v>6124353.5186090004</v>
      </c>
      <c r="G24" s="236">
        <v>5809256.1788600003</v>
      </c>
      <c r="H24" s="236">
        <v>315097.33974899998</v>
      </c>
      <c r="I24" s="236">
        <v>17445077.402524002</v>
      </c>
      <c r="J24" s="236">
        <v>16348637.956514001</v>
      </c>
      <c r="K24" s="236">
        <v>1096439.4460100001</v>
      </c>
    </row>
    <row r="25" spans="2:11">
      <c r="B25" s="235" t="s">
        <v>426</v>
      </c>
      <c r="C25" s="236">
        <v>0</v>
      </c>
      <c r="D25" s="236">
        <v>0</v>
      </c>
      <c r="E25" s="236">
        <v>0</v>
      </c>
      <c r="F25" s="236">
        <v>0</v>
      </c>
      <c r="G25" s="236">
        <v>0</v>
      </c>
      <c r="H25" s="236">
        <v>0</v>
      </c>
      <c r="I25" s="236">
        <v>0</v>
      </c>
      <c r="J25" s="236">
        <v>0</v>
      </c>
      <c r="K25" s="236">
        <v>0</v>
      </c>
    </row>
    <row r="26" spans="2:11">
      <c r="B26" s="235" t="s">
        <v>427</v>
      </c>
      <c r="C26" s="236">
        <v>0</v>
      </c>
      <c r="D26" s="236">
        <v>0</v>
      </c>
      <c r="E26" s="236">
        <v>0</v>
      </c>
      <c r="F26" s="236">
        <v>0</v>
      </c>
      <c r="G26" s="236">
        <v>0</v>
      </c>
      <c r="H26" s="236">
        <v>0</v>
      </c>
      <c r="I26" s="236">
        <v>0</v>
      </c>
      <c r="J26" s="236">
        <v>0</v>
      </c>
      <c r="K26" s="236">
        <v>0</v>
      </c>
    </row>
    <row r="27" spans="2:11">
      <c r="B27" s="235" t="s">
        <v>428</v>
      </c>
      <c r="C27" s="236">
        <v>29.820222000000001</v>
      </c>
      <c r="D27" s="236">
        <v>29.820222000000001</v>
      </c>
      <c r="E27" s="236">
        <v>0</v>
      </c>
      <c r="F27" s="236">
        <v>29.820222000000001</v>
      </c>
      <c r="G27" s="236">
        <v>29.820222000000001</v>
      </c>
      <c r="H27" s="236">
        <v>0</v>
      </c>
      <c r="I27" s="236">
        <v>0</v>
      </c>
      <c r="J27" s="236">
        <v>0</v>
      </c>
      <c r="K27" s="236">
        <v>0</v>
      </c>
    </row>
    <row r="28" spans="2:11">
      <c r="B28" s="235" t="s">
        <v>429</v>
      </c>
      <c r="C28" s="236">
        <v>0</v>
      </c>
      <c r="D28" s="236">
        <v>0</v>
      </c>
      <c r="E28" s="236">
        <v>0</v>
      </c>
      <c r="F28" s="236">
        <v>0</v>
      </c>
      <c r="G28" s="236">
        <v>0</v>
      </c>
      <c r="H28" s="236">
        <v>0</v>
      </c>
      <c r="I28" s="236">
        <v>0</v>
      </c>
      <c r="J28" s="236">
        <v>0</v>
      </c>
      <c r="K28" s="236">
        <v>0</v>
      </c>
    </row>
    <row r="29" spans="2:11">
      <c r="B29" s="235" t="s">
        <v>430</v>
      </c>
      <c r="C29" s="236">
        <v>19415779.576579001</v>
      </c>
      <c r="D29" s="236">
        <v>18348877.294452</v>
      </c>
      <c r="E29" s="236">
        <v>1066902.2821269999</v>
      </c>
      <c r="F29" s="236">
        <v>4809874.6744530005</v>
      </c>
      <c r="G29" s="236">
        <v>4343073.5574200004</v>
      </c>
      <c r="H29" s="236">
        <v>466801.11703299999</v>
      </c>
      <c r="I29" s="236">
        <v>14605904.902125999</v>
      </c>
      <c r="J29" s="236">
        <v>14005803.737032</v>
      </c>
      <c r="K29" s="236">
        <v>600101.16509400005</v>
      </c>
    </row>
    <row r="30" spans="2:11" ht="13.5" thickBot="1">
      <c r="B30" s="237" t="s">
        <v>431</v>
      </c>
      <c r="C30" s="238">
        <v>0</v>
      </c>
      <c r="D30" s="238">
        <v>0</v>
      </c>
      <c r="E30" s="238">
        <v>0</v>
      </c>
      <c r="F30" s="238">
        <v>0</v>
      </c>
      <c r="G30" s="238">
        <v>0</v>
      </c>
      <c r="H30" s="238">
        <v>0</v>
      </c>
      <c r="I30" s="238">
        <v>0</v>
      </c>
      <c r="J30" s="238">
        <v>0</v>
      </c>
      <c r="K30" s="238">
        <v>0</v>
      </c>
    </row>
    <row r="31" spans="2:11" ht="13.5" thickBot="1">
      <c r="B31" s="239"/>
      <c r="C31" s="114"/>
      <c r="D31" s="114"/>
      <c r="E31" s="114"/>
      <c r="F31" s="114"/>
      <c r="G31" s="114"/>
      <c r="H31" s="114"/>
      <c r="I31" s="114"/>
      <c r="J31" s="114"/>
      <c r="K31" s="114"/>
    </row>
    <row r="32" spans="2:11" ht="13.5" thickBot="1">
      <c r="B32" s="241" t="s">
        <v>432</v>
      </c>
      <c r="C32" s="242">
        <v>128696749.04428701</v>
      </c>
      <c r="D32" s="242">
        <v>121415652.437675</v>
      </c>
      <c r="E32" s="242">
        <v>7281096.6066119997</v>
      </c>
      <c r="F32" s="242">
        <v>33076098.048067998</v>
      </c>
      <c r="G32" s="242">
        <v>31021610.299798999</v>
      </c>
      <c r="H32" s="242">
        <v>2054487.7482690001</v>
      </c>
      <c r="I32" s="242">
        <v>95620650.996219009</v>
      </c>
      <c r="J32" s="242">
        <v>90394042.137876004</v>
      </c>
      <c r="K32" s="242">
        <v>5226608.8583429996</v>
      </c>
    </row>
    <row r="34" spans="2:2">
      <c r="B34" s="114" t="s">
        <v>176</v>
      </c>
    </row>
    <row r="35" spans="2:2">
      <c r="B35" s="114" t="s">
        <v>433</v>
      </c>
    </row>
    <row r="36" spans="2:2">
      <c r="B36" s="268"/>
    </row>
    <row r="37" spans="2:2">
      <c r="B37" s="114"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30 B20:B22 B24:B26">
    <cfRule type="cellIs" dxfId="38" priority="7" stopIfTrue="1" operator="equal">
      <formula>"División"</formula>
    </cfRule>
  </conditionalFormatting>
  <conditionalFormatting sqref="B27">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8: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49E3FE93-C6D8-457D-96CF-AEB170CAF33E}"/>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9128A-C129-4A7E-BAE4-A8CD14EA6A5F}">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114" customWidth="1"/>
    <col min="3" max="3" width="17" style="114" customWidth="1"/>
    <col min="4" max="4" width="12.28515625" style="114" customWidth="1"/>
    <col min="5" max="5" width="18.28515625" style="114" customWidth="1"/>
    <col min="6" max="6" width="18.5703125" style="114" customWidth="1"/>
    <col min="7" max="8" width="19" style="114" customWidth="1"/>
    <col min="9" max="9" width="13.28515625" style="114" customWidth="1"/>
    <col min="10" max="10" width="12.7109375" style="114" customWidth="1"/>
    <col min="11" max="11" width="22.7109375" style="114" customWidth="1"/>
    <col min="12" max="12" width="15.85546875" style="114" customWidth="1"/>
    <col min="13" max="13" width="15.5703125" style="114" customWidth="1"/>
    <col min="14" max="16384" width="11.5703125" style="114"/>
  </cols>
  <sheetData>
    <row r="1" spans="1:13">
      <c r="B1" s="117"/>
      <c r="K1" s="357"/>
    </row>
    <row r="2" spans="1:13" s="61" customFormat="1" hidden="1" outlineLevel="1">
      <c r="A2"/>
      <c r="B2" s="206"/>
      <c r="C2" s="295" t="s">
        <v>151</v>
      </c>
      <c r="D2" s="61" t="s">
        <v>960</v>
      </c>
      <c r="E2" s="61" t="s">
        <v>961</v>
      </c>
      <c r="F2" s="61" t="s">
        <v>962</v>
      </c>
      <c r="G2" s="61" t="s">
        <v>963</v>
      </c>
      <c r="H2" s="61" t="s">
        <v>964</v>
      </c>
      <c r="I2" s="61" t="s">
        <v>965</v>
      </c>
      <c r="J2" s="61" t="s">
        <v>966</v>
      </c>
      <c r="K2" s="61" t="s">
        <v>967</v>
      </c>
      <c r="L2" s="61" t="s">
        <v>968</v>
      </c>
      <c r="M2" s="61"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150</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3590828.27795</v>
      </c>
      <c r="D14" s="233">
        <v>53119.373784000003</v>
      </c>
      <c r="E14" s="233">
        <v>107465.667134</v>
      </c>
      <c r="F14" s="233">
        <v>0</v>
      </c>
      <c r="G14" s="233">
        <v>999747.30126800004</v>
      </c>
      <c r="H14" s="233">
        <v>2103464.8493579999</v>
      </c>
      <c r="I14" s="233">
        <v>0</v>
      </c>
      <c r="J14" s="233">
        <v>319982.31490699999</v>
      </c>
      <c r="K14" s="233">
        <v>0</v>
      </c>
      <c r="L14" s="233">
        <v>319982.31490699999</v>
      </c>
      <c r="M14" s="233">
        <v>7048.7714990000004</v>
      </c>
    </row>
    <row r="15" spans="1:13">
      <c r="B15" s="235" t="s">
        <v>416</v>
      </c>
      <c r="C15" s="236">
        <v>648073.02235600003</v>
      </c>
      <c r="D15" s="236">
        <v>98041.744160000002</v>
      </c>
      <c r="E15" s="236">
        <v>0</v>
      </c>
      <c r="F15" s="236">
        <v>0</v>
      </c>
      <c r="G15" s="236">
        <v>274076.32539000001</v>
      </c>
      <c r="H15" s="236">
        <v>0</v>
      </c>
      <c r="I15" s="236">
        <v>0</v>
      </c>
      <c r="J15" s="236">
        <v>275954.95280600002</v>
      </c>
      <c r="K15" s="236">
        <v>0</v>
      </c>
      <c r="L15" s="236">
        <v>275954.95280600002</v>
      </c>
      <c r="M15" s="236">
        <v>0</v>
      </c>
    </row>
    <row r="16" spans="1:13">
      <c r="B16" s="235" t="s">
        <v>417</v>
      </c>
      <c r="C16" s="236">
        <v>437564.85269500001</v>
      </c>
      <c r="D16" s="236">
        <v>11815.282999999999</v>
      </c>
      <c r="E16" s="236">
        <v>15600.377365</v>
      </c>
      <c r="F16" s="236">
        <v>0</v>
      </c>
      <c r="G16" s="236">
        <v>287649.23157499998</v>
      </c>
      <c r="H16" s="236">
        <v>122499.96075499999</v>
      </c>
      <c r="I16" s="236">
        <v>0</v>
      </c>
      <c r="J16" s="236">
        <v>0</v>
      </c>
      <c r="K16" s="236">
        <v>0</v>
      </c>
      <c r="L16" s="236">
        <v>0</v>
      </c>
      <c r="M16" s="236">
        <v>0</v>
      </c>
    </row>
    <row r="17" spans="2:13">
      <c r="B17" s="235" t="s">
        <v>418</v>
      </c>
      <c r="C17" s="236">
        <v>15599314.455359001</v>
      </c>
      <c r="D17" s="236">
        <v>312878.742822</v>
      </c>
      <c r="E17" s="236">
        <v>650401.193203</v>
      </c>
      <c r="F17" s="236">
        <v>0</v>
      </c>
      <c r="G17" s="236">
        <v>2919217.7045519999</v>
      </c>
      <c r="H17" s="236">
        <v>11591040.053981001</v>
      </c>
      <c r="I17" s="236">
        <v>0</v>
      </c>
      <c r="J17" s="236">
        <v>125776.760801</v>
      </c>
      <c r="K17" s="236">
        <v>0</v>
      </c>
      <c r="L17" s="236">
        <v>125776.760801</v>
      </c>
      <c r="M17" s="236">
        <v>0</v>
      </c>
    </row>
    <row r="18" spans="2:13">
      <c r="B18" s="235" t="s">
        <v>419</v>
      </c>
      <c r="C18" s="236">
        <v>17195440.130984001</v>
      </c>
      <c r="D18" s="236">
        <v>391016.18014100002</v>
      </c>
      <c r="E18" s="236">
        <v>723745.26785399998</v>
      </c>
      <c r="F18" s="236">
        <v>0</v>
      </c>
      <c r="G18" s="236">
        <v>3625323.8985649999</v>
      </c>
      <c r="H18" s="236">
        <v>6590422.3198680002</v>
      </c>
      <c r="I18" s="236">
        <v>4024492.5060490002</v>
      </c>
      <c r="J18" s="236">
        <v>1840439.958507</v>
      </c>
      <c r="K18" s="236">
        <v>442.23272400000002</v>
      </c>
      <c r="L18" s="236">
        <v>1839997.725783</v>
      </c>
      <c r="M18" s="236">
        <v>0</v>
      </c>
    </row>
    <row r="19" spans="2:13">
      <c r="B19" s="235" t="s">
        <v>420</v>
      </c>
      <c r="C19" s="236">
        <v>6342574.7984750001</v>
      </c>
      <c r="D19" s="236">
        <v>54965.309786999998</v>
      </c>
      <c r="E19" s="236">
        <v>672461.92154200003</v>
      </c>
      <c r="F19" s="236">
        <v>0</v>
      </c>
      <c r="G19" s="236">
        <v>1640957.7047550001</v>
      </c>
      <c r="H19" s="236">
        <v>643751.78073700005</v>
      </c>
      <c r="I19" s="236">
        <v>1873462.542252</v>
      </c>
      <c r="J19" s="236">
        <v>1456975.5394019999</v>
      </c>
      <c r="K19" s="236">
        <v>1055183.547764</v>
      </c>
      <c r="L19" s="236">
        <v>401791.99163800001</v>
      </c>
      <c r="M19" s="236">
        <v>0</v>
      </c>
    </row>
    <row r="20" spans="2:13">
      <c r="B20" s="235" t="s">
        <v>421</v>
      </c>
      <c r="C20" s="236">
        <v>4435128.5339029999</v>
      </c>
      <c r="D20" s="236">
        <v>0</v>
      </c>
      <c r="E20" s="236">
        <v>0</v>
      </c>
      <c r="F20" s="236">
        <v>0</v>
      </c>
      <c r="G20" s="236">
        <v>0</v>
      </c>
      <c r="H20" s="236">
        <v>4435125.9267880004</v>
      </c>
      <c r="I20" s="236">
        <v>0</v>
      </c>
      <c r="J20" s="236">
        <v>2.6071149999999998</v>
      </c>
      <c r="K20" s="236">
        <v>2.6071149999999998</v>
      </c>
      <c r="L20" s="236">
        <v>0</v>
      </c>
      <c r="M20" s="236">
        <v>0</v>
      </c>
    </row>
    <row r="21" spans="2:13">
      <c r="B21" s="235" t="s">
        <v>422</v>
      </c>
      <c r="C21" s="236">
        <v>422664.54587600002</v>
      </c>
      <c r="D21" s="236">
        <v>9781.6110989999997</v>
      </c>
      <c r="E21" s="236">
        <v>19161.947520999998</v>
      </c>
      <c r="F21" s="236">
        <v>0</v>
      </c>
      <c r="G21" s="236">
        <v>168661.20024599999</v>
      </c>
      <c r="H21" s="236">
        <v>127867.004227</v>
      </c>
      <c r="I21" s="236">
        <v>0</v>
      </c>
      <c r="J21" s="236">
        <v>35504.700185000002</v>
      </c>
      <c r="K21" s="236">
        <v>35504.700185000002</v>
      </c>
      <c r="L21" s="236">
        <v>0</v>
      </c>
      <c r="M21" s="236">
        <v>61688.082598000001</v>
      </c>
    </row>
    <row r="22" spans="2:13">
      <c r="B22" s="235" t="s">
        <v>423</v>
      </c>
      <c r="C22" s="236">
        <v>10173792.551884999</v>
      </c>
      <c r="D22" s="236">
        <v>788714.34602000006</v>
      </c>
      <c r="E22" s="236">
        <v>267564.41885199997</v>
      </c>
      <c r="F22" s="236">
        <v>5876.3490730000003</v>
      </c>
      <c r="G22" s="236">
        <v>2630902.6759319999</v>
      </c>
      <c r="H22" s="236">
        <v>6076075.4608209999</v>
      </c>
      <c r="I22" s="236">
        <v>0</v>
      </c>
      <c r="J22" s="236">
        <v>404659.301187</v>
      </c>
      <c r="K22" s="236">
        <v>64826.080062000001</v>
      </c>
      <c r="L22" s="236">
        <v>339833.22112499998</v>
      </c>
      <c r="M22" s="236">
        <v>0</v>
      </c>
    </row>
    <row r="23" spans="2:13">
      <c r="B23" s="235" t="s">
        <v>424</v>
      </c>
      <c r="C23" s="236">
        <v>1358829.197893</v>
      </c>
      <c r="D23" s="236">
        <v>0</v>
      </c>
      <c r="E23" s="236">
        <v>0</v>
      </c>
      <c r="F23" s="236">
        <v>0</v>
      </c>
      <c r="G23" s="236">
        <v>0</v>
      </c>
      <c r="H23" s="236">
        <v>1358829.197893</v>
      </c>
      <c r="I23" s="236">
        <v>0</v>
      </c>
      <c r="J23" s="236">
        <v>0</v>
      </c>
      <c r="K23" s="236">
        <v>0</v>
      </c>
      <c r="L23" s="236">
        <v>0</v>
      </c>
      <c r="M23" s="236">
        <v>0</v>
      </c>
    </row>
    <row r="24" spans="2:13">
      <c r="B24" s="235" t="s">
        <v>425</v>
      </c>
      <c r="C24" s="236">
        <v>13537175.892408</v>
      </c>
      <c r="D24" s="236">
        <v>524332.57798199996</v>
      </c>
      <c r="E24" s="236">
        <v>184651.982781</v>
      </c>
      <c r="F24" s="236">
        <v>0</v>
      </c>
      <c r="G24" s="236">
        <v>1960135.525312</v>
      </c>
      <c r="H24" s="236">
        <v>10649734.797769001</v>
      </c>
      <c r="I24" s="236">
        <v>0</v>
      </c>
      <c r="J24" s="236">
        <v>218321.00856399999</v>
      </c>
      <c r="K24" s="236">
        <v>223.71287699999999</v>
      </c>
      <c r="L24" s="236">
        <v>218097.29568700001</v>
      </c>
      <c r="M24" s="236">
        <v>0</v>
      </c>
    </row>
    <row r="25" spans="2:13">
      <c r="B25" s="235" t="s">
        <v>426</v>
      </c>
      <c r="C25" s="236">
        <v>0</v>
      </c>
      <c r="D25" s="236">
        <v>0</v>
      </c>
      <c r="E25" s="236">
        <v>0</v>
      </c>
      <c r="F25" s="236">
        <v>0</v>
      </c>
      <c r="G25" s="236">
        <v>0</v>
      </c>
      <c r="H25" s="236">
        <v>0</v>
      </c>
      <c r="I25" s="236">
        <v>0</v>
      </c>
      <c r="J25" s="236">
        <v>0</v>
      </c>
      <c r="K25" s="236">
        <v>0</v>
      </c>
      <c r="L25" s="236">
        <v>0</v>
      </c>
      <c r="M25" s="236">
        <v>0</v>
      </c>
    </row>
    <row r="26" spans="2:13">
      <c r="B26" s="235" t="s">
        <v>427</v>
      </c>
      <c r="C26" s="236">
        <v>41521.972262000003</v>
      </c>
      <c r="D26" s="236">
        <v>0</v>
      </c>
      <c r="E26" s="236">
        <v>0</v>
      </c>
      <c r="F26" s="236">
        <v>0</v>
      </c>
      <c r="G26" s="236">
        <v>0</v>
      </c>
      <c r="H26" s="236">
        <v>0</v>
      </c>
      <c r="I26" s="236">
        <v>0</v>
      </c>
      <c r="J26" s="236">
        <v>41521.972262000003</v>
      </c>
      <c r="K26" s="236">
        <v>0</v>
      </c>
      <c r="L26" s="236">
        <v>41521.972262000003</v>
      </c>
      <c r="M26" s="236">
        <v>0</v>
      </c>
    </row>
    <row r="27" spans="2:13">
      <c r="B27" s="235" t="s">
        <v>428</v>
      </c>
      <c r="C27" s="236">
        <v>127481.788222</v>
      </c>
      <c r="D27" s="236">
        <v>5011.6962579999999</v>
      </c>
      <c r="E27" s="236">
        <v>0</v>
      </c>
      <c r="F27" s="236">
        <v>0</v>
      </c>
      <c r="G27" s="236">
        <v>68416.092988999997</v>
      </c>
      <c r="H27" s="236">
        <v>0</v>
      </c>
      <c r="I27" s="236">
        <v>54053.998975000002</v>
      </c>
      <c r="J27" s="236">
        <v>0</v>
      </c>
      <c r="K27" s="236">
        <v>0</v>
      </c>
      <c r="L27" s="236">
        <v>0</v>
      </c>
      <c r="M27" s="236">
        <v>0</v>
      </c>
    </row>
    <row r="28" spans="2:13">
      <c r="B28" s="235" t="s">
        <v>429</v>
      </c>
      <c r="C28" s="236">
        <v>161173.01293200001</v>
      </c>
      <c r="D28" s="236">
        <v>0</v>
      </c>
      <c r="E28" s="236">
        <v>0</v>
      </c>
      <c r="F28" s="236">
        <v>0</v>
      </c>
      <c r="G28" s="236">
        <v>0</v>
      </c>
      <c r="H28" s="236">
        <v>161173.01293200001</v>
      </c>
      <c r="I28" s="236">
        <v>0</v>
      </c>
      <c r="J28" s="236">
        <v>0</v>
      </c>
      <c r="K28" s="236">
        <v>0</v>
      </c>
      <c r="L28" s="236">
        <v>0</v>
      </c>
      <c r="M28" s="236">
        <v>0</v>
      </c>
    </row>
    <row r="29" spans="2:13">
      <c r="B29" s="235" t="s">
        <v>430</v>
      </c>
      <c r="C29" s="236">
        <v>8142885.4273570003</v>
      </c>
      <c r="D29" s="236">
        <v>557672.56600700004</v>
      </c>
      <c r="E29" s="236">
        <v>130460.902646</v>
      </c>
      <c r="F29" s="236">
        <v>0</v>
      </c>
      <c r="G29" s="236">
        <v>671852.46363100002</v>
      </c>
      <c r="H29" s="236">
        <v>6570080.5288030002</v>
      </c>
      <c r="I29" s="236">
        <v>0</v>
      </c>
      <c r="J29" s="236">
        <v>212818.96627</v>
      </c>
      <c r="K29" s="236">
        <v>4425.3774409999996</v>
      </c>
      <c r="L29" s="236">
        <v>208393.58882899999</v>
      </c>
      <c r="M29" s="236">
        <v>0</v>
      </c>
    </row>
    <row r="30" spans="2:13" ht="13.5" thickBot="1">
      <c r="B30" s="237" t="s">
        <v>431</v>
      </c>
      <c r="C30" s="238">
        <v>15170.719429999999</v>
      </c>
      <c r="D30" s="238">
        <v>0</v>
      </c>
      <c r="E30" s="238">
        <v>0</v>
      </c>
      <c r="F30" s="238">
        <v>0</v>
      </c>
      <c r="G30" s="238">
        <v>0</v>
      </c>
      <c r="H30" s="238">
        <v>0</v>
      </c>
      <c r="I30" s="238">
        <v>0</v>
      </c>
      <c r="J30" s="238">
        <v>15170.719429999999</v>
      </c>
      <c r="K30" s="238">
        <v>0</v>
      </c>
      <c r="L30" s="238">
        <v>15170.719429999999</v>
      </c>
      <c r="M30" s="238">
        <v>0</v>
      </c>
    </row>
    <row r="31" spans="2:13" ht="13.5" thickBot="1">
      <c r="B31" s="239"/>
    </row>
    <row r="32" spans="2:13" ht="13.5" thickBot="1">
      <c r="B32" s="241" t="s">
        <v>432</v>
      </c>
      <c r="C32" s="242">
        <v>82229619.179986998</v>
      </c>
      <c r="D32" s="242">
        <v>2807349.4310599999</v>
      </c>
      <c r="E32" s="242">
        <v>2771513.6788980002</v>
      </c>
      <c r="F32" s="242">
        <v>5876.3490730000003</v>
      </c>
      <c r="G32" s="242">
        <v>15246940.124214999</v>
      </c>
      <c r="H32" s="242">
        <v>50430064.893932</v>
      </c>
      <c r="I32" s="242">
        <v>5952009.0472759996</v>
      </c>
      <c r="J32" s="242">
        <v>4947128.8014359996</v>
      </c>
      <c r="K32" s="242">
        <v>1160608.258168</v>
      </c>
      <c r="L32" s="242">
        <v>3786520.5432679998</v>
      </c>
      <c r="M32" s="242">
        <v>68736.854097000003</v>
      </c>
    </row>
    <row r="34" spans="2:2">
      <c r="B34" s="114" t="s">
        <v>176</v>
      </c>
    </row>
    <row r="35" spans="2:2">
      <c r="B35" s="114" t="s">
        <v>433</v>
      </c>
    </row>
    <row r="37" spans="2:2">
      <c r="B37" s="114"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 B30 B26 B20:B22">
    <cfRule type="cellIs" dxfId="31" priority="8" stopIfTrue="1" operator="equal">
      <formula>"División"</formula>
    </cfRule>
  </conditionalFormatting>
  <conditionalFormatting sqref="B27">
    <cfRule type="cellIs" dxfId="30" priority="7" stopIfTrue="1" operator="equal">
      <formula>"División"</formula>
    </cfRule>
  </conditionalFormatting>
  <conditionalFormatting sqref="B25">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8: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EB2EDEEF-EC0A-4D98-8E6B-07A68BEB2E1C}"/>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7F98C-7400-40CB-963C-C7FB7BFEC1F7}">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7"/>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5" t="s">
        <v>989</v>
      </c>
      <c r="C4" s="416"/>
      <c r="D4" s="416"/>
      <c r="E4" s="416"/>
      <c r="F4" s="416"/>
      <c r="G4" s="416"/>
      <c r="H4" s="416"/>
      <c r="I4" s="416"/>
      <c r="J4" s="417"/>
    </row>
    <row r="5" spans="1:10" ht="22.5" customHeight="1" thickBot="1">
      <c r="B5" s="368" t="s">
        <v>918</v>
      </c>
      <c r="C5" s="369"/>
      <c r="D5" s="369"/>
      <c r="E5" s="369"/>
      <c r="F5" s="369"/>
      <c r="G5" s="369"/>
      <c r="H5" s="369"/>
      <c r="I5" s="369"/>
      <c r="J5" s="370"/>
    </row>
    <row r="6" spans="1:10">
      <c r="B6" s="372"/>
      <c r="C6" s="372"/>
      <c r="D6" s="372"/>
      <c r="E6" s="372"/>
      <c r="F6" s="372"/>
      <c r="G6" s="372"/>
      <c r="H6" s="372"/>
      <c r="I6" s="364"/>
      <c r="J6" s="364"/>
    </row>
    <row r="7" spans="1:10">
      <c r="B7" s="215" t="s">
        <v>403</v>
      </c>
      <c r="C7" s="217" t="s">
        <v>990</v>
      </c>
      <c r="D7" s="218"/>
      <c r="E7" s="218"/>
      <c r="F7" s="218"/>
      <c r="G7" s="218"/>
      <c r="H7" s="218"/>
      <c r="I7" s="218"/>
      <c r="J7" s="219"/>
    </row>
    <row r="8" spans="1:10">
      <c r="B8" s="221"/>
      <c r="C8" s="282" t="s">
        <v>413</v>
      </c>
      <c r="D8" s="405" t="s">
        <v>919</v>
      </c>
      <c r="E8" s="406"/>
      <c r="F8" s="407"/>
      <c r="G8" s="282" t="s">
        <v>920</v>
      </c>
      <c r="H8" s="405" t="s">
        <v>921</v>
      </c>
      <c r="I8" s="406"/>
      <c r="J8" s="407"/>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89"/>
      <c r="C13" s="389"/>
      <c r="D13" s="389"/>
      <c r="E13" s="389"/>
      <c r="F13" s="389"/>
      <c r="G13" s="389"/>
      <c r="H13" s="389"/>
      <c r="I13" s="214"/>
      <c r="J13" s="214"/>
    </row>
    <row r="14" spans="1:10">
      <c r="B14" s="232" t="s">
        <v>415</v>
      </c>
      <c r="C14" s="233">
        <v>3590828.27795</v>
      </c>
      <c r="D14" s="233">
        <v>3552782.5181319998</v>
      </c>
      <c r="E14" s="233">
        <v>2040313.902149</v>
      </c>
      <c r="F14" s="233">
        <v>1512468.615983</v>
      </c>
      <c r="G14" s="233">
        <v>33626.586178999998</v>
      </c>
      <c r="H14" s="233">
        <v>4419.1736390000005</v>
      </c>
      <c r="I14" s="233">
        <v>1306.9480619999999</v>
      </c>
      <c r="J14" s="233">
        <v>3112.2255770000002</v>
      </c>
    </row>
    <row r="15" spans="1:10">
      <c r="B15" s="235" t="s">
        <v>416</v>
      </c>
      <c r="C15" s="236">
        <v>648073.02235600003</v>
      </c>
      <c r="D15" s="236">
        <v>647712.46115300001</v>
      </c>
      <c r="E15" s="236">
        <v>647712.46115300001</v>
      </c>
      <c r="F15" s="236">
        <v>0</v>
      </c>
      <c r="G15" s="236">
        <v>360.56120299999998</v>
      </c>
      <c r="H15" s="236">
        <v>0</v>
      </c>
      <c r="I15" s="236">
        <v>0</v>
      </c>
      <c r="J15" s="236">
        <v>0</v>
      </c>
    </row>
    <row r="16" spans="1:10">
      <c r="B16" s="235" t="s">
        <v>417</v>
      </c>
      <c r="C16" s="236">
        <v>437564.853343</v>
      </c>
      <c r="D16" s="236">
        <v>436190.33930800005</v>
      </c>
      <c r="E16" s="236">
        <v>335800.16161900002</v>
      </c>
      <c r="F16" s="236">
        <v>100390.177689</v>
      </c>
      <c r="G16" s="236">
        <v>1243.872175</v>
      </c>
      <c r="H16" s="236">
        <v>130.64186000000001</v>
      </c>
      <c r="I16" s="236">
        <v>29.340741999999999</v>
      </c>
      <c r="J16" s="236">
        <v>101.301118</v>
      </c>
    </row>
    <row r="17" spans="2:10">
      <c r="B17" s="235" t="s">
        <v>418</v>
      </c>
      <c r="C17" s="236">
        <v>15599314.455359001</v>
      </c>
      <c r="D17" s="236">
        <v>15562130.967462</v>
      </c>
      <c r="E17" s="236">
        <v>5608896.4928719997</v>
      </c>
      <c r="F17" s="236">
        <v>9953234.4745899998</v>
      </c>
      <c r="G17" s="236">
        <v>17790.086514999999</v>
      </c>
      <c r="H17" s="236">
        <v>19393.401382</v>
      </c>
      <c r="I17" s="236">
        <v>13090.371956999999</v>
      </c>
      <c r="J17" s="236">
        <v>6303.0294250000006</v>
      </c>
    </row>
    <row r="18" spans="2:10">
      <c r="B18" s="235" t="s">
        <v>419</v>
      </c>
      <c r="C18" s="236">
        <v>17195440.130984001</v>
      </c>
      <c r="D18" s="236">
        <v>16960654.687789001</v>
      </c>
      <c r="E18" s="236">
        <v>11470213.309923001</v>
      </c>
      <c r="F18" s="236">
        <v>5490441.3778659999</v>
      </c>
      <c r="G18" s="236">
        <v>212896.46472399999</v>
      </c>
      <c r="H18" s="236">
        <v>21888.978470999999</v>
      </c>
      <c r="I18" s="236">
        <v>9100.8120469999994</v>
      </c>
      <c r="J18" s="236">
        <v>12788.166423999999</v>
      </c>
    </row>
    <row r="19" spans="2:10">
      <c r="B19" s="235" t="s">
        <v>420</v>
      </c>
      <c r="C19" s="236">
        <v>6342574.7984750001</v>
      </c>
      <c r="D19" s="236">
        <v>6193046.4433519999</v>
      </c>
      <c r="E19" s="236">
        <v>3290300.7796220002</v>
      </c>
      <c r="F19" s="236">
        <v>2902745.6637300001</v>
      </c>
      <c r="G19" s="236">
        <v>48276.657439000002</v>
      </c>
      <c r="H19" s="236">
        <v>101251.69768400001</v>
      </c>
      <c r="I19" s="236">
        <v>3639.4247230000001</v>
      </c>
      <c r="J19" s="236">
        <v>97612.27296100001</v>
      </c>
    </row>
    <row r="20" spans="2:10">
      <c r="B20" s="235" t="s">
        <v>421</v>
      </c>
      <c r="C20" s="236">
        <v>4435128.5339029999</v>
      </c>
      <c r="D20" s="236">
        <v>4434428.136043</v>
      </c>
      <c r="E20" s="236">
        <v>0</v>
      </c>
      <c r="F20" s="236">
        <v>4434428.136043</v>
      </c>
      <c r="G20" s="236">
        <v>0</v>
      </c>
      <c r="H20" s="236">
        <v>700.39785999999992</v>
      </c>
      <c r="I20" s="236">
        <v>0</v>
      </c>
      <c r="J20" s="236">
        <v>700.39785999999992</v>
      </c>
    </row>
    <row r="21" spans="2:10">
      <c r="B21" s="235" t="s">
        <v>422</v>
      </c>
      <c r="C21" s="236">
        <v>422664.54587600002</v>
      </c>
      <c r="D21" s="236">
        <v>408932.31427600002</v>
      </c>
      <c r="E21" s="236">
        <v>335031.54414299998</v>
      </c>
      <c r="F21" s="236">
        <v>73900.770132999998</v>
      </c>
      <c r="G21" s="236">
        <v>13495.176447</v>
      </c>
      <c r="H21" s="236">
        <v>237.05515299999999</v>
      </c>
      <c r="I21" s="236">
        <v>169.318659</v>
      </c>
      <c r="J21" s="236">
        <v>67.736493999999993</v>
      </c>
    </row>
    <row r="22" spans="2:10">
      <c r="B22" s="235" t="s">
        <v>423</v>
      </c>
      <c r="C22" s="236">
        <v>10173792.551885001</v>
      </c>
      <c r="D22" s="236">
        <v>10099338.96521</v>
      </c>
      <c r="E22" s="236">
        <v>4344358.0402880004</v>
      </c>
      <c r="F22" s="236">
        <v>5754980.9249219997</v>
      </c>
      <c r="G22" s="236">
        <v>57903.640850999996</v>
      </c>
      <c r="H22" s="236">
        <v>16549.945824000002</v>
      </c>
      <c r="I22" s="236">
        <v>3150.9728449999998</v>
      </c>
      <c r="J22" s="236">
        <v>13398.972979</v>
      </c>
    </row>
    <row r="23" spans="2:10">
      <c r="B23" s="235" t="s">
        <v>424</v>
      </c>
      <c r="C23" s="236">
        <v>1358829.197893</v>
      </c>
      <c r="D23" s="236">
        <v>1354657.7486050001</v>
      </c>
      <c r="E23" s="236">
        <v>0</v>
      </c>
      <c r="F23" s="236">
        <v>1354657.7486050001</v>
      </c>
      <c r="G23" s="236">
        <v>0</v>
      </c>
      <c r="H23" s="236">
        <v>4171.4492879999998</v>
      </c>
      <c r="I23" s="236">
        <v>0</v>
      </c>
      <c r="J23" s="236">
        <v>4171.4492879999998</v>
      </c>
    </row>
    <row r="24" spans="2:10">
      <c r="B24" s="235" t="s">
        <v>425</v>
      </c>
      <c r="C24" s="236">
        <v>13537175.892408</v>
      </c>
      <c r="D24" s="236">
        <v>13316437.009648001</v>
      </c>
      <c r="E24" s="236">
        <v>4559475.3548050001</v>
      </c>
      <c r="F24" s="236">
        <v>8756961.6548430007</v>
      </c>
      <c r="G24" s="236">
        <v>194910.48449900001</v>
      </c>
      <c r="H24" s="236">
        <v>25828.398261000002</v>
      </c>
      <c r="I24" s="236">
        <v>5209.8399300000001</v>
      </c>
      <c r="J24" s="236">
        <v>20618.558331</v>
      </c>
    </row>
    <row r="25" spans="2:10">
      <c r="B25" s="235" t="s">
        <v>426</v>
      </c>
      <c r="C25" s="236">
        <v>0</v>
      </c>
      <c r="D25" s="236">
        <v>0</v>
      </c>
      <c r="E25" s="236">
        <v>0</v>
      </c>
      <c r="F25" s="236">
        <v>0</v>
      </c>
      <c r="G25" s="236">
        <v>0</v>
      </c>
      <c r="H25" s="236">
        <v>0</v>
      </c>
      <c r="I25" s="236">
        <v>0</v>
      </c>
      <c r="J25" s="236">
        <v>0</v>
      </c>
    </row>
    <row r="26" spans="2:10">
      <c r="B26" s="235" t="s">
        <v>427</v>
      </c>
      <c r="C26" s="236">
        <v>41521.972262000003</v>
      </c>
      <c r="D26" s="236">
        <v>41521.972262000003</v>
      </c>
      <c r="E26" s="236">
        <v>41521.972262000003</v>
      </c>
      <c r="F26" s="236">
        <v>0</v>
      </c>
      <c r="G26" s="236">
        <v>0</v>
      </c>
      <c r="H26" s="236">
        <v>0</v>
      </c>
      <c r="I26" s="236">
        <v>0</v>
      </c>
      <c r="J26" s="236">
        <v>0</v>
      </c>
    </row>
    <row r="27" spans="2:10">
      <c r="B27" s="235" t="s">
        <v>428</v>
      </c>
      <c r="C27" s="236">
        <v>127481.788222</v>
      </c>
      <c r="D27" s="236">
        <v>113615.058051</v>
      </c>
      <c r="E27" s="236">
        <v>113615.058051</v>
      </c>
      <c r="F27" s="236">
        <v>0</v>
      </c>
      <c r="G27" s="236">
        <v>13866.730170999999</v>
      </c>
      <c r="H27" s="236">
        <v>0</v>
      </c>
      <c r="I27" s="236">
        <v>0</v>
      </c>
      <c r="J27" s="236">
        <v>0</v>
      </c>
    </row>
    <row r="28" spans="2:10">
      <c r="B28" s="235" t="s">
        <v>429</v>
      </c>
      <c r="C28" s="236">
        <v>161173.01293200001</v>
      </c>
      <c r="D28" s="236">
        <v>158930.01703700001</v>
      </c>
      <c r="E28" s="236">
        <v>158930.01703700001</v>
      </c>
      <c r="F28" s="236">
        <v>0</v>
      </c>
      <c r="G28" s="236">
        <v>2242.995895</v>
      </c>
      <c r="H28" s="236">
        <v>0</v>
      </c>
      <c r="I28" s="236">
        <v>0</v>
      </c>
      <c r="J28" s="236">
        <v>0</v>
      </c>
    </row>
    <row r="29" spans="2:10">
      <c r="B29" s="235" t="s">
        <v>430</v>
      </c>
      <c r="C29" s="236">
        <v>8142885.4273570003</v>
      </c>
      <c r="D29" s="236">
        <v>8076328.8161619995</v>
      </c>
      <c r="E29" s="236">
        <v>2397799.431173</v>
      </c>
      <c r="F29" s="236">
        <v>5678529.3849889999</v>
      </c>
      <c r="G29" s="236">
        <v>33812.982297000002</v>
      </c>
      <c r="H29" s="236">
        <v>32743.628898000003</v>
      </c>
      <c r="I29" s="236">
        <v>7521.2718759999998</v>
      </c>
      <c r="J29" s="236">
        <v>25222.357022</v>
      </c>
    </row>
    <row r="30" spans="2:10" ht="13.5" thickBot="1">
      <c r="B30" s="237" t="s">
        <v>431</v>
      </c>
      <c r="C30" s="238">
        <v>15170.719429999999</v>
      </c>
      <c r="D30" s="238">
        <v>15170.719429999999</v>
      </c>
      <c r="E30" s="238">
        <v>15170.719429999999</v>
      </c>
      <c r="F30" s="238">
        <v>0</v>
      </c>
      <c r="G30" s="238">
        <v>0</v>
      </c>
      <c r="H30" s="238">
        <v>0</v>
      </c>
      <c r="I30" s="238">
        <v>0</v>
      </c>
      <c r="J30" s="238">
        <v>0</v>
      </c>
    </row>
    <row r="31" spans="2:10" ht="13.5" thickBot="1">
      <c r="B31" s="239"/>
      <c r="C31" s="114"/>
      <c r="D31" s="114"/>
      <c r="E31" s="114"/>
      <c r="F31" s="114"/>
      <c r="G31" s="114"/>
      <c r="H31" s="114"/>
      <c r="I31" s="114"/>
      <c r="J31" s="114"/>
    </row>
    <row r="32" spans="2:10" ht="13.5" thickBot="1">
      <c r="B32" s="241" t="s">
        <v>432</v>
      </c>
      <c r="C32" s="242">
        <v>82229619.180635005</v>
      </c>
      <c r="D32" s="242">
        <v>81371878.173920006</v>
      </c>
      <c r="E32" s="242">
        <v>35359139.244526997</v>
      </c>
      <c r="F32" s="242">
        <v>46012738.929393001</v>
      </c>
      <c r="G32" s="242">
        <v>630426.23839499999</v>
      </c>
      <c r="H32" s="242">
        <v>227314.76832</v>
      </c>
      <c r="I32" s="242">
        <v>43218.300840999997</v>
      </c>
      <c r="J32" s="242">
        <v>184096.46747900001</v>
      </c>
    </row>
    <row r="34" spans="2:2">
      <c r="B34" s="114" t="s">
        <v>176</v>
      </c>
    </row>
    <row r="35" spans="2:2">
      <c r="B35" s="114" t="s">
        <v>433</v>
      </c>
    </row>
    <row r="37" spans="2:2">
      <c r="B37" s="114"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 B30 B26 B20:B22">
    <cfRule type="cellIs" dxfId="23" priority="8" stopIfTrue="1" operator="equal">
      <formula>"División"</formula>
    </cfRule>
  </conditionalFormatting>
  <conditionalFormatting sqref="B27">
    <cfRule type="cellIs" dxfId="22" priority="7" stopIfTrue="1" operator="equal">
      <formula>"División"</formula>
    </cfRule>
  </conditionalFormatting>
  <conditionalFormatting sqref="B25">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8: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F77252A3-22F7-45AB-BC2A-CFBCEF9F56AF}"/>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8F70-29F3-4EBF-A2C8-9C4A966F71B9}">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4" customWidth="1"/>
    <col min="2" max="2" width="89.85546875" style="114" customWidth="1"/>
    <col min="3" max="3" width="1.140625" style="114" customWidth="1"/>
    <col min="4" max="4" width="18.7109375" style="114" customWidth="1"/>
    <col min="5" max="5" width="0.85546875" style="114" customWidth="1"/>
    <col min="6" max="6" width="17" style="114" bestFit="1" customWidth="1"/>
    <col min="7" max="7" width="15.42578125" style="114" customWidth="1"/>
    <col min="8" max="8" width="1.7109375" style="114" customWidth="1"/>
    <col min="9" max="9" width="37.140625" style="114" hidden="1" customWidth="1" outlineLevel="1"/>
    <col min="10" max="10" width="63" style="114" hidden="1" customWidth="1" outlineLevel="1"/>
    <col min="11" max="11" width="35.85546875" style="114" bestFit="1" customWidth="1" collapsed="1"/>
    <col min="12" max="16384" width="10.28515625" style="114"/>
  </cols>
  <sheetData>
    <row r="1" spans="1:11">
      <c r="A1" s="117"/>
      <c r="G1" s="118" t="s">
        <v>36</v>
      </c>
      <c r="K1" s="12" t="s">
        <v>37</v>
      </c>
    </row>
    <row r="2" spans="1:11" ht="13.5" thickBot="1">
      <c r="A2" s="119"/>
    </row>
    <row r="3" spans="1:11" ht="18">
      <c r="A3" s="117"/>
      <c r="B3" s="14" t="s">
        <v>190</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20" t="s">
        <v>190</v>
      </c>
      <c r="C7" s="121"/>
      <c r="D7" s="121"/>
      <c r="E7" s="121"/>
      <c r="F7" s="121"/>
      <c r="G7" s="122"/>
      <c r="I7" s="30" t="s">
        <v>42</v>
      </c>
      <c r="J7" s="30" t="s">
        <v>43</v>
      </c>
    </row>
    <row r="8" spans="1:11" ht="4.9000000000000004" customHeight="1">
      <c r="B8" s="123"/>
      <c r="C8" s="123"/>
      <c r="D8" s="124"/>
      <c r="E8" s="124"/>
      <c r="F8" s="123"/>
      <c r="G8" s="123"/>
    </row>
    <row r="9" spans="1:11" ht="15">
      <c r="B9" s="125"/>
      <c r="C9" s="126"/>
      <c r="D9" s="127" t="s">
        <v>191</v>
      </c>
      <c r="E9" s="128"/>
      <c r="F9" s="129" t="s">
        <v>192</v>
      </c>
      <c r="G9" s="130"/>
    </row>
    <row r="10" spans="1:11" ht="15">
      <c r="B10" s="131"/>
      <c r="C10" s="132"/>
      <c r="D10" s="133" t="s">
        <v>46</v>
      </c>
      <c r="E10" s="128"/>
      <c r="F10" s="40" t="s">
        <v>193</v>
      </c>
      <c r="G10" s="40" t="s">
        <v>194</v>
      </c>
    </row>
    <row r="11" spans="1:11" ht="14.45" customHeight="1">
      <c r="B11" s="132"/>
      <c r="C11" s="132"/>
      <c r="D11" s="134"/>
      <c r="E11" s="134"/>
      <c r="F11" s="135"/>
      <c r="G11" s="135"/>
    </row>
    <row r="12" spans="1:11" ht="13.15" customHeight="1">
      <c r="B12" s="136" t="s">
        <v>195</v>
      </c>
      <c r="C12" s="82"/>
      <c r="D12" s="137">
        <v>4339450.0231940001</v>
      </c>
      <c r="E12" s="48"/>
      <c r="F12" s="138">
        <v>5.8194215500386015</v>
      </c>
      <c r="G12" s="138">
        <v>-2.6545332238053834</v>
      </c>
      <c r="H12" s="82"/>
      <c r="I12" s="65" t="s">
        <v>196</v>
      </c>
      <c r="J12" s="66" t="s">
        <v>197</v>
      </c>
    </row>
    <row r="13" spans="1:11">
      <c r="B13" s="139" t="s">
        <v>198</v>
      </c>
      <c r="C13" s="82"/>
      <c r="D13" s="47">
        <v>3742306.1284909998</v>
      </c>
      <c r="E13" s="48"/>
      <c r="F13" s="140">
        <v>-4.6896984398639461</v>
      </c>
      <c r="G13" s="140">
        <v>2.1199999168618363E-2</v>
      </c>
      <c r="I13" s="61" t="s">
        <v>199</v>
      </c>
      <c r="J13" s="53" t="s">
        <v>58</v>
      </c>
    </row>
    <row r="14" spans="1:11">
      <c r="B14" s="141" t="s">
        <v>200</v>
      </c>
      <c r="C14" s="82"/>
      <c r="D14" s="74">
        <v>6871509.6831719996</v>
      </c>
      <c r="E14" s="92"/>
      <c r="F14" s="106">
        <v>-5.2025558001362713</v>
      </c>
      <c r="G14" s="106">
        <v>-2.3555894483719118</v>
      </c>
      <c r="I14" s="61" t="s">
        <v>201</v>
      </c>
      <c r="J14" s="53" t="s">
        <v>58</v>
      </c>
    </row>
    <row r="15" spans="1:11">
      <c r="B15" s="141" t="s">
        <v>202</v>
      </c>
      <c r="C15" s="82"/>
      <c r="D15" s="85">
        <v>-3129203.5546809998</v>
      </c>
      <c r="E15" s="92"/>
      <c r="F15" s="109">
        <v>-5.8002580757390252</v>
      </c>
      <c r="G15" s="109">
        <v>-5.0538356271160954</v>
      </c>
      <c r="I15" s="61" t="s">
        <v>203</v>
      </c>
      <c r="J15" s="53" t="s">
        <v>58</v>
      </c>
    </row>
    <row r="16" spans="1:11">
      <c r="B16" s="139" t="s">
        <v>204</v>
      </c>
      <c r="C16" s="82"/>
      <c r="D16" s="47">
        <v>597143.89470299997</v>
      </c>
      <c r="E16" s="48"/>
      <c r="F16" s="140">
        <v>67.432632595969082</v>
      </c>
      <c r="G16" s="140">
        <v>-16.631503295502441</v>
      </c>
      <c r="I16" s="61" t="s">
        <v>205</v>
      </c>
      <c r="J16" s="53" t="s">
        <v>58</v>
      </c>
    </row>
    <row r="17" spans="2:10">
      <c r="B17" s="141" t="s">
        <v>206</v>
      </c>
      <c r="C17" s="82"/>
      <c r="D17" s="74">
        <v>1292848.3253570001</v>
      </c>
      <c r="E17" s="92"/>
      <c r="F17" s="106">
        <v>196.52077938919896</v>
      </c>
      <c r="G17" s="106">
        <v>-33.017301431459586</v>
      </c>
      <c r="I17" s="61" t="s">
        <v>207</v>
      </c>
      <c r="J17" s="53" t="s">
        <v>58</v>
      </c>
    </row>
    <row r="18" spans="2:10">
      <c r="B18" s="142" t="s">
        <v>208</v>
      </c>
      <c r="C18" s="82"/>
      <c r="D18" s="85">
        <v>-695704.43065400003</v>
      </c>
      <c r="E18" s="92"/>
      <c r="F18" s="109">
        <v>422.00610579790953</v>
      </c>
      <c r="G18" s="109">
        <v>-42.686239177924243</v>
      </c>
      <c r="I18" s="61" t="s">
        <v>209</v>
      </c>
      <c r="J18" s="53" t="s">
        <v>58</v>
      </c>
    </row>
    <row r="19" spans="2:10">
      <c r="B19" s="136" t="s">
        <v>210</v>
      </c>
      <c r="C19" s="82"/>
      <c r="D19" s="137">
        <v>1143394.1496009999</v>
      </c>
      <c r="E19" s="48"/>
      <c r="F19" s="138">
        <v>-11.443667282229431</v>
      </c>
      <c r="G19" s="138">
        <v>5.7329245156599891</v>
      </c>
      <c r="I19" s="61" t="s">
        <v>211</v>
      </c>
      <c r="J19" s="66" t="s">
        <v>212</v>
      </c>
    </row>
    <row r="20" spans="2:10">
      <c r="B20" s="141" t="s">
        <v>213</v>
      </c>
      <c r="C20" s="82"/>
      <c r="D20" s="74">
        <v>1698822.7348879999</v>
      </c>
      <c r="E20" s="92"/>
      <c r="F20" s="106">
        <v>-8.6012364795356469</v>
      </c>
      <c r="G20" s="106">
        <v>6.5228710375869392</v>
      </c>
      <c r="I20" s="61" t="s">
        <v>214</v>
      </c>
      <c r="J20" s="66" t="s">
        <v>215</v>
      </c>
    </row>
    <row r="21" spans="2:10">
      <c r="B21" s="141" t="s">
        <v>216</v>
      </c>
      <c r="C21" s="82"/>
      <c r="D21" s="85">
        <v>-555428.58528700005</v>
      </c>
      <c r="E21" s="92"/>
      <c r="F21" s="106">
        <v>-2.417414437712798</v>
      </c>
      <c r="G21" s="106">
        <v>8.1867792961509149</v>
      </c>
      <c r="I21" s="61" t="s">
        <v>217</v>
      </c>
      <c r="J21" s="53" t="s">
        <v>218</v>
      </c>
    </row>
    <row r="22" spans="2:10">
      <c r="B22" s="136" t="s">
        <v>219</v>
      </c>
      <c r="C22" s="82"/>
      <c r="D22" s="137">
        <v>572836.83692999999</v>
      </c>
      <c r="E22" s="48"/>
      <c r="F22" s="138">
        <v>-22.762996783731097</v>
      </c>
      <c r="G22" s="138">
        <v>15.832481838486736</v>
      </c>
      <c r="I22" s="61" t="s">
        <v>220</v>
      </c>
      <c r="J22" s="66" t="s">
        <v>221</v>
      </c>
    </row>
    <row r="23" spans="2:10">
      <c r="B23" s="143" t="s">
        <v>222</v>
      </c>
      <c r="C23" s="82"/>
      <c r="D23" s="74">
        <v>191341.40517999977</v>
      </c>
      <c r="E23" s="92"/>
      <c r="F23" s="106" t="s">
        <v>110</v>
      </c>
      <c r="G23" s="106">
        <v>29.702960056648251</v>
      </c>
      <c r="I23" s="61" t="s">
        <v>223</v>
      </c>
      <c r="J23" s="66" t="s">
        <v>224</v>
      </c>
    </row>
    <row r="24" spans="2:10">
      <c r="B24" s="143" t="s">
        <v>225</v>
      </c>
      <c r="C24" s="82"/>
      <c r="D24" s="74">
        <v>286767.52815899998</v>
      </c>
      <c r="E24" s="92"/>
      <c r="F24" s="106" t="s">
        <v>110</v>
      </c>
      <c r="G24" s="106">
        <v>-11.131304128539178</v>
      </c>
      <c r="I24" s="61" t="s">
        <v>226</v>
      </c>
      <c r="J24" s="53" t="s">
        <v>227</v>
      </c>
    </row>
    <row r="25" spans="2:10">
      <c r="B25" s="144" t="s">
        <v>228</v>
      </c>
      <c r="C25" s="82"/>
      <c r="D25" s="85">
        <v>94727.903591000475</v>
      </c>
      <c r="E25" s="92"/>
      <c r="F25" s="109">
        <v>-35.149996635790338</v>
      </c>
      <c r="G25" s="109">
        <v>289.35432565887459</v>
      </c>
      <c r="I25" s="61" t="s">
        <v>229</v>
      </c>
      <c r="J25" s="66" t="s">
        <v>230</v>
      </c>
    </row>
    <row r="26" spans="2:10">
      <c r="B26" s="145" t="s">
        <v>231</v>
      </c>
      <c r="C26" s="46"/>
      <c r="D26" s="56">
        <v>10661.378069</v>
      </c>
      <c r="E26" s="48"/>
      <c r="F26" s="146">
        <v>-3.80764625242064</v>
      </c>
      <c r="G26" s="146">
        <v>-40.76764123635013</v>
      </c>
      <c r="I26" s="61" t="s">
        <v>232</v>
      </c>
      <c r="J26" s="66" t="s">
        <v>233</v>
      </c>
    </row>
    <row r="27" spans="2:10">
      <c r="B27" s="145" t="s">
        <v>234</v>
      </c>
      <c r="C27" s="46"/>
      <c r="D27" s="56">
        <v>2001.3440900000001</v>
      </c>
      <c r="E27" s="48"/>
      <c r="F27" s="146" t="s">
        <v>110</v>
      </c>
      <c r="G27" s="146" t="s">
        <v>110</v>
      </c>
      <c r="I27" s="61" t="s">
        <v>235</v>
      </c>
      <c r="J27" s="66" t="s">
        <v>236</v>
      </c>
    </row>
    <row r="28" spans="2:10">
      <c r="B28" s="145" t="s">
        <v>237</v>
      </c>
      <c r="C28" s="46"/>
      <c r="D28" s="56">
        <v>144000.643293</v>
      </c>
      <c r="E28" s="48"/>
      <c r="F28" s="146">
        <v>75.538981098918143</v>
      </c>
      <c r="G28" s="146">
        <v>83.989890319709872</v>
      </c>
      <c r="I28" s="61" t="s">
        <v>238</v>
      </c>
      <c r="J28" s="66" t="s">
        <v>239</v>
      </c>
    </row>
    <row r="29" spans="2:10" ht="13.15" customHeight="1">
      <c r="B29" s="136" t="s">
        <v>240</v>
      </c>
      <c r="C29" s="82"/>
      <c r="D29" s="137">
        <v>6212344.3751769997</v>
      </c>
      <c r="E29" s="48"/>
      <c r="F29" s="138">
        <v>1.6151435200023885</v>
      </c>
      <c r="G29" s="138">
        <v>1.4314168560370222</v>
      </c>
      <c r="I29" s="61" t="s">
        <v>241</v>
      </c>
      <c r="J29" s="147" t="s">
        <v>242</v>
      </c>
    </row>
    <row r="30" spans="2:10" ht="6" customHeight="1">
      <c r="B30" s="148"/>
      <c r="C30" s="82"/>
      <c r="D30" s="92"/>
      <c r="E30" s="92"/>
      <c r="F30" s="101"/>
      <c r="G30" s="101"/>
      <c r="I30" s="61"/>
      <c r="J30" s="53"/>
    </row>
    <row r="31" spans="2:10" ht="13.15" customHeight="1">
      <c r="B31" s="136" t="s">
        <v>243</v>
      </c>
      <c r="C31" s="82"/>
      <c r="D31" s="137">
        <v>-2656732.0474439999</v>
      </c>
      <c r="E31" s="48"/>
      <c r="F31" s="138">
        <v>0.77149752626122825</v>
      </c>
      <c r="G31" s="138">
        <v>-2.0306924094063858</v>
      </c>
      <c r="I31" s="61" t="s">
        <v>244</v>
      </c>
      <c r="J31" s="66" t="s">
        <v>245</v>
      </c>
    </row>
    <row r="32" spans="2:10" ht="6" customHeight="1">
      <c r="B32" s="148"/>
      <c r="C32" s="82"/>
      <c r="D32" s="92"/>
      <c r="E32" s="92"/>
      <c r="F32" s="101"/>
      <c r="G32" s="101"/>
      <c r="I32" s="61"/>
      <c r="J32" s="53"/>
    </row>
    <row r="33" spans="2:10">
      <c r="B33" s="136" t="s">
        <v>246</v>
      </c>
      <c r="C33" s="82"/>
      <c r="D33" s="137">
        <v>3555612.3277329998</v>
      </c>
      <c r="E33" s="48"/>
      <c r="F33" s="138">
        <v>2.2044838804103555</v>
      </c>
      <c r="G33" s="138">
        <v>4.1823382662047042</v>
      </c>
      <c r="I33" s="61" t="s">
        <v>247</v>
      </c>
      <c r="J33" s="149" t="s">
        <v>248</v>
      </c>
    </row>
    <row r="34" spans="2:10" ht="6" customHeight="1">
      <c r="B34" s="148"/>
      <c r="C34" s="82"/>
      <c r="D34" s="92"/>
      <c r="E34" s="92"/>
      <c r="F34" s="101"/>
      <c r="G34" s="101"/>
      <c r="I34" s="61"/>
      <c r="J34" s="53"/>
    </row>
    <row r="35" spans="2:10">
      <c r="B35" s="136" t="s">
        <v>249</v>
      </c>
      <c r="C35" s="82"/>
      <c r="D35" s="137">
        <v>-1022713.729049</v>
      </c>
      <c r="E35" s="48"/>
      <c r="F35" s="150">
        <v>-5.4370929317987748</v>
      </c>
      <c r="G35" s="150">
        <v>-1.2008183435503703</v>
      </c>
      <c r="I35" s="61" t="s">
        <v>250</v>
      </c>
      <c r="J35" s="66" t="s">
        <v>251</v>
      </c>
    </row>
    <row r="36" spans="2:10">
      <c r="B36" s="141" t="s">
        <v>252</v>
      </c>
      <c r="C36" s="82"/>
      <c r="D36" s="74">
        <v>-1319759.9492279999</v>
      </c>
      <c r="E36" s="92"/>
      <c r="F36" s="106">
        <v>-14.23375543703435</v>
      </c>
      <c r="G36" s="106">
        <v>-9.6308337903192474</v>
      </c>
      <c r="I36" s="61" t="s">
        <v>253</v>
      </c>
      <c r="J36" s="53" t="s">
        <v>254</v>
      </c>
    </row>
    <row r="37" spans="2:10">
      <c r="B37" s="141" t="s">
        <v>255</v>
      </c>
      <c r="C37" s="82"/>
      <c r="D37" s="74">
        <v>13976.003317999999</v>
      </c>
      <c r="E37" s="92"/>
      <c r="F37" s="106" t="s">
        <v>110</v>
      </c>
      <c r="G37" s="106">
        <v>-95.207983234869701</v>
      </c>
      <c r="I37" s="61" t="s">
        <v>256</v>
      </c>
      <c r="J37" s="53" t="s">
        <v>257</v>
      </c>
    </row>
    <row r="38" spans="2:10">
      <c r="B38" s="141" t="s">
        <v>258</v>
      </c>
      <c r="C38" s="82"/>
      <c r="D38" s="74">
        <v>7630.9962599999999</v>
      </c>
      <c r="E38" s="92"/>
      <c r="F38" s="106" t="s">
        <v>110</v>
      </c>
      <c r="G38" s="106" t="s">
        <v>110</v>
      </c>
      <c r="I38" s="61" t="s">
        <v>259</v>
      </c>
      <c r="J38" s="53" t="s">
        <v>260</v>
      </c>
    </row>
    <row r="39" spans="2:10">
      <c r="B39" s="141" t="s">
        <v>261</v>
      </c>
      <c r="C39" s="82"/>
      <c r="D39" s="74">
        <v>0</v>
      </c>
      <c r="E39" s="92"/>
      <c r="F39" s="106" t="s">
        <v>110</v>
      </c>
      <c r="G39" s="106" t="s">
        <v>110</v>
      </c>
      <c r="I39" s="61" t="s">
        <v>262</v>
      </c>
      <c r="J39" s="53" t="s">
        <v>58</v>
      </c>
    </row>
    <row r="40" spans="2:10">
      <c r="B40" s="141" t="s">
        <v>263</v>
      </c>
      <c r="C40" s="82"/>
      <c r="D40" s="74">
        <v>3925.7217290000003</v>
      </c>
      <c r="E40" s="92"/>
      <c r="F40" s="106" t="s">
        <v>110</v>
      </c>
      <c r="G40" s="106">
        <v>188.50270439517578</v>
      </c>
      <c r="I40" s="61" t="s">
        <v>264</v>
      </c>
      <c r="J40" s="53" t="s">
        <v>265</v>
      </c>
    </row>
    <row r="41" spans="2:10">
      <c r="B41" s="141" t="s">
        <v>266</v>
      </c>
      <c r="C41" s="82"/>
      <c r="D41" s="74">
        <v>263405.78017699998</v>
      </c>
      <c r="E41" s="92"/>
      <c r="F41" s="106">
        <v>-5.6713968066073033</v>
      </c>
      <c r="G41" s="106">
        <v>1.9948233515502511</v>
      </c>
      <c r="I41" s="61" t="s">
        <v>267</v>
      </c>
      <c r="J41" s="53" t="s">
        <v>268</v>
      </c>
    </row>
    <row r="42" spans="2:10">
      <c r="B42" s="141" t="s">
        <v>269</v>
      </c>
      <c r="C42" s="82"/>
      <c r="D42" s="74">
        <v>3382.963769</v>
      </c>
      <c r="E42" s="92"/>
      <c r="F42" s="106">
        <v>140.92604034147897</v>
      </c>
      <c r="G42" s="106" t="s">
        <v>110</v>
      </c>
      <c r="I42" s="61" t="s">
        <v>270</v>
      </c>
      <c r="J42" s="53" t="s">
        <v>58</v>
      </c>
    </row>
    <row r="43" spans="2:10">
      <c r="B43" s="142" t="s">
        <v>271</v>
      </c>
      <c r="C43" s="82"/>
      <c r="D43" s="85">
        <v>4724.7549259999996</v>
      </c>
      <c r="E43" s="92"/>
      <c r="F43" s="109">
        <v>-25.017410010376128</v>
      </c>
      <c r="G43" s="109" t="s">
        <v>110</v>
      </c>
      <c r="I43" s="61" t="s">
        <v>272</v>
      </c>
      <c r="J43" s="53" t="s">
        <v>58</v>
      </c>
    </row>
    <row r="44" spans="2:10" ht="6" customHeight="1">
      <c r="B44" s="148"/>
      <c r="C44" s="82"/>
      <c r="D44" s="92"/>
      <c r="E44" s="92"/>
      <c r="F44" s="101"/>
      <c r="G44" s="101"/>
      <c r="I44" s="61"/>
      <c r="J44" s="53"/>
    </row>
    <row r="45" spans="2:10">
      <c r="B45" s="136" t="s">
        <v>273</v>
      </c>
      <c r="C45" s="82"/>
      <c r="D45" s="137">
        <v>2532898.5986839999</v>
      </c>
      <c r="E45" s="48"/>
      <c r="F45" s="138">
        <v>4.8412936675453961</v>
      </c>
      <c r="G45" s="138">
        <v>6.5258931779900431</v>
      </c>
      <c r="I45" s="61" t="s">
        <v>274</v>
      </c>
      <c r="J45" s="66" t="s">
        <v>275</v>
      </c>
    </row>
    <row r="46" spans="2:10" ht="6" customHeight="1">
      <c r="B46" s="148"/>
      <c r="C46" s="82"/>
      <c r="D46" s="92"/>
      <c r="E46" s="92"/>
      <c r="F46" s="101"/>
      <c r="G46" s="101"/>
      <c r="I46" s="61"/>
      <c r="J46" s="53"/>
    </row>
    <row r="47" spans="2:10">
      <c r="B47" s="139" t="s">
        <v>276</v>
      </c>
      <c r="C47" s="46"/>
      <c r="D47" s="151">
        <v>2532898.5986839999</v>
      </c>
      <c r="E47" s="152"/>
      <c r="F47" s="153">
        <v>4.8412936675453961</v>
      </c>
      <c r="G47" s="153">
        <v>6.5258931779900431</v>
      </c>
      <c r="I47" s="61" t="s">
        <v>277</v>
      </c>
      <c r="J47" s="66">
        <v>5008</v>
      </c>
    </row>
    <row r="48" spans="2:10">
      <c r="B48" s="154" t="s">
        <v>278</v>
      </c>
      <c r="C48" s="46"/>
      <c r="D48" s="69">
        <v>-510075.24438599998</v>
      </c>
      <c r="E48" s="152"/>
      <c r="F48" s="155">
        <v>-66.076267883661032</v>
      </c>
      <c r="G48" s="155">
        <v>32.98179544596622</v>
      </c>
      <c r="I48" s="61" t="s">
        <v>279</v>
      </c>
      <c r="J48" s="66">
        <v>4800</v>
      </c>
    </row>
    <row r="49" spans="2:10" ht="6" customHeight="1">
      <c r="B49" s="148"/>
      <c r="C49" s="82"/>
      <c r="D49" s="92"/>
      <c r="E49" s="92"/>
      <c r="F49" s="101"/>
      <c r="G49" s="101"/>
      <c r="I49" s="61"/>
      <c r="J49" s="53"/>
    </row>
    <row r="50" spans="2:10">
      <c r="B50" s="136" t="s">
        <v>280</v>
      </c>
      <c r="C50" s="46"/>
      <c r="D50" s="156">
        <v>2022823.354298</v>
      </c>
      <c r="E50" s="152"/>
      <c r="F50" s="157">
        <v>37.581845693450383</v>
      </c>
      <c r="G50" s="157">
        <v>1.4372261157185025</v>
      </c>
      <c r="I50" s="61" t="s">
        <v>281</v>
      </c>
      <c r="J50" s="53" t="s">
        <v>282</v>
      </c>
    </row>
    <row r="51" spans="2:10" ht="5.25" customHeight="1">
      <c r="B51" s="148"/>
      <c r="C51" s="82"/>
      <c r="D51" s="92"/>
      <c r="E51" s="92"/>
      <c r="F51" s="158" t="s">
        <v>110</v>
      </c>
      <c r="G51" s="158"/>
      <c r="I51" s="61"/>
      <c r="J51" s="53"/>
    </row>
    <row r="52" spans="2:10" ht="2.4500000000000002" customHeight="1">
      <c r="B52" s="159"/>
      <c r="C52" s="160"/>
      <c r="D52" s="82"/>
      <c r="E52" s="82"/>
      <c r="F52" s="158" t="s">
        <v>110</v>
      </c>
      <c r="G52" s="158"/>
      <c r="I52" s="61"/>
      <c r="J52" s="53"/>
    </row>
    <row r="53" spans="2:10">
      <c r="B53" s="136" t="s">
        <v>283</v>
      </c>
      <c r="C53" s="82"/>
      <c r="D53" s="156">
        <v>1965805.3014549999</v>
      </c>
      <c r="E53" s="152"/>
      <c r="F53" s="157">
        <v>39.009634982385215</v>
      </c>
      <c r="G53" s="157">
        <v>-0.47718918685505524</v>
      </c>
      <c r="I53" s="61" t="s">
        <v>284</v>
      </c>
      <c r="J53" s="53" t="s">
        <v>285</v>
      </c>
    </row>
    <row r="54" spans="2:10" ht="5.25" customHeight="1">
      <c r="B54" s="161"/>
      <c r="C54" s="82"/>
      <c r="D54" s="48"/>
      <c r="E54" s="48"/>
      <c r="F54" s="162" t="s">
        <v>110</v>
      </c>
      <c r="G54" s="162"/>
      <c r="I54" s="61"/>
      <c r="J54" s="53"/>
    </row>
    <row r="55" spans="2:10">
      <c r="B55" s="136" t="s">
        <v>286</v>
      </c>
      <c r="C55" s="82"/>
      <c r="D55" s="156">
        <v>57018.052842999998</v>
      </c>
      <c r="E55" s="152"/>
      <c r="F55" s="157">
        <v>-3.13423704065554</v>
      </c>
      <c r="G55" s="157">
        <v>201.175488009117</v>
      </c>
      <c r="I55" s="61" t="s">
        <v>287</v>
      </c>
      <c r="J55" s="53" t="s">
        <v>288</v>
      </c>
    </row>
    <row r="56" spans="2:10" ht="6" customHeight="1">
      <c r="B56" s="159"/>
      <c r="C56" s="82"/>
      <c r="D56" s="82"/>
      <c r="E56" s="82"/>
      <c r="F56" s="158"/>
      <c r="G56" s="158"/>
      <c r="I56" s="61"/>
      <c r="J56" s="53"/>
    </row>
    <row r="57" spans="2:10" ht="15">
      <c r="B57" s="163" t="s">
        <v>149</v>
      </c>
      <c r="C57" s="164"/>
      <c r="D57" s="164"/>
      <c r="E57" s="164"/>
      <c r="F57" s="164"/>
      <c r="G57" s="164"/>
      <c r="I57" s="61"/>
      <c r="J57" s="53"/>
    </row>
    <row r="58" spans="2:10" ht="6" customHeight="1">
      <c r="I58" s="61"/>
      <c r="J58" s="53"/>
    </row>
    <row r="59" spans="2:10">
      <c r="B59" s="165" t="s">
        <v>289</v>
      </c>
      <c r="C59" s="82"/>
      <c r="D59" s="166">
        <v>1306168.826291</v>
      </c>
      <c r="E59" s="167"/>
      <c r="F59" s="168">
        <v>3.0911316361281727</v>
      </c>
      <c r="G59" s="168">
        <v>8.3413310590369001</v>
      </c>
      <c r="I59" s="61" t="s">
        <v>290</v>
      </c>
      <c r="J59" s="53" t="s">
        <v>291</v>
      </c>
    </row>
    <row r="60" spans="2:10" ht="6" customHeight="1">
      <c r="B60" s="148"/>
      <c r="C60" s="82"/>
      <c r="D60" s="92"/>
      <c r="E60" s="167"/>
      <c r="F60" s="158"/>
      <c r="G60" s="158"/>
      <c r="I60" s="169"/>
      <c r="J60" s="53"/>
    </row>
    <row r="61" spans="2:10">
      <c r="B61" s="170" t="s">
        <v>292</v>
      </c>
      <c r="C61" s="82"/>
      <c r="D61" s="103">
        <v>6349701.9351369999</v>
      </c>
      <c r="E61" s="167"/>
      <c r="F61" s="171">
        <v>0.38159609717864879</v>
      </c>
      <c r="G61" s="172">
        <v>2.3835150009861845</v>
      </c>
      <c r="I61" s="173" t="s">
        <v>293</v>
      </c>
      <c r="J61" s="66" t="s">
        <v>294</v>
      </c>
    </row>
    <row r="62" spans="2:10">
      <c r="B62" s="142" t="s">
        <v>295</v>
      </c>
      <c r="C62" s="82"/>
      <c r="D62" s="85">
        <v>-1030079.887115</v>
      </c>
      <c r="E62" s="167"/>
      <c r="F62" s="174">
        <v>-5.6311103583787068</v>
      </c>
      <c r="G62" s="175">
        <v>0.23399207214718235</v>
      </c>
      <c r="I62" s="173" t="s">
        <v>296</v>
      </c>
      <c r="J62" s="53" t="s">
        <v>297</v>
      </c>
    </row>
    <row r="63" spans="2:10" ht="3" customHeight="1">
      <c r="B63" s="148"/>
      <c r="C63" s="82"/>
      <c r="D63" s="92"/>
      <c r="E63" s="167"/>
      <c r="F63" s="158"/>
      <c r="G63" s="158"/>
      <c r="I63" s="176"/>
    </row>
    <row r="64" spans="2:10" ht="13.15" customHeight="1">
      <c r="B64" s="114" t="s">
        <v>176</v>
      </c>
      <c r="D64" s="177"/>
      <c r="I64" s="176"/>
    </row>
    <row r="65" spans="2:9" ht="13.15" customHeight="1">
      <c r="B65" s="114" t="s">
        <v>298</v>
      </c>
      <c r="I65" s="176"/>
    </row>
    <row r="66" spans="2:9" ht="13.15" customHeight="1">
      <c r="B66" s="114" t="s">
        <v>299</v>
      </c>
      <c r="I66" s="176"/>
    </row>
    <row r="67" spans="2:9" ht="13.15" customHeight="1">
      <c r="B67" s="114" t="s">
        <v>300</v>
      </c>
      <c r="I67" s="176"/>
    </row>
    <row r="68" spans="2:9" ht="13.15" customHeight="1">
      <c r="B68" s="114" t="s">
        <v>301</v>
      </c>
      <c r="I68" s="176"/>
    </row>
    <row r="69" spans="2:9" ht="13.15" customHeight="1">
      <c r="B69" s="114" t="s">
        <v>302</v>
      </c>
      <c r="I69" s="176"/>
    </row>
    <row r="70" spans="2:9" ht="13.15" customHeight="1">
      <c r="B70" s="114" t="s">
        <v>303</v>
      </c>
      <c r="I70" s="176"/>
    </row>
    <row r="71" spans="2:9" ht="13.9" customHeight="1">
      <c r="B71" s="114" t="s">
        <v>304</v>
      </c>
      <c r="I71" s="178"/>
    </row>
    <row r="72" spans="2:9" ht="13.9" customHeight="1">
      <c r="B72" s="114" t="s">
        <v>188</v>
      </c>
      <c r="I72" s="178"/>
    </row>
    <row r="73" spans="2:9" ht="12" customHeight="1">
      <c r="B73" s="114" t="s">
        <v>189</v>
      </c>
      <c r="I73" s="178"/>
    </row>
    <row r="74" spans="2:9">
      <c r="I74" s="178"/>
    </row>
    <row r="75" spans="2:9">
      <c r="B75" s="114" t="s">
        <v>34</v>
      </c>
    </row>
    <row r="76" spans="2:9">
      <c r="B76" s="179" t="s">
        <v>35</v>
      </c>
    </row>
    <row r="78" spans="2:9">
      <c r="B78" s="179"/>
    </row>
  </sheetData>
  <mergeCells count="6">
    <mergeCell ref="B3:G3"/>
    <mergeCell ref="B4:G4"/>
    <mergeCell ref="B5:G5"/>
    <mergeCell ref="B7:G7"/>
    <mergeCell ref="F9:G9"/>
    <mergeCell ref="B57:G57"/>
  </mergeCells>
  <conditionalFormatting sqref="F10">
    <cfRule type="cellIs" dxfId="207" priority="1" operator="notEqual">
      <formula>"mes anterior (1)"</formula>
    </cfRule>
  </conditionalFormatting>
  <hyperlinks>
    <hyperlink ref="G1" location="'Índice '!A1" tooltip="Ir al Índice" display="Volver" xr:uid="{6B5A8D5F-95FD-451A-B3A8-B17C7B070EE9}"/>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E94F6-0575-4410-AE78-49B8B9489D82}">
  <sheetPr codeName="Hoja3">
    <tabColor theme="4" tint="-0.249977111117893"/>
  </sheetPr>
  <dimension ref="A1:X51"/>
  <sheetViews>
    <sheetView showGridLines="0" topLeftCell="A10" zoomScale="85" zoomScaleNormal="85" workbookViewId="0"/>
  </sheetViews>
  <sheetFormatPr baseColWidth="10" defaultColWidth="11.5703125" defaultRowHeight="15" outlineLevelRow="1"/>
  <cols>
    <col min="1" max="1" width="8.140625" bestFit="1" customWidth="1"/>
    <col min="2" max="2" width="36.5703125" style="202" customWidth="1"/>
    <col min="3" max="3" width="1.42578125" style="202" customWidth="1"/>
    <col min="4" max="11" width="13.28515625" style="202" customWidth="1"/>
    <col min="12" max="12" width="1.42578125" style="202" customWidth="1"/>
    <col min="13" max="20" width="13.28515625" style="202" customWidth="1"/>
    <col min="21" max="21" width="1.140625" style="202" customWidth="1"/>
    <col min="22" max="22" width="27.28515625" style="202" customWidth="1"/>
    <col min="23" max="16384" width="11.5703125" style="202"/>
  </cols>
  <sheetData>
    <row r="1" spans="1:24" customFormat="1" ht="12.75"/>
    <row r="2" spans="1:24" s="419" customFormat="1" ht="34.15" hidden="1" customHeight="1" outlineLevel="1">
      <c r="A2"/>
      <c r="B2" s="206"/>
      <c r="C2" s="61"/>
      <c r="D2" s="319" t="s">
        <v>992</v>
      </c>
      <c r="E2" s="319" t="s">
        <v>993</v>
      </c>
      <c r="F2" s="319" t="s">
        <v>994</v>
      </c>
      <c r="G2" s="319" t="s">
        <v>995</v>
      </c>
      <c r="H2" s="319" t="s">
        <v>996</v>
      </c>
      <c r="I2" s="319" t="s">
        <v>997</v>
      </c>
      <c r="J2" s="319" t="s">
        <v>998</v>
      </c>
      <c r="K2" s="319" t="s">
        <v>999</v>
      </c>
      <c r="L2" s="61"/>
      <c r="M2" s="319" t="s">
        <v>1000</v>
      </c>
      <c r="N2" s="319" t="s">
        <v>1001</v>
      </c>
      <c r="O2" s="319" t="s">
        <v>1002</v>
      </c>
      <c r="P2" s="319" t="s">
        <v>1003</v>
      </c>
      <c r="Q2" s="319" t="s">
        <v>1004</v>
      </c>
      <c r="R2" s="319" t="s">
        <v>1005</v>
      </c>
      <c r="S2" s="319" t="s">
        <v>1006</v>
      </c>
      <c r="T2" s="319" t="s">
        <v>1007</v>
      </c>
      <c r="U2" s="61"/>
      <c r="V2" s="418" t="s">
        <v>1008</v>
      </c>
      <c r="X2" s="319"/>
    </row>
    <row r="3" spans="1:24" ht="21.6" customHeight="1" collapsed="1" thickBot="1">
      <c r="B3" s="209" t="s">
        <v>400</v>
      </c>
      <c r="C3" s="114"/>
      <c r="D3" s="114"/>
      <c r="E3" s="114"/>
      <c r="F3" s="114"/>
      <c r="G3" s="114"/>
      <c r="H3" s="114"/>
      <c r="I3" s="114"/>
      <c r="J3" s="114"/>
      <c r="K3" s="114"/>
      <c r="L3" s="114"/>
      <c r="M3" s="114"/>
      <c r="N3" s="114"/>
      <c r="O3" s="114"/>
      <c r="P3" s="114"/>
      <c r="Q3" s="114"/>
      <c r="R3" s="114"/>
      <c r="S3" s="114"/>
      <c r="T3" s="114"/>
      <c r="U3" s="114"/>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0"/>
      <c r="D9" s="421" t="s">
        <v>1010</v>
      </c>
      <c r="E9" s="422"/>
      <c r="F9" s="422"/>
      <c r="G9" s="422"/>
      <c r="H9" s="422"/>
      <c r="I9" s="422"/>
      <c r="J9" s="422"/>
      <c r="K9" s="423"/>
      <c r="L9" s="424"/>
      <c r="M9" s="421" t="s">
        <v>1011</v>
      </c>
      <c r="N9" s="422"/>
      <c r="O9" s="422"/>
      <c r="P9" s="422"/>
      <c r="Q9" s="422"/>
      <c r="R9" s="422"/>
      <c r="S9" s="422"/>
      <c r="T9" s="423"/>
      <c r="V9" s="425" t="s">
        <v>1012</v>
      </c>
    </row>
    <row r="10" spans="1:24" ht="28.9" customHeight="1">
      <c r="B10" s="221"/>
      <c r="C10" s="426"/>
      <c r="D10" s="425" t="s">
        <v>413</v>
      </c>
      <c r="E10" s="427" t="s">
        <v>1013</v>
      </c>
      <c r="F10" s="427" t="s">
        <v>1014</v>
      </c>
      <c r="G10" s="427" t="s">
        <v>1015</v>
      </c>
      <c r="H10" s="427" t="s">
        <v>1016</v>
      </c>
      <c r="I10" s="427" t="s">
        <v>1017</v>
      </c>
      <c r="J10" s="427" t="s">
        <v>1018</v>
      </c>
      <c r="K10" s="427" t="s">
        <v>1019</v>
      </c>
      <c r="L10" s="428"/>
      <c r="M10" s="425" t="s">
        <v>413</v>
      </c>
      <c r="N10" s="427" t="s">
        <v>1013</v>
      </c>
      <c r="O10" s="427" t="s">
        <v>1014</v>
      </c>
      <c r="P10" s="427" t="s">
        <v>1015</v>
      </c>
      <c r="Q10" s="427" t="s">
        <v>1016</v>
      </c>
      <c r="R10" s="427" t="s">
        <v>1017</v>
      </c>
      <c r="S10" s="427" t="s">
        <v>1018</v>
      </c>
      <c r="T10" s="427" t="s">
        <v>1019</v>
      </c>
      <c r="V10" s="427"/>
    </row>
    <row r="11" spans="1:24" ht="28.9" customHeight="1">
      <c r="B11" s="227"/>
      <c r="C11" s="426"/>
      <c r="D11" s="429"/>
      <c r="E11" s="429"/>
      <c r="F11" s="429"/>
      <c r="G11" s="429"/>
      <c r="H11" s="429"/>
      <c r="I11" s="429"/>
      <c r="J11" s="429"/>
      <c r="K11" s="429"/>
      <c r="L11" s="428"/>
      <c r="M11" s="429"/>
      <c r="N11" s="429"/>
      <c r="O11" s="429"/>
      <c r="P11" s="429"/>
      <c r="Q11" s="429"/>
      <c r="R11" s="429"/>
      <c r="S11" s="429"/>
      <c r="T11" s="429"/>
      <c r="V11" s="429"/>
    </row>
    <row r="12" spans="1:24" ht="13.15" customHeight="1">
      <c r="B12" s="430"/>
      <c r="C12" s="431"/>
      <c r="D12" s="431"/>
      <c r="E12" s="432"/>
      <c r="F12" s="432"/>
      <c r="G12" s="432"/>
      <c r="H12" s="432"/>
      <c r="I12" s="432"/>
      <c r="J12" s="432"/>
      <c r="K12" s="432"/>
      <c r="L12" s="432"/>
      <c r="M12" s="431"/>
      <c r="N12" s="432"/>
      <c r="O12" s="432"/>
      <c r="P12" s="432"/>
      <c r="Q12" s="432"/>
      <c r="R12" s="432"/>
      <c r="S12" s="432"/>
      <c r="T12" s="432"/>
      <c r="V12" s="431"/>
    </row>
    <row r="13" spans="1:24" ht="13.15" customHeight="1" thickBot="1"/>
    <row r="14" spans="1:24">
      <c r="B14" s="232" t="s">
        <v>415</v>
      </c>
      <c r="C14" s="433"/>
      <c r="D14" s="233">
        <v>2132.935907</v>
      </c>
      <c r="E14" s="233">
        <v>0</v>
      </c>
      <c r="F14" s="233">
        <v>2052.2799009999999</v>
      </c>
      <c r="G14" s="233">
        <v>0</v>
      </c>
      <c r="H14" s="233">
        <v>1.735344</v>
      </c>
      <c r="I14" s="233">
        <v>0.96428199999999997</v>
      </c>
      <c r="J14" s="233">
        <v>4.7234489999999996</v>
      </c>
      <c r="K14" s="233">
        <v>73.232930999999994</v>
      </c>
      <c r="L14" s="434"/>
      <c r="M14" s="233">
        <v>853.21701099999996</v>
      </c>
      <c r="N14" s="233">
        <v>0</v>
      </c>
      <c r="O14" s="233">
        <v>839.11789899999997</v>
      </c>
      <c r="P14" s="233">
        <v>0</v>
      </c>
      <c r="Q14" s="233">
        <v>0</v>
      </c>
      <c r="R14" s="233">
        <v>0</v>
      </c>
      <c r="S14" s="233">
        <v>0</v>
      </c>
      <c r="T14" s="233">
        <v>14.099112</v>
      </c>
      <c r="V14" s="233">
        <v>1279.7188960000001</v>
      </c>
      <c r="X14" s="435"/>
    </row>
    <row r="15" spans="1:24">
      <c r="B15" s="235" t="s">
        <v>416</v>
      </c>
      <c r="C15" s="433"/>
      <c r="D15" s="236">
        <v>44.786284000000002</v>
      </c>
      <c r="E15" s="236">
        <v>0</v>
      </c>
      <c r="F15" s="236">
        <v>0</v>
      </c>
      <c r="G15" s="236">
        <v>0</v>
      </c>
      <c r="H15" s="236">
        <v>0</v>
      </c>
      <c r="I15" s="236">
        <v>0</v>
      </c>
      <c r="J15" s="236">
        <v>1.755093</v>
      </c>
      <c r="K15" s="236">
        <v>43.031191</v>
      </c>
      <c r="L15" s="434"/>
      <c r="M15" s="236">
        <v>0</v>
      </c>
      <c r="N15" s="236">
        <v>0</v>
      </c>
      <c r="O15" s="236">
        <v>0</v>
      </c>
      <c r="P15" s="236">
        <v>0</v>
      </c>
      <c r="Q15" s="236">
        <v>0</v>
      </c>
      <c r="R15" s="236">
        <v>0</v>
      </c>
      <c r="S15" s="236">
        <v>0</v>
      </c>
      <c r="T15" s="236">
        <v>0</v>
      </c>
      <c r="V15" s="236">
        <v>44.786284000000002</v>
      </c>
    </row>
    <row r="16" spans="1:24">
      <c r="B16" s="235" t="s">
        <v>417</v>
      </c>
      <c r="C16" s="433"/>
      <c r="D16" s="236">
        <v>721.09562500000004</v>
      </c>
      <c r="E16" s="236">
        <v>0</v>
      </c>
      <c r="F16" s="236">
        <v>559.87127899999996</v>
      </c>
      <c r="G16" s="236">
        <v>0</v>
      </c>
      <c r="H16" s="236">
        <v>0</v>
      </c>
      <c r="I16" s="236">
        <v>0</v>
      </c>
      <c r="J16" s="236">
        <v>0</v>
      </c>
      <c r="K16" s="236">
        <v>161.224346</v>
      </c>
      <c r="L16" s="434"/>
      <c r="M16" s="236">
        <v>56.768231</v>
      </c>
      <c r="N16" s="236">
        <v>0</v>
      </c>
      <c r="O16" s="236">
        <v>56.768231</v>
      </c>
      <c r="P16" s="236">
        <v>0</v>
      </c>
      <c r="Q16" s="236">
        <v>0</v>
      </c>
      <c r="R16" s="236">
        <v>0</v>
      </c>
      <c r="S16" s="236">
        <v>0</v>
      </c>
      <c r="T16" s="236">
        <v>0</v>
      </c>
      <c r="V16" s="236">
        <v>664.32739400000003</v>
      </c>
    </row>
    <row r="17" spans="2:22">
      <c r="B17" s="235" t="s">
        <v>418</v>
      </c>
      <c r="C17" s="433"/>
      <c r="D17" s="236">
        <v>11444.622670999999</v>
      </c>
      <c r="E17" s="236">
        <v>0</v>
      </c>
      <c r="F17" s="236">
        <v>9774.8649569999998</v>
      </c>
      <c r="G17" s="236">
        <v>265.61211700000001</v>
      </c>
      <c r="H17" s="236">
        <v>61.112577000000002</v>
      </c>
      <c r="I17" s="236">
        <v>38.866408</v>
      </c>
      <c r="J17" s="236">
        <v>118.943213</v>
      </c>
      <c r="K17" s="236">
        <v>1185.223399</v>
      </c>
      <c r="L17" s="434"/>
      <c r="M17" s="236">
        <v>4867.6097849999996</v>
      </c>
      <c r="N17" s="236">
        <v>0</v>
      </c>
      <c r="O17" s="236">
        <v>4797.470883</v>
      </c>
      <c r="P17" s="236">
        <v>0</v>
      </c>
      <c r="Q17" s="236">
        <v>0</v>
      </c>
      <c r="R17" s="236">
        <v>51.177045999999997</v>
      </c>
      <c r="S17" s="236">
        <v>0</v>
      </c>
      <c r="T17" s="236">
        <v>18.961856000000001</v>
      </c>
      <c r="V17" s="236">
        <v>6577.0128859999995</v>
      </c>
    </row>
    <row r="18" spans="2:22">
      <c r="B18" s="235" t="s">
        <v>419</v>
      </c>
      <c r="C18" s="433"/>
      <c r="D18" s="236">
        <v>4941.9699899999996</v>
      </c>
      <c r="E18" s="236">
        <v>72.212396999999996</v>
      </c>
      <c r="F18" s="236">
        <v>4244.1159470000002</v>
      </c>
      <c r="G18" s="236">
        <v>118.363967</v>
      </c>
      <c r="H18" s="236">
        <v>242.72897900000001</v>
      </c>
      <c r="I18" s="236">
        <v>74.931483999999998</v>
      </c>
      <c r="J18" s="236">
        <v>69.377002000000005</v>
      </c>
      <c r="K18" s="236">
        <v>120.24021399999999</v>
      </c>
      <c r="L18" s="434"/>
      <c r="M18" s="236">
        <v>2464.046194</v>
      </c>
      <c r="N18" s="236">
        <v>1.3290569999999999</v>
      </c>
      <c r="O18" s="236">
        <v>2347.0922270000001</v>
      </c>
      <c r="P18" s="236">
        <v>0</v>
      </c>
      <c r="Q18" s="236">
        <v>7.4141260000000004</v>
      </c>
      <c r="R18" s="236">
        <v>35.094110999999998</v>
      </c>
      <c r="S18" s="236">
        <v>5.4042110000000001</v>
      </c>
      <c r="T18" s="236">
        <v>67.712462000000002</v>
      </c>
      <c r="V18" s="236">
        <v>2477.9237959999996</v>
      </c>
    </row>
    <row r="19" spans="2:22">
      <c r="B19" s="235" t="s">
        <v>420</v>
      </c>
      <c r="C19" s="433"/>
      <c r="D19" s="236">
        <v>28255.242819999999</v>
      </c>
      <c r="E19" s="236">
        <v>59.877721000000001</v>
      </c>
      <c r="F19" s="236">
        <v>20096.055973999999</v>
      </c>
      <c r="G19" s="236">
        <v>2121.7141740000002</v>
      </c>
      <c r="H19" s="236">
        <v>3309.8622310000001</v>
      </c>
      <c r="I19" s="236">
        <v>147.28070600000001</v>
      </c>
      <c r="J19" s="236">
        <v>1561.8989730000001</v>
      </c>
      <c r="K19" s="236">
        <v>958.55304100000001</v>
      </c>
      <c r="L19" s="434"/>
      <c r="M19" s="236">
        <v>6421.1008730000003</v>
      </c>
      <c r="N19" s="236">
        <v>0</v>
      </c>
      <c r="O19" s="236">
        <v>5492.0969459999997</v>
      </c>
      <c r="P19" s="236">
        <v>668.93426399999998</v>
      </c>
      <c r="Q19" s="236">
        <v>174.81227699999999</v>
      </c>
      <c r="R19" s="236">
        <v>0</v>
      </c>
      <c r="S19" s="236">
        <v>0</v>
      </c>
      <c r="T19" s="236">
        <v>85.257385999999997</v>
      </c>
      <c r="V19" s="236">
        <v>21834.141947</v>
      </c>
    </row>
    <row r="20" spans="2:22">
      <c r="B20" s="235" t="s">
        <v>421</v>
      </c>
      <c r="C20" s="433"/>
      <c r="D20" s="236">
        <v>18593.227868999998</v>
      </c>
      <c r="E20" s="236">
        <v>2.7332689999999999</v>
      </c>
      <c r="F20" s="236">
        <v>6060.6739719999996</v>
      </c>
      <c r="G20" s="236">
        <v>279.86167799999998</v>
      </c>
      <c r="H20" s="236">
        <v>378.52314899999999</v>
      </c>
      <c r="I20" s="236">
        <v>6.1330049999999998</v>
      </c>
      <c r="J20" s="236">
        <v>25.284775</v>
      </c>
      <c r="K20" s="236">
        <v>11840.018021</v>
      </c>
      <c r="L20" s="434"/>
      <c r="M20" s="236">
        <v>14781.485312999999</v>
      </c>
      <c r="N20" s="236">
        <v>2.9</v>
      </c>
      <c r="O20" s="236">
        <v>2719.0029159999999</v>
      </c>
      <c r="P20" s="236">
        <v>126.943538</v>
      </c>
      <c r="Q20" s="236">
        <v>193.98264399999999</v>
      </c>
      <c r="R20" s="236">
        <v>0</v>
      </c>
      <c r="S20" s="236">
        <v>14.165855000000001</v>
      </c>
      <c r="T20" s="236">
        <v>11724.49036</v>
      </c>
      <c r="V20" s="236">
        <v>3811.7425559999992</v>
      </c>
    </row>
    <row r="21" spans="2:22">
      <c r="B21" s="235" t="s">
        <v>422</v>
      </c>
      <c r="C21" s="433"/>
      <c r="D21" s="236">
        <v>339.11818099999999</v>
      </c>
      <c r="E21" s="236">
        <v>0</v>
      </c>
      <c r="F21" s="236">
        <v>320.26776100000001</v>
      </c>
      <c r="G21" s="236">
        <v>0</v>
      </c>
      <c r="H21" s="236">
        <v>1.477463</v>
      </c>
      <c r="I21" s="236">
        <v>1.6826159999999999</v>
      </c>
      <c r="J21" s="236">
        <v>0</v>
      </c>
      <c r="K21" s="236">
        <v>15.690341</v>
      </c>
      <c r="L21" s="434"/>
      <c r="M21" s="236">
        <v>32.480065000000003</v>
      </c>
      <c r="N21" s="236">
        <v>0</v>
      </c>
      <c r="O21" s="236">
        <v>31.271735</v>
      </c>
      <c r="P21" s="236">
        <v>0</v>
      </c>
      <c r="Q21" s="236">
        <v>0</v>
      </c>
      <c r="R21" s="236">
        <v>0</v>
      </c>
      <c r="S21" s="236">
        <v>0</v>
      </c>
      <c r="T21" s="236">
        <v>1.2083299999999999</v>
      </c>
      <c r="V21" s="236">
        <v>306.63811599999997</v>
      </c>
    </row>
    <row r="22" spans="2:22">
      <c r="B22" s="235" t="s">
        <v>423</v>
      </c>
      <c r="C22" s="433"/>
      <c r="D22" s="236">
        <v>4304.1996010000003</v>
      </c>
      <c r="E22" s="236">
        <v>4.058052</v>
      </c>
      <c r="F22" s="236">
        <v>3509.720018</v>
      </c>
      <c r="G22" s="236">
        <v>19.427555000000002</v>
      </c>
      <c r="H22" s="236">
        <v>5.5715170000000001</v>
      </c>
      <c r="I22" s="236">
        <v>17.923093000000001</v>
      </c>
      <c r="J22" s="236">
        <v>25.070975000000001</v>
      </c>
      <c r="K22" s="236">
        <v>722.42839100000003</v>
      </c>
      <c r="L22" s="434"/>
      <c r="M22" s="236">
        <v>6969.2266989999998</v>
      </c>
      <c r="N22" s="236">
        <v>3.6073369999999998</v>
      </c>
      <c r="O22" s="236">
        <v>6639.436162</v>
      </c>
      <c r="P22" s="236">
        <v>211.92119600000001</v>
      </c>
      <c r="Q22" s="236">
        <v>0</v>
      </c>
      <c r="R22" s="236">
        <v>4.7905680000000004</v>
      </c>
      <c r="S22" s="236">
        <v>0.15923399999999999</v>
      </c>
      <c r="T22" s="236">
        <v>109.312202</v>
      </c>
      <c r="V22" s="236">
        <v>-2665.0270979999996</v>
      </c>
    </row>
    <row r="23" spans="2:22">
      <c r="B23" s="235" t="s">
        <v>424</v>
      </c>
      <c r="C23" s="433"/>
      <c r="D23" s="236">
        <v>1139.0920080000001</v>
      </c>
      <c r="E23" s="236">
        <v>66.351489999999998</v>
      </c>
      <c r="F23" s="236">
        <v>1044.9841690000001</v>
      </c>
      <c r="G23" s="236">
        <v>0</v>
      </c>
      <c r="H23" s="236">
        <v>0</v>
      </c>
      <c r="I23" s="236">
        <v>0</v>
      </c>
      <c r="J23" s="236">
        <v>0</v>
      </c>
      <c r="K23" s="236">
        <v>27.756349</v>
      </c>
      <c r="L23" s="434"/>
      <c r="M23" s="236">
        <v>82.328644999999995</v>
      </c>
      <c r="N23" s="236">
        <v>0</v>
      </c>
      <c r="O23" s="236">
        <v>82.328644999999995</v>
      </c>
      <c r="P23" s="236">
        <v>0</v>
      </c>
      <c r="Q23" s="236">
        <v>0</v>
      </c>
      <c r="R23" s="236">
        <v>0</v>
      </c>
      <c r="S23" s="236">
        <v>0</v>
      </c>
      <c r="T23" s="236">
        <v>0</v>
      </c>
      <c r="V23" s="236">
        <v>1056.763363</v>
      </c>
    </row>
    <row r="24" spans="2:22">
      <c r="B24" s="235" t="s">
        <v>425</v>
      </c>
      <c r="C24" s="433"/>
      <c r="D24" s="236">
        <v>16362.383760999999</v>
      </c>
      <c r="E24" s="236">
        <v>424.18039800000003</v>
      </c>
      <c r="F24" s="236">
        <v>10362.744628</v>
      </c>
      <c r="G24" s="236">
        <v>2918.605333</v>
      </c>
      <c r="H24" s="236">
        <v>105.767448</v>
      </c>
      <c r="I24" s="236">
        <v>70.813734999999994</v>
      </c>
      <c r="J24" s="236">
        <v>1135.7609460000001</v>
      </c>
      <c r="K24" s="236">
        <v>1344.5112730000001</v>
      </c>
      <c r="L24" s="434"/>
      <c r="M24" s="236">
        <v>2393.386062</v>
      </c>
      <c r="N24" s="236">
        <v>176.85214400000001</v>
      </c>
      <c r="O24" s="236">
        <v>1405.2082579999999</v>
      </c>
      <c r="P24" s="236">
        <v>165.53556399999999</v>
      </c>
      <c r="Q24" s="236">
        <v>28.645382000000001</v>
      </c>
      <c r="R24" s="236">
        <v>0</v>
      </c>
      <c r="S24" s="236">
        <v>257.04839600000003</v>
      </c>
      <c r="T24" s="236">
        <v>360.096318</v>
      </c>
      <c r="V24" s="236">
        <v>13968.997699</v>
      </c>
    </row>
    <row r="25" spans="2:22">
      <c r="B25" s="235" t="s">
        <v>426</v>
      </c>
      <c r="C25" s="433"/>
      <c r="D25" s="236">
        <v>0</v>
      </c>
      <c r="E25" s="236">
        <v>0</v>
      </c>
      <c r="F25" s="236">
        <v>0</v>
      </c>
      <c r="G25" s="236">
        <v>0</v>
      </c>
      <c r="H25" s="236">
        <v>0</v>
      </c>
      <c r="I25" s="236">
        <v>0</v>
      </c>
      <c r="J25" s="236">
        <v>0</v>
      </c>
      <c r="K25" s="236">
        <v>0</v>
      </c>
      <c r="L25" s="434"/>
      <c r="M25" s="236">
        <v>0</v>
      </c>
      <c r="N25" s="236">
        <v>0</v>
      </c>
      <c r="O25" s="236">
        <v>0</v>
      </c>
      <c r="P25" s="236">
        <v>0</v>
      </c>
      <c r="Q25" s="236">
        <v>0</v>
      </c>
      <c r="R25" s="236">
        <v>0</v>
      </c>
      <c r="S25" s="236">
        <v>0</v>
      </c>
      <c r="T25" s="236">
        <v>0</v>
      </c>
      <c r="V25" s="236">
        <v>0</v>
      </c>
    </row>
    <row r="26" spans="2:22">
      <c r="B26" s="235" t="s">
        <v>427</v>
      </c>
      <c r="C26" s="433"/>
      <c r="D26" s="236">
        <v>0</v>
      </c>
      <c r="E26" s="236">
        <v>0</v>
      </c>
      <c r="F26" s="236">
        <v>0</v>
      </c>
      <c r="G26" s="236">
        <v>0</v>
      </c>
      <c r="H26" s="236">
        <v>0</v>
      </c>
      <c r="I26" s="236">
        <v>0</v>
      </c>
      <c r="J26" s="236">
        <v>0</v>
      </c>
      <c r="K26" s="236">
        <v>0</v>
      </c>
      <c r="L26" s="434"/>
      <c r="M26" s="236">
        <v>0</v>
      </c>
      <c r="N26" s="236">
        <v>0</v>
      </c>
      <c r="O26" s="236">
        <v>0</v>
      </c>
      <c r="P26" s="236">
        <v>0</v>
      </c>
      <c r="Q26" s="236">
        <v>0</v>
      </c>
      <c r="R26" s="236">
        <v>0</v>
      </c>
      <c r="S26" s="236">
        <v>0</v>
      </c>
      <c r="T26" s="236">
        <v>0</v>
      </c>
      <c r="V26" s="236">
        <v>0</v>
      </c>
    </row>
    <row r="27" spans="2:22">
      <c r="B27" s="235" t="s">
        <v>428</v>
      </c>
      <c r="C27" s="433"/>
      <c r="D27" s="236">
        <v>8.9102219999999992</v>
      </c>
      <c r="E27" s="236">
        <v>0</v>
      </c>
      <c r="F27" s="236">
        <v>0</v>
      </c>
      <c r="G27" s="236">
        <v>0</v>
      </c>
      <c r="H27" s="236">
        <v>0</v>
      </c>
      <c r="I27" s="236">
        <v>0</v>
      </c>
      <c r="J27" s="236">
        <v>0</v>
      </c>
      <c r="K27" s="236">
        <v>8.9102219999999992</v>
      </c>
      <c r="L27" s="434"/>
      <c r="M27" s="236">
        <v>0</v>
      </c>
      <c r="N27" s="236">
        <v>0</v>
      </c>
      <c r="O27" s="236">
        <v>0</v>
      </c>
      <c r="P27" s="236">
        <v>0</v>
      </c>
      <c r="Q27" s="236">
        <v>0</v>
      </c>
      <c r="R27" s="236">
        <v>0</v>
      </c>
      <c r="S27" s="236">
        <v>0</v>
      </c>
      <c r="T27" s="236">
        <v>0</v>
      </c>
      <c r="V27" s="236">
        <v>8.9102219999999992</v>
      </c>
    </row>
    <row r="28" spans="2:22">
      <c r="B28" s="235" t="s">
        <v>429</v>
      </c>
      <c r="C28" s="433"/>
      <c r="D28" s="236">
        <v>2.0020099999999998</v>
      </c>
      <c r="E28" s="236">
        <v>0</v>
      </c>
      <c r="F28" s="236">
        <v>0</v>
      </c>
      <c r="G28" s="236">
        <v>0</v>
      </c>
      <c r="H28" s="236">
        <v>0</v>
      </c>
      <c r="I28" s="236">
        <v>0</v>
      </c>
      <c r="J28" s="236">
        <v>0</v>
      </c>
      <c r="K28" s="236">
        <v>2.0020099999999998</v>
      </c>
      <c r="L28" s="434"/>
      <c r="M28" s="236">
        <v>0</v>
      </c>
      <c r="N28" s="236">
        <v>0</v>
      </c>
      <c r="O28" s="236">
        <v>0</v>
      </c>
      <c r="P28" s="236">
        <v>0</v>
      </c>
      <c r="Q28" s="236">
        <v>0</v>
      </c>
      <c r="R28" s="236">
        <v>0</v>
      </c>
      <c r="S28" s="236">
        <v>0</v>
      </c>
      <c r="T28" s="236">
        <v>0</v>
      </c>
      <c r="V28" s="236">
        <v>2.0020099999999998</v>
      </c>
    </row>
    <row r="29" spans="2:22">
      <c r="B29" s="235" t="s">
        <v>430</v>
      </c>
      <c r="C29" s="433"/>
      <c r="D29" s="236">
        <v>4801.6056399999998</v>
      </c>
      <c r="E29" s="236">
        <v>62.076506000000002</v>
      </c>
      <c r="F29" s="236">
        <v>3993.8187819999998</v>
      </c>
      <c r="G29" s="236">
        <v>84.490253999999993</v>
      </c>
      <c r="H29" s="236">
        <v>41.649205000000002</v>
      </c>
      <c r="I29" s="236">
        <v>28.839171</v>
      </c>
      <c r="J29" s="236">
        <v>124.366406</v>
      </c>
      <c r="K29" s="236">
        <v>466.36531600000001</v>
      </c>
      <c r="L29" s="434"/>
      <c r="M29" s="236">
        <v>1269.4177810000001</v>
      </c>
      <c r="N29" s="236">
        <v>0</v>
      </c>
      <c r="O29" s="236">
        <v>1255.6123669999999</v>
      </c>
      <c r="P29" s="236">
        <v>0</v>
      </c>
      <c r="Q29" s="236">
        <v>0</v>
      </c>
      <c r="R29" s="236">
        <v>0</v>
      </c>
      <c r="S29" s="236">
        <v>3.049814</v>
      </c>
      <c r="T29" s="236">
        <v>10.755599999999999</v>
      </c>
      <c r="V29" s="236">
        <v>3532.1878589999997</v>
      </c>
    </row>
    <row r="30" spans="2:22" ht="15.75" thickBot="1">
      <c r="B30" s="237" t="s">
        <v>431</v>
      </c>
      <c r="C30" s="433"/>
      <c r="D30" s="238">
        <v>0.471798</v>
      </c>
      <c r="E30" s="238">
        <v>0</v>
      </c>
      <c r="F30" s="238">
        <v>0</v>
      </c>
      <c r="G30" s="238">
        <v>0</v>
      </c>
      <c r="H30" s="238">
        <v>0</v>
      </c>
      <c r="I30" s="238">
        <v>0</v>
      </c>
      <c r="J30" s="238">
        <v>0</v>
      </c>
      <c r="K30" s="238">
        <v>0.471798</v>
      </c>
      <c r="L30" s="434"/>
      <c r="M30" s="238">
        <v>0</v>
      </c>
      <c r="N30" s="238">
        <v>0</v>
      </c>
      <c r="O30" s="238">
        <v>0</v>
      </c>
      <c r="P30" s="238">
        <v>0</v>
      </c>
      <c r="Q30" s="238">
        <v>0</v>
      </c>
      <c r="R30" s="238">
        <v>0</v>
      </c>
      <c r="S30" s="238">
        <v>0</v>
      </c>
      <c r="T30" s="238">
        <v>0</v>
      </c>
      <c r="V30" s="238">
        <v>0.471798</v>
      </c>
    </row>
    <row r="31" spans="2:22" ht="15.75" thickBot="1">
      <c r="B31" s="239"/>
      <c r="C31" s="160"/>
      <c r="D31" s="114"/>
      <c r="E31" s="114"/>
      <c r="F31" s="114"/>
      <c r="G31" s="114"/>
      <c r="H31" s="114"/>
      <c r="I31" s="114"/>
      <c r="J31" s="114"/>
      <c r="K31" s="114"/>
      <c r="L31" s="82"/>
      <c r="M31" s="114"/>
      <c r="N31" s="114"/>
      <c r="O31" s="114"/>
      <c r="P31" s="114"/>
      <c r="Q31" s="114"/>
      <c r="R31" s="114"/>
      <c r="S31" s="114"/>
      <c r="T31" s="114"/>
      <c r="V31" s="114"/>
    </row>
    <row r="32" spans="2:22" ht="15.75" thickBot="1">
      <c r="B32" s="241" t="s">
        <v>432</v>
      </c>
      <c r="C32" s="436"/>
      <c r="D32" s="242">
        <v>93091.664386999997</v>
      </c>
      <c r="E32" s="242">
        <v>691.48983299999998</v>
      </c>
      <c r="F32" s="242">
        <v>62019.397387999998</v>
      </c>
      <c r="G32" s="242">
        <v>5808.0750779999998</v>
      </c>
      <c r="H32" s="242">
        <v>4148.4279130000004</v>
      </c>
      <c r="I32" s="242">
        <v>387.43450000000001</v>
      </c>
      <c r="J32" s="242">
        <v>3067.180832</v>
      </c>
      <c r="K32" s="242">
        <v>16969.658843000001</v>
      </c>
      <c r="L32" s="436"/>
      <c r="M32" s="242">
        <v>40191.066658999996</v>
      </c>
      <c r="N32" s="242">
        <v>184.68853799999999</v>
      </c>
      <c r="O32" s="242">
        <v>25665.406268999999</v>
      </c>
      <c r="P32" s="242">
        <v>1173.334562</v>
      </c>
      <c r="Q32" s="242">
        <v>404.85442899999998</v>
      </c>
      <c r="R32" s="242">
        <v>91.061724999999996</v>
      </c>
      <c r="S32" s="242">
        <v>279.82751000000002</v>
      </c>
      <c r="T32" s="242">
        <v>12391.893625999999</v>
      </c>
      <c r="V32" s="242">
        <v>52900.597728000001</v>
      </c>
    </row>
    <row r="34" spans="2:2">
      <c r="B34" s="114" t="s">
        <v>176</v>
      </c>
    </row>
    <row r="35" spans="2:2">
      <c r="B35" s="437" t="s">
        <v>1020</v>
      </c>
    </row>
    <row r="36" spans="2:2">
      <c r="B36" s="437" t="s">
        <v>1021</v>
      </c>
    </row>
    <row r="37" spans="2:2">
      <c r="B37" s="437" t="s">
        <v>1022</v>
      </c>
    </row>
    <row r="38" spans="2:2">
      <c r="B38" s="437" t="s">
        <v>1023</v>
      </c>
    </row>
    <row r="39" spans="2:2">
      <c r="B39" s="437" t="s">
        <v>1024</v>
      </c>
    </row>
    <row r="40" spans="2:2">
      <c r="B40" s="437" t="s">
        <v>1025</v>
      </c>
    </row>
    <row r="41" spans="2:2">
      <c r="B41" s="437" t="s">
        <v>1026</v>
      </c>
    </row>
    <row r="42" spans="2:2">
      <c r="B42" s="114" t="s">
        <v>433</v>
      </c>
    </row>
    <row r="43" spans="2:2">
      <c r="B43" s="437"/>
    </row>
    <row r="44" spans="2:2">
      <c r="B44" s="114" t="s">
        <v>34</v>
      </c>
    </row>
    <row r="50" spans="2:2">
      <c r="B50" s="202" t="s">
        <v>1027</v>
      </c>
    </row>
    <row r="51" spans="2:2">
      <c r="B51" s="202"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 B30 B26 B20:B22">
    <cfRule type="cellIs" dxfId="15" priority="8" stopIfTrue="1" operator="equal">
      <formula>"División"</formula>
    </cfRule>
  </conditionalFormatting>
  <conditionalFormatting sqref="B27">
    <cfRule type="cellIs" dxfId="14" priority="7" stopIfTrue="1" operator="equal">
      <formula>"División"</formula>
    </cfRule>
  </conditionalFormatting>
  <conditionalFormatting sqref="B25">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8: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7E798365-E2CE-4D14-B386-F7C3BB6DC62B}"/>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0A2E-40C0-4AE8-952B-D3A4FA82AF78}">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114" customWidth="1"/>
    <col min="3" max="4" width="27.7109375" style="114" customWidth="1"/>
    <col min="5" max="5" width="2" style="114" customWidth="1"/>
    <col min="6" max="7" width="27.7109375" style="114" customWidth="1"/>
    <col min="8" max="8" width="1.85546875" style="114" customWidth="1"/>
    <col min="9" max="10" width="27.7109375" style="114" customWidth="1"/>
    <col min="11" max="16384" width="10.28515625" style="114"/>
  </cols>
  <sheetData>
    <row r="1" spans="1:10" customFormat="1" ht="20.45" customHeight="1"/>
    <row r="2" spans="1:10" s="61" customFormat="1" hidden="1" outlineLevel="1">
      <c r="A2"/>
      <c r="B2" s="206"/>
      <c r="C2" s="438" t="s">
        <v>1028</v>
      </c>
      <c r="D2" s="438" t="s">
        <v>1029</v>
      </c>
      <c r="F2" s="295" t="s">
        <v>1030</v>
      </c>
      <c r="G2" s="295" t="s">
        <v>1031</v>
      </c>
      <c r="I2" s="295" t="s">
        <v>1032</v>
      </c>
      <c r="J2" s="295" t="s">
        <v>1033</v>
      </c>
    </row>
    <row r="3" spans="1:10" ht="21.6" customHeight="1" collapsed="1" thickBot="1">
      <c r="B3" s="209" t="s">
        <v>400</v>
      </c>
      <c r="D3" s="357"/>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8"/>
      <c r="F7" s="248" t="s">
        <v>1036</v>
      </c>
      <c r="G7" s="358"/>
      <c r="I7" s="248" t="s">
        <v>1037</v>
      </c>
      <c r="J7" s="358"/>
    </row>
    <row r="8" spans="1:10" ht="28.9" customHeight="1">
      <c r="B8" s="221"/>
      <c r="C8" s="249"/>
      <c r="D8" s="439"/>
      <c r="F8" s="249"/>
      <c r="G8" s="439"/>
      <c r="I8" s="249"/>
      <c r="J8" s="439"/>
    </row>
    <row r="9" spans="1:10" ht="22.9" customHeight="1">
      <c r="B9" s="221"/>
      <c r="C9" s="360"/>
      <c r="D9" s="361"/>
      <c r="F9" s="360"/>
      <c r="G9" s="361"/>
      <c r="I9" s="360"/>
      <c r="J9" s="361"/>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7">
        <v>0.80623089699661543</v>
      </c>
      <c r="D14" s="347">
        <v>0.4837224175557932</v>
      </c>
      <c r="E14" s="82"/>
      <c r="F14" s="347">
        <v>0.2808234628749256</v>
      </c>
      <c r="G14" s="347">
        <v>0.17298741151568481</v>
      </c>
      <c r="H14" s="440"/>
      <c r="I14" s="441">
        <v>2.4701695366440998E-2</v>
      </c>
      <c r="J14" s="441">
        <v>1.5216258277510017E-2</v>
      </c>
    </row>
    <row r="15" spans="1:10">
      <c r="B15" s="235" t="s">
        <v>416</v>
      </c>
      <c r="C15" s="349">
        <v>4.5104432148555473E-2</v>
      </c>
      <c r="D15" s="349">
        <v>4.5104432148555473E-2</v>
      </c>
      <c r="E15" s="82"/>
      <c r="F15" s="349">
        <v>2.5564190554177819E-2</v>
      </c>
      <c r="G15" s="349">
        <v>2.5564190554177819E-2</v>
      </c>
      <c r="H15" s="440"/>
      <c r="I15" s="442">
        <v>3.0583557279955081E-3</v>
      </c>
      <c r="J15" s="442">
        <v>3.0583557279955081E-3</v>
      </c>
    </row>
    <row r="16" spans="1:10">
      <c r="B16" s="235" t="s">
        <v>417</v>
      </c>
      <c r="C16" s="349">
        <v>1.1009195887727774</v>
      </c>
      <c r="D16" s="349">
        <v>1.0142497278540152</v>
      </c>
      <c r="E16" s="82"/>
      <c r="F16" s="349">
        <v>0.12189656910370786</v>
      </c>
      <c r="G16" s="349">
        <v>0.11093229763851539</v>
      </c>
      <c r="H16" s="440"/>
      <c r="I16" s="442">
        <v>9.9833659985133581E-3</v>
      </c>
      <c r="J16" s="442">
        <v>9.085388838459366E-3</v>
      </c>
    </row>
    <row r="17" spans="2:10">
      <c r="B17" s="235" t="s">
        <v>418</v>
      </c>
      <c r="C17" s="349">
        <v>1.0947748987474015</v>
      </c>
      <c r="D17" s="349">
        <v>0.62914687738690289</v>
      </c>
      <c r="E17" s="82"/>
      <c r="F17" s="349">
        <v>0.58022573904965902</v>
      </c>
      <c r="G17" s="349">
        <v>0.32501920732189277</v>
      </c>
      <c r="H17" s="440"/>
      <c r="I17" s="442">
        <v>5.989983754496242E-2</v>
      </c>
      <c r="J17" s="442">
        <v>3.3553488594733991E-2</v>
      </c>
    </row>
    <row r="18" spans="2:10">
      <c r="B18" s="235" t="s">
        <v>419</v>
      </c>
      <c r="C18" s="349">
        <v>0.47563542144192755</v>
      </c>
      <c r="D18" s="349">
        <v>0.23848552933269446</v>
      </c>
      <c r="E18" s="82"/>
      <c r="F18" s="349">
        <v>0.26721195728306707</v>
      </c>
      <c r="G18" s="349">
        <v>0.17526342877258186</v>
      </c>
      <c r="H18" s="440"/>
      <c r="I18" s="442">
        <v>2.3698400083661614E-2</v>
      </c>
      <c r="J18" s="442">
        <v>1.5543701327284038E-2</v>
      </c>
    </row>
    <row r="19" spans="2:10">
      <c r="B19" s="235" t="s">
        <v>420</v>
      </c>
      <c r="C19" s="349">
        <v>3.0905295422471255</v>
      </c>
      <c r="D19" s="349">
        <v>2.3881961003377663</v>
      </c>
      <c r="E19" s="82"/>
      <c r="F19" s="349">
        <v>1.9267046556499954</v>
      </c>
      <c r="G19" s="349">
        <v>1.5019454793704126</v>
      </c>
      <c r="H19" s="440"/>
      <c r="I19" s="442">
        <v>0.13399347993499819</v>
      </c>
      <c r="J19" s="442">
        <v>0.10445342562666221</v>
      </c>
    </row>
    <row r="20" spans="2:10">
      <c r="B20" s="235" t="s">
        <v>421</v>
      </c>
      <c r="C20" s="349">
        <v>4.7504043671154115</v>
      </c>
      <c r="D20" s="349">
        <v>0.97386632444449917</v>
      </c>
      <c r="E20" s="82"/>
      <c r="F20" s="349">
        <v>2.9378299841567461</v>
      </c>
      <c r="G20" s="349">
        <v>0.99909086376565415</v>
      </c>
      <c r="H20" s="440"/>
      <c r="I20" s="442">
        <v>0.43451344488052218</v>
      </c>
      <c r="J20" s="442">
        <v>0.14776839208007372</v>
      </c>
    </row>
    <row r="21" spans="2:10">
      <c r="B21" s="235" t="s">
        <v>422</v>
      </c>
      <c r="C21" s="349">
        <v>0.40876069434759266</v>
      </c>
      <c r="D21" s="349">
        <v>0.36961040791144628</v>
      </c>
      <c r="E21" s="82"/>
      <c r="F21" s="349">
        <v>0.24762157867887014</v>
      </c>
      <c r="G21" s="349">
        <v>0.21917070657572504</v>
      </c>
      <c r="H21" s="440"/>
      <c r="I21" s="442">
        <v>1.8820755325460049E-2</v>
      </c>
      <c r="J21" s="442">
        <v>1.6658314937566088E-2</v>
      </c>
    </row>
    <row r="22" spans="2:10">
      <c r="B22" s="235" t="s">
        <v>423</v>
      </c>
      <c r="C22" s="349">
        <v>0.84539105301847317</v>
      </c>
      <c r="D22" s="349">
        <v>-0.52343995947064004</v>
      </c>
      <c r="E22" s="82"/>
      <c r="F22" s="349">
        <v>0.50155155825711417</v>
      </c>
      <c r="G22" s="349">
        <v>0.20487736303286924</v>
      </c>
      <c r="H22" s="440"/>
      <c r="I22" s="442">
        <v>4.8129419937935659E-2</v>
      </c>
      <c r="J22" s="442">
        <v>1.9660249238286548E-2</v>
      </c>
    </row>
    <row r="23" spans="2:10">
      <c r="B23" s="235" t="s">
        <v>424</v>
      </c>
      <c r="C23" s="349">
        <v>1.0454751950269667</v>
      </c>
      <c r="D23" s="349">
        <v>0.96991276847741525</v>
      </c>
      <c r="E23" s="82"/>
      <c r="F23" s="349">
        <v>1.4232560308755293</v>
      </c>
      <c r="G23" s="349">
        <v>1.3176235364625806</v>
      </c>
      <c r="H23" s="440"/>
      <c r="I23" s="442">
        <v>0.25002688578969579</v>
      </c>
      <c r="J23" s="442">
        <v>0.2314701658156936</v>
      </c>
    </row>
    <row r="24" spans="2:10">
      <c r="B24" s="235" t="s">
        <v>425</v>
      </c>
      <c r="C24" s="349">
        <v>1.6449228209839528</v>
      </c>
      <c r="D24" s="349">
        <v>1.4043139090849139</v>
      </c>
      <c r="E24" s="82"/>
      <c r="F24" s="349">
        <v>1.1801435766217687</v>
      </c>
      <c r="G24" s="349">
        <v>0.98540371810636329</v>
      </c>
      <c r="H24" s="440"/>
      <c r="I24" s="442">
        <v>8.1768183390588986E-2</v>
      </c>
      <c r="J24" s="442">
        <v>6.8275312878911879E-2</v>
      </c>
    </row>
    <row r="25" spans="2:10">
      <c r="B25" s="235" t="s">
        <v>426</v>
      </c>
      <c r="C25" s="349">
        <v>0</v>
      </c>
      <c r="D25" s="349">
        <v>0</v>
      </c>
      <c r="E25" s="82"/>
      <c r="F25" s="349">
        <v>0</v>
      </c>
      <c r="G25" s="349">
        <v>0</v>
      </c>
      <c r="H25" s="440"/>
      <c r="I25" s="442">
        <v>0</v>
      </c>
      <c r="J25" s="442">
        <v>0</v>
      </c>
    </row>
    <row r="26" spans="2:10">
      <c r="B26" s="235" t="s">
        <v>427</v>
      </c>
      <c r="C26" s="349">
        <v>0</v>
      </c>
      <c r="D26" s="349">
        <v>0</v>
      </c>
      <c r="E26" s="82"/>
      <c r="F26" s="349">
        <v>2.834253336491198E-5</v>
      </c>
      <c r="G26" s="349">
        <v>2.834253336491198E-5</v>
      </c>
      <c r="H26" s="440"/>
      <c r="I26" s="442">
        <v>1.2458470854881963E-5</v>
      </c>
      <c r="J26" s="442">
        <v>1.2458470854881963E-5</v>
      </c>
    </row>
    <row r="27" spans="2:10">
      <c r="B27" s="235" t="s">
        <v>428</v>
      </c>
      <c r="C27" s="349">
        <v>4.2081408705723237E-2</v>
      </c>
      <c r="D27" s="349">
        <v>4.2081408705723237E-2</v>
      </c>
      <c r="E27" s="82"/>
      <c r="F27" s="349">
        <v>3.2024226969347501E-2</v>
      </c>
      <c r="G27" s="349">
        <v>3.2024226969347501E-2</v>
      </c>
      <c r="H27" s="440"/>
      <c r="I27" s="442">
        <v>2.2147442073996589E-3</v>
      </c>
      <c r="J27" s="442">
        <v>2.2147442073996589E-3</v>
      </c>
    </row>
    <row r="28" spans="2:10">
      <c r="B28" s="235" t="s">
        <v>429</v>
      </c>
      <c r="C28" s="349">
        <v>5.3775058834239853E-3</v>
      </c>
      <c r="D28" s="349">
        <v>5.3775058834239853E-3</v>
      </c>
      <c r="E28" s="82"/>
      <c r="F28" s="349">
        <v>4.5198767097823812E-3</v>
      </c>
      <c r="G28" s="349">
        <v>4.2753563785052637E-3</v>
      </c>
      <c r="H28" s="440"/>
      <c r="I28" s="442">
        <v>1.2817197623372419E-3</v>
      </c>
      <c r="J28" s="442">
        <v>1.2123801407026905E-3</v>
      </c>
    </row>
    <row r="29" spans="2:10">
      <c r="B29" s="235" t="s">
        <v>430</v>
      </c>
      <c r="C29" s="349">
        <v>0.76772773002701034</v>
      </c>
      <c r="D29" s="349">
        <v>0.56476078427361975</v>
      </c>
      <c r="E29" s="82"/>
      <c r="F29" s="349">
        <v>0.37536092935843618</v>
      </c>
      <c r="G29" s="349">
        <v>0.26526106610409911</v>
      </c>
      <c r="H29" s="440"/>
      <c r="I29" s="442">
        <v>3.3729142082185345E-2</v>
      </c>
      <c r="J29" s="442">
        <v>2.3835800392942617E-2</v>
      </c>
    </row>
    <row r="30" spans="2:10" ht="13.5" thickBot="1">
      <c r="B30" s="237" t="s">
        <v>431</v>
      </c>
      <c r="C30" s="351">
        <v>8.2309398462178801E-3</v>
      </c>
      <c r="D30" s="351">
        <v>8.2309398462178801E-3</v>
      </c>
      <c r="E30" s="82"/>
      <c r="F30" s="351" t="s">
        <v>110</v>
      </c>
      <c r="G30" s="351" t="s">
        <v>110</v>
      </c>
      <c r="H30" s="440"/>
      <c r="I30" s="443" t="s">
        <v>110</v>
      </c>
      <c r="J30" s="443" t="s">
        <v>110</v>
      </c>
    </row>
    <row r="31" spans="2:10" ht="13.5" thickBot="1">
      <c r="B31" s="239"/>
      <c r="C31" s="352"/>
      <c r="D31" s="352"/>
      <c r="F31" s="352"/>
      <c r="G31" s="352"/>
      <c r="H31" s="444"/>
      <c r="I31" s="445"/>
      <c r="J31" s="445"/>
    </row>
    <row r="32" spans="2:10" ht="13.5" thickBot="1">
      <c r="B32" s="241" t="s">
        <v>432</v>
      </c>
      <c r="C32" s="353">
        <v>1.4984949121457496</v>
      </c>
      <c r="D32" s="353">
        <v>0.85154000701213184</v>
      </c>
      <c r="F32" s="353">
        <v>0.72680958072506141</v>
      </c>
      <c r="G32" s="353">
        <v>0.48587656696112025</v>
      </c>
      <c r="H32" s="444"/>
      <c r="I32" s="446">
        <v>6.4258904606235304E-2</v>
      </c>
      <c r="J32" s="446">
        <v>4.2957463405494639E-2</v>
      </c>
    </row>
    <row r="33" spans="2:10">
      <c r="B33" s="243"/>
      <c r="C33" s="355"/>
      <c r="D33" s="355"/>
    </row>
    <row r="34" spans="2:10">
      <c r="B34" s="114" t="s">
        <v>176</v>
      </c>
      <c r="C34" s="355"/>
      <c r="D34" s="355"/>
    </row>
    <row r="35" spans="2:10">
      <c r="B35" s="82" t="s">
        <v>1040</v>
      </c>
      <c r="C35" s="82"/>
      <c r="D35" s="82"/>
      <c r="E35" s="82"/>
      <c r="F35" s="82"/>
      <c r="G35" s="82"/>
      <c r="H35" s="82"/>
      <c r="I35" s="82"/>
      <c r="J35" s="82"/>
    </row>
    <row r="36" spans="2:10" ht="13.15" customHeight="1">
      <c r="B36" s="82" t="s">
        <v>1041</v>
      </c>
      <c r="C36" s="447"/>
      <c r="D36" s="447"/>
      <c r="E36" s="447"/>
      <c r="F36" s="447"/>
      <c r="G36" s="447"/>
      <c r="H36" s="447"/>
      <c r="I36" s="447"/>
      <c r="J36" s="447"/>
    </row>
    <row r="37" spans="2:10">
      <c r="B37" s="82" t="s">
        <v>1042</v>
      </c>
      <c r="C37" s="447"/>
      <c r="D37" s="447"/>
      <c r="E37" s="447"/>
      <c r="F37" s="447"/>
      <c r="G37" s="447"/>
      <c r="H37" s="447"/>
      <c r="I37" s="447"/>
      <c r="J37" s="447"/>
    </row>
    <row r="38" spans="2:10">
      <c r="B38" s="82" t="s">
        <v>1043</v>
      </c>
      <c r="C38" s="447"/>
      <c r="D38" s="447"/>
      <c r="E38" s="447"/>
      <c r="F38" s="447"/>
      <c r="G38" s="447"/>
      <c r="H38" s="447"/>
      <c r="I38" s="447"/>
      <c r="J38" s="447"/>
    </row>
    <row r="39" spans="2:10">
      <c r="B39" s="82" t="s">
        <v>1044</v>
      </c>
      <c r="C39" s="82"/>
      <c r="D39" s="82"/>
      <c r="E39" s="82"/>
      <c r="F39" s="82"/>
      <c r="G39" s="82"/>
      <c r="H39" s="82"/>
      <c r="I39" s="82"/>
      <c r="J39" s="82"/>
    </row>
    <row r="40" spans="2:10" ht="11.45" customHeight="1">
      <c r="B40" s="82" t="s">
        <v>1045</v>
      </c>
      <c r="C40" s="82"/>
      <c r="D40" s="82"/>
      <c r="E40" s="82"/>
      <c r="F40" s="82"/>
      <c r="G40" s="82"/>
      <c r="H40" s="82"/>
      <c r="I40" s="82"/>
      <c r="J40" s="82"/>
    </row>
    <row r="41" spans="2:10" ht="11.45" customHeight="1">
      <c r="B41" s="114" t="s">
        <v>433</v>
      </c>
      <c r="C41" s="82"/>
      <c r="D41" s="82"/>
      <c r="E41" s="82"/>
      <c r="F41" s="82"/>
      <c r="G41" s="82"/>
      <c r="H41" s="82"/>
      <c r="I41" s="82"/>
      <c r="J41" s="82"/>
    </row>
    <row r="43" spans="2:10">
      <c r="B43" s="114"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 B30 B26 B20:B22">
    <cfRule type="cellIs" dxfId="7" priority="8" stopIfTrue="1" operator="equal">
      <formula>"División"</formula>
    </cfRule>
  </conditionalFormatting>
  <conditionalFormatting sqref="B27">
    <cfRule type="cellIs" dxfId="6" priority="7" stopIfTrue="1" operator="equal">
      <formula>"División"</formula>
    </cfRule>
  </conditionalFormatting>
  <conditionalFormatting sqref="B25">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8: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6B34A6F4-9E8D-47BC-A7E5-C874FD202E4F}"/>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137DD-FB9D-437D-962A-912FD25F1C36}">
  <sheetPr codeName="Hoja91">
    <tabColor theme="8"/>
    <pageSetUpPr fitToPage="1"/>
  </sheetPr>
  <dimension ref="A1:M77"/>
  <sheetViews>
    <sheetView showGridLines="0" zoomScale="85" zoomScaleNormal="85" workbookViewId="0">
      <pane xSplit="1" ySplit="9" topLeftCell="B10" activePane="bottomRight" state="frozen"/>
      <selection pane="topRight"/>
      <selection pane="bottomLeft"/>
      <selection pane="bottomRight"/>
    </sheetView>
  </sheetViews>
  <sheetFormatPr baseColWidth="10" defaultColWidth="11.5703125" defaultRowHeight="12.75" outlineLevelCol="1"/>
  <cols>
    <col min="1" max="1" width="3.5703125" style="114" customWidth="1"/>
    <col min="2" max="2" width="83.28515625" style="114" customWidth="1"/>
    <col min="3" max="3" width="1.140625" style="114" customWidth="1"/>
    <col min="4" max="6" width="13.42578125" style="114" customWidth="1"/>
    <col min="7" max="7" width="4.5703125" style="114" customWidth="1"/>
    <col min="8" max="8" width="9" customWidth="1"/>
    <col min="9" max="9" width="56.42578125" style="114" hidden="1" customWidth="1" outlineLevel="1"/>
    <col min="10" max="10" width="103.140625" style="114" hidden="1" customWidth="1" outlineLevel="1"/>
    <col min="11" max="11" width="35.85546875" style="114" bestFit="1" customWidth="1" collapsed="1"/>
    <col min="12" max="16384" width="11.5703125" style="114"/>
  </cols>
  <sheetData>
    <row r="1" spans="1:11">
      <c r="A1" s="117"/>
      <c r="F1" s="118" t="s">
        <v>36</v>
      </c>
      <c r="K1" s="12" t="s">
        <v>37</v>
      </c>
    </row>
    <row r="2" spans="1:11" ht="13.5" thickBot="1">
      <c r="A2" s="119"/>
    </row>
    <row r="3" spans="1:11" ht="18">
      <c r="A3" s="117"/>
      <c r="B3" s="14" t="s">
        <v>305</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20" t="s">
        <v>306</v>
      </c>
      <c r="C7" s="121"/>
      <c r="D7" s="121"/>
      <c r="E7" s="121"/>
      <c r="F7" s="122"/>
      <c r="I7" s="30" t="s">
        <v>42</v>
      </c>
      <c r="J7" s="30" t="s">
        <v>43</v>
      </c>
    </row>
    <row r="8" spans="1:11" ht="4.5" customHeight="1">
      <c r="B8" s="123"/>
      <c r="C8" s="123"/>
      <c r="D8" s="123"/>
      <c r="E8" s="123"/>
      <c r="F8" s="123"/>
    </row>
    <row r="9" spans="1:11" ht="15">
      <c r="B9" s="180"/>
      <c r="C9" s="132"/>
      <c r="D9" s="41">
        <v>45777</v>
      </c>
      <c r="E9" s="41">
        <v>46112</v>
      </c>
      <c r="F9" s="41">
        <v>46142</v>
      </c>
    </row>
    <row r="10" spans="1:11" ht="6" customHeight="1">
      <c r="B10" s="132"/>
      <c r="C10" s="181"/>
      <c r="D10" s="182"/>
      <c r="E10" s="182"/>
      <c r="F10" s="182"/>
    </row>
    <row r="11" spans="1:11" ht="13.15" customHeight="1">
      <c r="B11" s="183" t="s">
        <v>307</v>
      </c>
      <c r="C11" s="46"/>
      <c r="D11" s="184"/>
      <c r="E11" s="184"/>
      <c r="F11" s="184"/>
    </row>
    <row r="12" spans="1:11" ht="13.15" customHeight="1">
      <c r="B12" s="185" t="s">
        <v>308</v>
      </c>
      <c r="C12" s="46"/>
      <c r="D12" s="186">
        <v>0.11401704753504496</v>
      </c>
      <c r="E12" s="186">
        <v>2.3094511153634376</v>
      </c>
      <c r="F12" s="186">
        <v>-1.1026765736392035</v>
      </c>
      <c r="I12" s="187" t="s">
        <v>52</v>
      </c>
      <c r="J12" s="188" t="s">
        <v>53</v>
      </c>
    </row>
    <row r="13" spans="1:11" ht="13.15" customHeight="1">
      <c r="B13" s="189" t="s">
        <v>309</v>
      </c>
      <c r="C13" s="46"/>
      <c r="D13" s="186">
        <v>0.11095067997414</v>
      </c>
      <c r="E13" s="186">
        <v>2.3000822928195768</v>
      </c>
      <c r="F13" s="186">
        <v>-1.1015318165927772</v>
      </c>
      <c r="I13" s="187" t="s">
        <v>55</v>
      </c>
      <c r="J13" s="188" t="s">
        <v>53</v>
      </c>
    </row>
    <row r="14" spans="1:11" ht="13.15" customHeight="1">
      <c r="B14" s="189" t="s">
        <v>310</v>
      </c>
      <c r="C14" s="82"/>
      <c r="D14" s="186">
        <v>-0.13823215417256662</v>
      </c>
      <c r="E14" s="186">
        <v>3.5203876883042886</v>
      </c>
      <c r="F14" s="186">
        <v>-1.7024743294405154</v>
      </c>
      <c r="I14" s="187" t="s">
        <v>86</v>
      </c>
      <c r="J14" s="188" t="s">
        <v>87</v>
      </c>
    </row>
    <row r="15" spans="1:11" ht="13.15" customHeight="1">
      <c r="B15" s="189" t="s">
        <v>311</v>
      </c>
      <c r="C15" s="46"/>
      <c r="D15" s="186">
        <v>6.6971923307571096E-2</v>
      </c>
      <c r="E15" s="186">
        <v>0.82935916464369319</v>
      </c>
      <c r="F15" s="186">
        <v>-0.28300651797142384</v>
      </c>
      <c r="I15" s="187" t="s">
        <v>89</v>
      </c>
      <c r="J15" s="188" t="s">
        <v>90</v>
      </c>
    </row>
    <row r="16" spans="1:11" ht="13.15" customHeight="1">
      <c r="B16" s="190" t="s">
        <v>312</v>
      </c>
      <c r="C16" s="82"/>
      <c r="D16" s="186">
        <v>0.13379839183716966</v>
      </c>
      <c r="E16" s="186">
        <v>1.7405089680310986</v>
      </c>
      <c r="F16" s="186">
        <v>-0.76867665278603958</v>
      </c>
      <c r="I16" s="187" t="s">
        <v>92</v>
      </c>
      <c r="J16" s="188" t="s">
        <v>93</v>
      </c>
    </row>
    <row r="17" spans="2:10" ht="13.15" customHeight="1">
      <c r="B17" s="190" t="s">
        <v>313</v>
      </c>
      <c r="C17" s="82"/>
      <c r="D17" s="186">
        <v>4.4399993599760788E-2</v>
      </c>
      <c r="E17" s="186">
        <v>0.51592264866948934</v>
      </c>
      <c r="F17" s="186">
        <v>-0.11390003930609506</v>
      </c>
      <c r="I17" s="187" t="s">
        <v>95</v>
      </c>
      <c r="J17" s="188" t="s">
        <v>96</v>
      </c>
    </row>
    <row r="18" spans="2:10" ht="13.15" customHeight="1">
      <c r="B18" s="191" t="s">
        <v>314</v>
      </c>
      <c r="C18" s="46"/>
      <c r="D18" s="175">
        <v>18.133437949258955</v>
      </c>
      <c r="E18" s="175">
        <v>8.1009262835216607</v>
      </c>
      <c r="F18" s="175">
        <v>-7.9507649034753287</v>
      </c>
      <c r="I18" s="187" t="s">
        <v>98</v>
      </c>
      <c r="J18" s="188" t="s">
        <v>99</v>
      </c>
    </row>
    <row r="19" spans="2:10" ht="6" customHeight="1">
      <c r="B19" s="192"/>
      <c r="C19" s="82"/>
      <c r="D19" s="193"/>
      <c r="E19" s="193"/>
      <c r="F19" s="193"/>
      <c r="I19" s="187"/>
      <c r="J19" s="194"/>
    </row>
    <row r="20" spans="2:10" ht="13.15" customHeight="1">
      <c r="B20" s="183" t="s">
        <v>315</v>
      </c>
      <c r="C20" s="82"/>
      <c r="D20" s="184"/>
      <c r="E20" s="184"/>
      <c r="F20" s="184"/>
      <c r="I20" s="187"/>
      <c r="J20" s="194"/>
    </row>
    <row r="21" spans="2:10" ht="13.15" customHeight="1">
      <c r="B21" s="185" t="s">
        <v>308</v>
      </c>
      <c r="C21" s="46"/>
      <c r="D21" s="186">
        <v>-1.4337584814114881</v>
      </c>
      <c r="E21" s="186">
        <v>1.5687282964072284</v>
      </c>
      <c r="F21" s="186">
        <v>0.33435545358799484</v>
      </c>
      <c r="I21" s="187" t="s">
        <v>52</v>
      </c>
      <c r="J21" s="188" t="s">
        <v>53</v>
      </c>
    </row>
    <row r="22" spans="2:10" ht="13.15" customHeight="1">
      <c r="B22" s="189" t="s">
        <v>309</v>
      </c>
      <c r="C22" s="82"/>
      <c r="D22" s="186">
        <v>-1.4236365275356504</v>
      </c>
      <c r="E22" s="186">
        <v>1.4752239767037287</v>
      </c>
      <c r="F22" s="186">
        <v>0.24621823785829067</v>
      </c>
      <c r="I22" s="187" t="s">
        <v>55</v>
      </c>
      <c r="J22" s="188" t="s">
        <v>53</v>
      </c>
    </row>
    <row r="23" spans="2:10" ht="13.15" customHeight="1">
      <c r="B23" s="189" t="s">
        <v>310</v>
      </c>
      <c r="C23" s="160"/>
      <c r="D23" s="186">
        <v>-3.2746216925914786</v>
      </c>
      <c r="E23" s="186">
        <v>0.46870270440496398</v>
      </c>
      <c r="F23" s="186">
        <v>-1.1050465437288786</v>
      </c>
      <c r="I23" s="187" t="s">
        <v>86</v>
      </c>
      <c r="J23" s="188" t="s">
        <v>87</v>
      </c>
    </row>
    <row r="24" spans="2:10" ht="13.15" customHeight="1">
      <c r="B24" s="189" t="s">
        <v>311</v>
      </c>
      <c r="C24" s="82"/>
      <c r="D24" s="186">
        <v>0.67036101025543593</v>
      </c>
      <c r="E24" s="186">
        <v>2.6954923323068893</v>
      </c>
      <c r="F24" s="186">
        <v>2.336320793066295</v>
      </c>
      <c r="I24" s="187" t="s">
        <v>89</v>
      </c>
      <c r="J24" s="188" t="s">
        <v>90</v>
      </c>
    </row>
    <row r="25" spans="2:10" ht="13.5" customHeight="1">
      <c r="B25" s="190" t="s">
        <v>312</v>
      </c>
      <c r="C25" s="82"/>
      <c r="D25" s="186">
        <v>-0.30657143101881018</v>
      </c>
      <c r="E25" s="186">
        <v>5.0459992231391348</v>
      </c>
      <c r="F25" s="186">
        <v>4.0992520272980126</v>
      </c>
      <c r="I25" s="187" t="s">
        <v>92</v>
      </c>
      <c r="J25" s="188" t="s">
        <v>93</v>
      </c>
    </row>
    <row r="26" spans="2:10" ht="13.15" customHeight="1">
      <c r="B26" s="190" t="s">
        <v>313</v>
      </c>
      <c r="C26" s="82"/>
      <c r="D26" s="186">
        <v>1.0049786760275405</v>
      </c>
      <c r="E26" s="186">
        <v>1.9015632577203772</v>
      </c>
      <c r="F26" s="186">
        <v>1.7403246394879999</v>
      </c>
      <c r="I26" s="187" t="s">
        <v>95</v>
      </c>
      <c r="J26" s="188" t="s">
        <v>96</v>
      </c>
    </row>
    <row r="27" spans="2:10" ht="13.15" customHeight="1">
      <c r="B27" s="191" t="s">
        <v>314</v>
      </c>
      <c r="C27" s="46"/>
      <c r="D27" s="175">
        <v>6.9572401602185963</v>
      </c>
      <c r="E27" s="175">
        <v>-0.25936998337527961</v>
      </c>
      <c r="F27" s="175">
        <v>-22.282387946592671</v>
      </c>
      <c r="I27" s="187" t="s">
        <v>98</v>
      </c>
      <c r="J27" s="188" t="s">
        <v>99</v>
      </c>
    </row>
    <row r="28" spans="2:10" s="82" customFormat="1" ht="6" customHeight="1">
      <c r="B28" s="192"/>
      <c r="D28" s="193"/>
      <c r="E28" s="193"/>
      <c r="F28" s="193"/>
      <c r="H28"/>
      <c r="I28" s="187"/>
      <c r="J28" s="195"/>
    </row>
    <row r="29" spans="2:10" s="82" customFormat="1" ht="13.15" customHeight="1">
      <c r="B29" s="183" t="s">
        <v>316</v>
      </c>
      <c r="D29" s="184"/>
      <c r="E29" s="184"/>
      <c r="F29" s="184"/>
      <c r="H29"/>
      <c r="I29" s="187"/>
      <c r="J29" s="195"/>
    </row>
    <row r="30" spans="2:10" s="82" customFormat="1" ht="13.15" customHeight="1">
      <c r="B30" s="185" t="s">
        <v>317</v>
      </c>
      <c r="D30" s="186">
        <v>20.166861231278236</v>
      </c>
      <c r="E30" s="186">
        <v>18.759226840645688</v>
      </c>
      <c r="F30" s="186">
        <v>19.137665772043047</v>
      </c>
      <c r="H30"/>
      <c r="I30" s="187" t="s">
        <v>318</v>
      </c>
      <c r="J30" s="188" t="s">
        <v>319</v>
      </c>
    </row>
    <row r="31" spans="2:10" s="82" customFormat="1" ht="13.15" customHeight="1">
      <c r="B31" s="185" t="s">
        <v>320</v>
      </c>
      <c r="D31" s="186">
        <v>15.876101887816754</v>
      </c>
      <c r="E31" s="186">
        <v>14.524142953566855</v>
      </c>
      <c r="F31" s="186">
        <v>14.956239468238461</v>
      </c>
      <c r="H31"/>
      <c r="I31" s="187" t="s">
        <v>321</v>
      </c>
      <c r="J31" s="188" t="s">
        <v>322</v>
      </c>
    </row>
    <row r="32" spans="2:10" s="82" customFormat="1" ht="13.15" customHeight="1">
      <c r="B32" s="185" t="s">
        <v>323</v>
      </c>
      <c r="D32" s="186">
        <v>1.7190020420620618</v>
      </c>
      <c r="E32" s="186">
        <v>1.6589366460442174</v>
      </c>
      <c r="F32" s="186">
        <v>1.6920049925661702</v>
      </c>
      <c r="H32"/>
      <c r="I32" s="187" t="s">
        <v>324</v>
      </c>
      <c r="J32" s="188" t="s">
        <v>325</v>
      </c>
    </row>
    <row r="33" spans="1:10" s="82" customFormat="1" ht="13.15" customHeight="1">
      <c r="B33" s="196" t="s">
        <v>326</v>
      </c>
      <c r="D33" s="175">
        <v>1.3532622281753346</v>
      </c>
      <c r="E33" s="175">
        <v>1.2844150349443517</v>
      </c>
      <c r="F33" s="175">
        <v>1.3223154877771244</v>
      </c>
      <c r="H33"/>
      <c r="I33" s="187" t="s">
        <v>327</v>
      </c>
      <c r="J33" s="188" t="s">
        <v>328</v>
      </c>
    </row>
    <row r="34" spans="1:10" s="82" customFormat="1" ht="6" customHeight="1">
      <c r="B34" s="192"/>
      <c r="D34" s="193"/>
      <c r="E34" s="193"/>
      <c r="F34" s="193"/>
      <c r="H34"/>
      <c r="I34" s="187"/>
      <c r="J34" s="194"/>
    </row>
    <row r="35" spans="1:10" ht="13.15" customHeight="1">
      <c r="B35" s="45" t="s">
        <v>329</v>
      </c>
      <c r="C35" s="82"/>
      <c r="D35" s="153"/>
      <c r="E35" s="153"/>
      <c r="F35" s="153"/>
      <c r="I35" s="187"/>
      <c r="J35" s="194"/>
    </row>
    <row r="36" spans="1:10" ht="13.15" customHeight="1">
      <c r="B36" s="197" t="s">
        <v>330</v>
      </c>
      <c r="C36" s="82"/>
      <c r="D36" s="198">
        <v>44.276642975001927</v>
      </c>
      <c r="E36" s="198">
        <v>43.487573603477159</v>
      </c>
      <c r="F36" s="198">
        <v>42.765369834609423</v>
      </c>
      <c r="I36" s="187" t="s">
        <v>331</v>
      </c>
      <c r="J36" s="188" t="s">
        <v>332</v>
      </c>
    </row>
    <row r="37" spans="1:10" ht="13.15" customHeight="1">
      <c r="B37" s="199" t="s">
        <v>333</v>
      </c>
      <c r="C37" s="82"/>
      <c r="D37" s="175">
        <v>1.9476670288045697</v>
      </c>
      <c r="E37" s="175">
        <v>1.847710396646193</v>
      </c>
      <c r="F37" s="175">
        <v>1.8908548438511636</v>
      </c>
      <c r="I37" s="187" t="s">
        <v>334</v>
      </c>
      <c r="J37" s="188" t="s">
        <v>335</v>
      </c>
    </row>
    <row r="38" spans="1:10" s="82" customFormat="1" ht="6" customHeight="1">
      <c r="A38" s="200"/>
      <c r="B38" s="192"/>
      <c r="D38" s="193"/>
      <c r="E38" s="193"/>
      <c r="F38" s="193"/>
      <c r="H38"/>
      <c r="I38" s="187"/>
      <c r="J38" s="194"/>
    </row>
    <row r="39" spans="1:10" ht="13.15" customHeight="1">
      <c r="A39" s="200"/>
      <c r="B39" s="183" t="s">
        <v>336</v>
      </c>
      <c r="C39" s="46"/>
      <c r="D39" s="184"/>
      <c r="E39" s="184"/>
      <c r="F39" s="184"/>
      <c r="I39" s="187"/>
      <c r="J39" s="201"/>
    </row>
    <row r="40" spans="1:10" ht="13.15" customHeight="1">
      <c r="A40" s="202"/>
      <c r="B40" s="189" t="s">
        <v>309</v>
      </c>
      <c r="C40" s="46"/>
      <c r="D40" s="186">
        <v>2.5512695348031325</v>
      </c>
      <c r="E40" s="186">
        <v>2.5741313132564065</v>
      </c>
      <c r="F40" s="186">
        <v>2.5489337140642774</v>
      </c>
      <c r="I40" s="187" t="s">
        <v>337</v>
      </c>
      <c r="J40" s="147" t="s">
        <v>338</v>
      </c>
    </row>
    <row r="41" spans="1:10" ht="13.15" customHeight="1">
      <c r="B41" s="189" t="s">
        <v>310</v>
      </c>
      <c r="C41" s="82"/>
      <c r="D41" s="186">
        <v>2.5535478558562383</v>
      </c>
      <c r="E41" s="186">
        <v>2.603263049059612</v>
      </c>
      <c r="F41" s="186">
        <v>2.5749469382255197</v>
      </c>
      <c r="I41" s="187" t="s">
        <v>339</v>
      </c>
      <c r="J41" s="147" t="s">
        <v>340</v>
      </c>
    </row>
    <row r="42" spans="1:10" ht="13.15" customHeight="1">
      <c r="B42" s="189" t="s">
        <v>311</v>
      </c>
      <c r="C42" s="46"/>
      <c r="D42" s="198">
        <v>2.6016507536555862</v>
      </c>
      <c r="E42" s="198">
        <v>2.5835407424045593</v>
      </c>
      <c r="F42" s="198">
        <v>2.5587182488969504</v>
      </c>
      <c r="I42" s="187" t="s">
        <v>341</v>
      </c>
      <c r="J42" s="147" t="s">
        <v>342</v>
      </c>
    </row>
    <row r="43" spans="1:10" ht="13.15" customHeight="1">
      <c r="B43" s="190" t="s">
        <v>312</v>
      </c>
      <c r="C43" s="82"/>
      <c r="D43" s="198">
        <v>8.4004756251216239</v>
      </c>
      <c r="E43" s="198">
        <v>8.121789481651021</v>
      </c>
      <c r="F43" s="198">
        <v>8.08450349774232</v>
      </c>
      <c r="I43" s="187" t="s">
        <v>343</v>
      </c>
      <c r="J43" s="147" t="s">
        <v>344</v>
      </c>
    </row>
    <row r="44" spans="1:10" ht="13.15" customHeight="1">
      <c r="B44" s="191" t="s">
        <v>313</v>
      </c>
      <c r="C44" s="46"/>
      <c r="D44" s="175">
        <v>0.64123547961679916</v>
      </c>
      <c r="E44" s="175">
        <v>0.65516657415519353</v>
      </c>
      <c r="F44" s="175">
        <v>0.64729626233508319</v>
      </c>
      <c r="I44" s="187" t="s">
        <v>345</v>
      </c>
      <c r="J44" s="147" t="s">
        <v>346</v>
      </c>
    </row>
    <row r="45" spans="1:10" s="82" customFormat="1" ht="6" customHeight="1">
      <c r="B45" s="192"/>
      <c r="D45" s="193"/>
      <c r="E45" s="193"/>
      <c r="F45" s="193"/>
      <c r="H45"/>
      <c r="I45" s="187"/>
      <c r="J45" s="147"/>
    </row>
    <row r="46" spans="1:10" ht="13.15" customHeight="1">
      <c r="B46" s="183" t="s">
        <v>347</v>
      </c>
      <c r="C46" s="82"/>
      <c r="D46" s="184"/>
      <c r="E46" s="184"/>
      <c r="F46" s="184"/>
      <c r="I46" s="187"/>
      <c r="J46" s="147"/>
    </row>
    <row r="47" spans="1:10" ht="13.15" customHeight="1">
      <c r="B47" s="203" t="s">
        <v>348</v>
      </c>
      <c r="C47" s="82"/>
      <c r="D47" s="186">
        <v>2.2543476558501987</v>
      </c>
      <c r="E47" s="186">
        <v>2.3782717132508946</v>
      </c>
      <c r="F47" s="186">
        <v>2.3681888979609909</v>
      </c>
      <c r="I47" s="187" t="s">
        <v>349</v>
      </c>
      <c r="J47" s="147" t="s">
        <v>350</v>
      </c>
    </row>
    <row r="48" spans="1:10" ht="13.15" customHeight="1">
      <c r="B48" s="189" t="s">
        <v>309</v>
      </c>
      <c r="C48" s="46"/>
      <c r="D48" s="186">
        <v>2.2558972995230806</v>
      </c>
      <c r="E48" s="186">
        <v>2.3820265461492753</v>
      </c>
      <c r="F48" s="186">
        <v>2.3719003567973687</v>
      </c>
      <c r="I48" s="187" t="s">
        <v>351</v>
      </c>
      <c r="J48" s="147" t="s">
        <v>350</v>
      </c>
    </row>
    <row r="49" spans="2:13" ht="13.15" customHeight="1">
      <c r="B49" s="189" t="s">
        <v>310</v>
      </c>
      <c r="C49" s="160"/>
      <c r="D49" s="186">
        <v>2.2542279600924111</v>
      </c>
      <c r="E49" s="186">
        <v>2.3578274407880255</v>
      </c>
      <c r="F49" s="186">
        <v>2.3146211383715989</v>
      </c>
      <c r="I49" s="187" t="s">
        <v>352</v>
      </c>
      <c r="J49" s="147" t="s">
        <v>353</v>
      </c>
    </row>
    <row r="50" spans="2:13" ht="13.15" customHeight="1">
      <c r="B50" s="189" t="s">
        <v>311</v>
      </c>
      <c r="C50" s="82"/>
      <c r="D50" s="186">
        <v>2.3078130497376819</v>
      </c>
      <c r="E50" s="186">
        <v>2.4533543467453982</v>
      </c>
      <c r="F50" s="186">
        <v>2.4769694214547182</v>
      </c>
      <c r="I50" s="187" t="s">
        <v>354</v>
      </c>
      <c r="J50" s="147" t="s">
        <v>355</v>
      </c>
    </row>
    <row r="51" spans="2:13" ht="13.15" customHeight="1">
      <c r="B51" s="190" t="s">
        <v>312</v>
      </c>
      <c r="C51" s="82"/>
      <c r="D51" s="198">
        <v>2.3947112938533817</v>
      </c>
      <c r="E51" s="198">
        <v>2.4462831722287879</v>
      </c>
      <c r="F51" s="198">
        <v>2.4427248384653684</v>
      </c>
      <c r="I51" s="187" t="s">
        <v>356</v>
      </c>
      <c r="J51" s="147" t="s">
        <v>357</v>
      </c>
    </row>
    <row r="52" spans="2:13" ht="13.15" customHeight="1">
      <c r="B52" s="191" t="s">
        <v>313</v>
      </c>
      <c r="C52" s="82"/>
      <c r="D52" s="175">
        <v>2.2784352621983763</v>
      </c>
      <c r="E52" s="175">
        <v>2.4558164734787802</v>
      </c>
      <c r="F52" s="175">
        <v>2.4888149503522019</v>
      </c>
      <c r="I52" s="187" t="s">
        <v>358</v>
      </c>
      <c r="J52" s="147" t="s">
        <v>359</v>
      </c>
    </row>
    <row r="53" spans="2:13" s="82" customFormat="1" ht="6" customHeight="1">
      <c r="B53" s="192"/>
      <c r="D53" s="193"/>
      <c r="F53" s="193"/>
      <c r="H53"/>
      <c r="I53" s="187"/>
      <c r="J53" s="147"/>
    </row>
    <row r="54" spans="2:13" ht="13.15" customHeight="1">
      <c r="B54" s="183" t="s">
        <v>360</v>
      </c>
      <c r="C54" s="82"/>
      <c r="D54" s="184"/>
      <c r="E54" s="184"/>
      <c r="F54" s="184"/>
      <c r="I54" s="187"/>
      <c r="J54" s="147"/>
    </row>
    <row r="55" spans="2:13" ht="13.15" customHeight="1">
      <c r="B55" s="189" t="s">
        <v>309</v>
      </c>
      <c r="C55" s="82"/>
      <c r="D55" s="186">
        <v>6.0479079303466685</v>
      </c>
      <c r="E55" s="186">
        <v>6.0380047158220229</v>
      </c>
      <c r="F55" s="186">
        <v>5.9878635533645852</v>
      </c>
      <c r="I55" s="187" t="s">
        <v>361</v>
      </c>
      <c r="J55" s="147" t="s">
        <v>362</v>
      </c>
    </row>
    <row r="56" spans="2:13" ht="13.15" customHeight="1">
      <c r="B56" s="189" t="s">
        <v>310</v>
      </c>
      <c r="C56" s="82"/>
      <c r="D56" s="186">
        <v>6.5509908523885567</v>
      </c>
      <c r="E56" s="186">
        <v>6.4503308288007561</v>
      </c>
      <c r="F56" s="186">
        <v>6.366583838579686</v>
      </c>
      <c r="I56" s="187" t="s">
        <v>363</v>
      </c>
      <c r="J56" s="147" t="s">
        <v>364</v>
      </c>
    </row>
    <row r="57" spans="2:13" ht="13.15" customHeight="1">
      <c r="B57" s="189" t="s">
        <v>311</v>
      </c>
      <c r="C57" s="82"/>
      <c r="D57" s="186">
        <v>5.5893799265979656</v>
      </c>
      <c r="E57" s="186">
        <v>5.671982469637932</v>
      </c>
      <c r="F57" s="186">
        <v>5.6575606304591659</v>
      </c>
      <c r="I57" s="187" t="s">
        <v>365</v>
      </c>
      <c r="J57" s="147" t="s">
        <v>366</v>
      </c>
    </row>
    <row r="58" spans="2:13" ht="13.15" customHeight="1">
      <c r="B58" s="190" t="s">
        <v>312</v>
      </c>
      <c r="C58" s="82"/>
      <c r="D58" s="198">
        <v>6.6739288648675181</v>
      </c>
      <c r="E58" s="198">
        <v>6.2241881271684445</v>
      </c>
      <c r="F58" s="198">
        <v>6.21139695886004</v>
      </c>
      <c r="I58" s="187" t="s">
        <v>367</v>
      </c>
      <c r="J58" s="147" t="s">
        <v>368</v>
      </c>
    </row>
    <row r="59" spans="2:13" ht="13.15" customHeight="1">
      <c r="B59" s="191" t="s">
        <v>313</v>
      </c>
      <c r="C59" s="82"/>
      <c r="D59" s="175">
        <v>5.2227252420448433</v>
      </c>
      <c r="E59" s="175">
        <v>5.4797088510846628</v>
      </c>
      <c r="F59" s="175">
        <v>5.4659833455324085</v>
      </c>
      <c r="I59" s="187" t="s">
        <v>369</v>
      </c>
      <c r="J59" s="147" t="s">
        <v>370</v>
      </c>
    </row>
    <row r="60" spans="2:13" ht="6" customHeight="1">
      <c r="B60" s="204"/>
      <c r="C60" s="82"/>
      <c r="D60" s="158"/>
      <c r="E60" s="158"/>
      <c r="F60" s="158"/>
      <c r="I60" s="187"/>
      <c r="J60" s="53"/>
    </row>
    <row r="61" spans="2:13" ht="13.15" customHeight="1">
      <c r="B61" s="183" t="s">
        <v>371</v>
      </c>
      <c r="C61" s="82"/>
      <c r="D61" s="184"/>
      <c r="E61" s="184"/>
      <c r="F61" s="184"/>
      <c r="I61" s="187"/>
      <c r="J61" s="53"/>
    </row>
    <row r="62" spans="2:13" ht="13.15" customHeight="1">
      <c r="B62" s="185" t="s">
        <v>372</v>
      </c>
      <c r="C62" s="82"/>
      <c r="D62" s="186">
        <v>1.1778465856670037</v>
      </c>
      <c r="E62" s="186">
        <v>1.5995933278839292</v>
      </c>
      <c r="F62" s="186">
        <v>1.4984949121457496</v>
      </c>
      <c r="I62" s="187" t="s">
        <v>373</v>
      </c>
      <c r="J62" s="147" t="s">
        <v>374</v>
      </c>
    </row>
    <row r="63" spans="2:13" ht="13.15" customHeight="1">
      <c r="B63" s="185" t="s">
        <v>375</v>
      </c>
      <c r="C63" s="82"/>
      <c r="D63" s="186">
        <v>0.77745235615891173</v>
      </c>
      <c r="E63" s="186">
        <v>0.90396373019795007</v>
      </c>
      <c r="F63" s="186">
        <v>0.85154000701213184</v>
      </c>
      <c r="I63" s="187" t="s">
        <v>376</v>
      </c>
      <c r="J63" s="147" t="s">
        <v>377</v>
      </c>
    </row>
    <row r="64" spans="2:13" ht="13.15" customHeight="1">
      <c r="B64" s="185" t="s">
        <v>378</v>
      </c>
      <c r="C64" s="82"/>
      <c r="D64" s="186">
        <v>0.74916552128816671</v>
      </c>
      <c r="E64" s="186">
        <v>0.72048656087952867</v>
      </c>
      <c r="F64" s="186">
        <v>0.72680958072506141</v>
      </c>
      <c r="I64" s="187" t="s">
        <v>379</v>
      </c>
      <c r="J64" s="147" t="s">
        <v>380</v>
      </c>
      <c r="K64" s="82"/>
      <c r="L64" s="82"/>
      <c r="M64" s="82"/>
    </row>
    <row r="65" spans="2:13" ht="13.15" customHeight="1">
      <c r="B65" s="185" t="s">
        <v>381</v>
      </c>
      <c r="C65" s="82"/>
      <c r="D65" s="198">
        <v>0.43351754649787977</v>
      </c>
      <c r="E65" s="198">
        <v>0.48846605542593519</v>
      </c>
      <c r="F65" s="198">
        <v>0.48587656696112025</v>
      </c>
      <c r="I65" s="187" t="s">
        <v>382</v>
      </c>
      <c r="J65" s="147" t="s">
        <v>383</v>
      </c>
      <c r="K65" s="82"/>
      <c r="L65" s="82"/>
      <c r="M65" s="82"/>
    </row>
    <row r="66" spans="2:13" ht="13.15" customHeight="1">
      <c r="B66" s="185" t="s">
        <v>384</v>
      </c>
      <c r="C66" s="82"/>
      <c r="D66" s="186">
        <v>6.3858081144500548E-2</v>
      </c>
      <c r="E66" s="186">
        <v>6.3714862503591235E-2</v>
      </c>
      <c r="F66" s="186">
        <v>6.4258904606235304E-2</v>
      </c>
      <c r="I66" s="187" t="s">
        <v>385</v>
      </c>
      <c r="J66" s="147" t="s">
        <v>386</v>
      </c>
      <c r="K66" s="82"/>
      <c r="L66" s="82"/>
      <c r="M66" s="82"/>
    </row>
    <row r="67" spans="2:13" ht="13.15" customHeight="1">
      <c r="B67" s="196" t="s">
        <v>387</v>
      </c>
      <c r="C67" s="82"/>
      <c r="D67" s="175">
        <v>3.6952579737285975E-2</v>
      </c>
      <c r="E67" s="175">
        <v>4.3196569164513504E-2</v>
      </c>
      <c r="F67" s="175">
        <v>4.2957463405494639E-2</v>
      </c>
      <c r="I67" s="187" t="s">
        <v>388</v>
      </c>
      <c r="J67" s="147" t="s">
        <v>389</v>
      </c>
      <c r="K67" s="82"/>
      <c r="L67" s="82"/>
      <c r="M67" s="82"/>
    </row>
    <row r="68" spans="2:13" ht="6" customHeight="1">
      <c r="I68" s="52"/>
    </row>
    <row r="69" spans="2:13">
      <c r="B69" s="114" t="s">
        <v>176</v>
      </c>
    </row>
    <row r="70" spans="2:13">
      <c r="B70" s="114" t="s">
        <v>390</v>
      </c>
    </row>
    <row r="71" spans="2:13">
      <c r="B71" s="114" t="s">
        <v>391</v>
      </c>
    </row>
    <row r="72" spans="2:13">
      <c r="B72" s="114" t="s">
        <v>392</v>
      </c>
    </row>
    <row r="73" spans="2:13">
      <c r="B73" s="114" t="s">
        <v>393</v>
      </c>
    </row>
    <row r="74" spans="2:13">
      <c r="B74" s="205" t="s">
        <v>394</v>
      </c>
    </row>
    <row r="76" spans="2:13">
      <c r="B76" s="114" t="s">
        <v>34</v>
      </c>
    </row>
    <row r="77" spans="2:13">
      <c r="B77" s="179"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E9282CF9-D138-4330-AE12-7E6B24E3701E}"/>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2A1CD-39C5-47B7-986B-DD05AB510CAF}">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4" customWidth="1"/>
    <col min="3" max="5" width="19.7109375" style="114" customWidth="1"/>
    <col min="6" max="6" width="20.28515625" style="114" customWidth="1"/>
    <col min="7" max="7" width="20.7109375" style="114" customWidth="1"/>
    <col min="8" max="11" width="19.7109375" style="114" customWidth="1"/>
    <col min="12" max="12" width="21.28515625" style="114" customWidth="1"/>
    <col min="13" max="14" width="19.7109375" style="114" customWidth="1"/>
    <col min="15" max="15" width="0.7109375" style="114" customWidth="1"/>
    <col min="16" max="16384" width="11.5703125" style="114"/>
  </cols>
  <sheetData>
    <row r="1" spans="1:15" ht="18.600000000000001" customHeight="1" collapsed="1">
      <c r="B1" s="12"/>
      <c r="C1" s="8"/>
      <c r="D1" s="8"/>
      <c r="E1" s="8"/>
      <c r="F1" s="8"/>
      <c r="G1" s="8"/>
      <c r="H1" s="8"/>
      <c r="I1" s="8"/>
      <c r="J1" s="8"/>
      <c r="K1" s="8"/>
      <c r="L1" s="8"/>
      <c r="M1" s="8"/>
      <c r="O1" s="8"/>
    </row>
    <row r="2" spans="1:15" s="61" customFormat="1" ht="16.149999999999999" hidden="1" customHeight="1" outlineLevel="1">
      <c r="A2"/>
      <c r="B2" s="206"/>
      <c r="C2" s="52" t="s">
        <v>395</v>
      </c>
      <c r="D2" s="52" t="s">
        <v>52</v>
      </c>
      <c r="E2" s="207" t="s">
        <v>55</v>
      </c>
      <c r="F2" s="207" t="s">
        <v>396</v>
      </c>
      <c r="G2" s="208" t="s">
        <v>397</v>
      </c>
      <c r="H2" s="207" t="s">
        <v>63</v>
      </c>
      <c r="I2" s="207" t="s">
        <v>398</v>
      </c>
      <c r="J2" s="207" t="s">
        <v>69</v>
      </c>
      <c r="K2" s="207" t="s">
        <v>72</v>
      </c>
      <c r="L2" s="207" t="s">
        <v>75</v>
      </c>
      <c r="M2" s="207" t="s">
        <v>78</v>
      </c>
      <c r="N2" s="52" t="s">
        <v>399</v>
      </c>
      <c r="O2" s="52"/>
    </row>
    <row r="3" spans="1:15" ht="23.45" customHeight="1" collapsed="1" thickBot="1">
      <c r="B3" s="209" t="s">
        <v>400</v>
      </c>
      <c r="C3" s="117"/>
      <c r="D3" s="117"/>
      <c r="E3" s="117"/>
      <c r="F3" s="117"/>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308</v>
      </c>
      <c r="E7" s="218"/>
      <c r="F7" s="219"/>
      <c r="G7" s="220" t="s">
        <v>405</v>
      </c>
      <c r="H7" s="216" t="s">
        <v>406</v>
      </c>
      <c r="I7" s="216" t="s">
        <v>407</v>
      </c>
      <c r="J7" s="216" t="s">
        <v>408</v>
      </c>
      <c r="K7" s="220" t="s">
        <v>409</v>
      </c>
      <c r="L7" s="220" t="s">
        <v>410</v>
      </c>
      <c r="M7" s="216" t="s">
        <v>411</v>
      </c>
      <c r="N7" s="216" t="s">
        <v>412</v>
      </c>
      <c r="O7" s="214"/>
    </row>
    <row r="8" spans="1:15" s="123" customFormat="1" ht="12.75" customHeight="1">
      <c r="A8"/>
      <c r="B8" s="221"/>
      <c r="C8" s="222"/>
      <c r="D8" s="223" t="s">
        <v>413</v>
      </c>
      <c r="E8" s="216" t="s">
        <v>309</v>
      </c>
      <c r="F8" s="216" t="s">
        <v>414</v>
      </c>
      <c r="G8" s="224"/>
      <c r="H8" s="222"/>
      <c r="I8" s="222"/>
      <c r="J8" s="222"/>
      <c r="K8" s="224"/>
      <c r="L8" s="224"/>
      <c r="M8" s="222"/>
      <c r="N8" s="222"/>
      <c r="O8" s="214"/>
    </row>
    <row r="9" spans="1:15" s="123" customFormat="1" ht="12.75" customHeight="1">
      <c r="A9"/>
      <c r="B9" s="221"/>
      <c r="C9" s="222"/>
      <c r="D9" s="225"/>
      <c r="E9" s="226"/>
      <c r="F9" s="226"/>
      <c r="G9" s="224"/>
      <c r="H9" s="222"/>
      <c r="I9" s="222"/>
      <c r="J9" s="222"/>
      <c r="K9" s="224"/>
      <c r="L9" s="224"/>
      <c r="M9" s="222"/>
      <c r="N9" s="222"/>
      <c r="O9" s="214"/>
    </row>
    <row r="10" spans="1:15" s="123" customFormat="1" ht="12.75" customHeight="1">
      <c r="A10"/>
      <c r="B10" s="221"/>
      <c r="C10" s="222"/>
      <c r="D10" s="225"/>
      <c r="E10" s="226"/>
      <c r="F10" s="226"/>
      <c r="G10" s="224"/>
      <c r="H10" s="222"/>
      <c r="I10" s="222"/>
      <c r="J10" s="222"/>
      <c r="K10" s="224"/>
      <c r="L10" s="224"/>
      <c r="M10" s="222"/>
      <c r="N10" s="222"/>
      <c r="O10" s="214"/>
    </row>
    <row r="11" spans="1:15" s="123" customFormat="1" ht="18" customHeight="1">
      <c r="A11"/>
      <c r="B11" s="221"/>
      <c r="C11" s="222"/>
      <c r="D11" s="225"/>
      <c r="E11" s="226"/>
      <c r="F11" s="226"/>
      <c r="G11" s="224"/>
      <c r="H11" s="222"/>
      <c r="I11" s="222"/>
      <c r="J11" s="222"/>
      <c r="K11" s="224"/>
      <c r="L11" s="224"/>
      <c r="M11" s="222"/>
      <c r="N11" s="222"/>
      <c r="O11" s="214"/>
    </row>
    <row r="12" spans="1:15" s="123" customFormat="1" ht="19.5" customHeight="1">
      <c r="A12"/>
      <c r="B12" s="227"/>
      <c r="C12" s="228"/>
      <c r="D12" s="229"/>
      <c r="E12" s="230"/>
      <c r="F12" s="230"/>
      <c r="G12" s="231"/>
      <c r="H12" s="228"/>
      <c r="I12" s="228"/>
      <c r="J12" s="228"/>
      <c r="K12" s="231"/>
      <c r="L12" s="231"/>
      <c r="M12" s="228"/>
      <c r="N12" s="228"/>
      <c r="O12" s="214"/>
    </row>
    <row r="13" spans="1:15" ht="13.5" thickBot="1">
      <c r="C13" s="177"/>
      <c r="D13" s="177"/>
      <c r="E13" s="177"/>
      <c r="F13" s="177"/>
      <c r="G13" s="177"/>
      <c r="H13" s="177"/>
      <c r="I13" s="177"/>
      <c r="J13" s="177"/>
      <c r="K13" s="177"/>
      <c r="L13" s="177"/>
      <c r="M13" s="177"/>
      <c r="N13" s="177"/>
      <c r="O13" s="214"/>
    </row>
    <row r="14" spans="1:15">
      <c r="B14" s="232" t="s">
        <v>415</v>
      </c>
      <c r="C14" s="233">
        <v>21385431.951386001</v>
      </c>
      <c r="D14" s="233">
        <v>16373112.704098001</v>
      </c>
      <c r="E14" s="233">
        <v>16373112.704098001</v>
      </c>
      <c r="F14" s="233">
        <v>0</v>
      </c>
      <c r="G14" s="233">
        <v>3004535.5965740001</v>
      </c>
      <c r="H14" s="233">
        <v>19416812.540821001</v>
      </c>
      <c r="I14" s="233">
        <v>11173489.014921999</v>
      </c>
      <c r="J14" s="233">
        <v>855280.36724599998</v>
      </c>
      <c r="K14" s="233">
        <v>4804564.9600459998</v>
      </c>
      <c r="L14" s="233">
        <v>773553.77198499988</v>
      </c>
      <c r="M14" s="233">
        <v>1968619.410565</v>
      </c>
      <c r="N14" s="233">
        <v>100261.29934100001</v>
      </c>
      <c r="O14" s="234"/>
    </row>
    <row r="15" spans="1:15">
      <c r="B15" s="235" t="s">
        <v>416</v>
      </c>
      <c r="C15" s="236">
        <v>6693923.3546099998</v>
      </c>
      <c r="D15" s="236">
        <v>3507008.954562</v>
      </c>
      <c r="E15" s="236">
        <v>3507008.954562</v>
      </c>
      <c r="F15" s="236">
        <v>0</v>
      </c>
      <c r="G15" s="236">
        <v>1769762.622059</v>
      </c>
      <c r="H15" s="236">
        <v>5859432.5605330002</v>
      </c>
      <c r="I15" s="236">
        <v>2960031.5266399998</v>
      </c>
      <c r="J15" s="236">
        <v>243906.00786000001</v>
      </c>
      <c r="K15" s="236">
        <v>683298.76835999999</v>
      </c>
      <c r="L15" s="236">
        <v>330231.28540300002</v>
      </c>
      <c r="M15" s="236">
        <v>834490.79407699988</v>
      </c>
      <c r="N15" s="236">
        <v>40044.111169999996</v>
      </c>
      <c r="O15" s="234"/>
    </row>
    <row r="16" spans="1:15">
      <c r="B16" s="235" t="s">
        <v>417</v>
      </c>
      <c r="C16" s="236">
        <v>10945988.543068001</v>
      </c>
      <c r="D16" s="236">
        <v>5554368.4684999995</v>
      </c>
      <c r="E16" s="236">
        <v>5554368.4684999995</v>
      </c>
      <c r="F16" s="236">
        <v>0</v>
      </c>
      <c r="G16" s="236">
        <v>4750387.6416959995</v>
      </c>
      <c r="H16" s="236">
        <v>10098598.069646999</v>
      </c>
      <c r="I16" s="236">
        <v>4923050.4434459992</v>
      </c>
      <c r="J16" s="236">
        <v>549232.10798299999</v>
      </c>
      <c r="K16" s="236">
        <v>2067430.830941</v>
      </c>
      <c r="L16" s="236">
        <v>333124.22281599999</v>
      </c>
      <c r="M16" s="236">
        <v>847390.47342099994</v>
      </c>
      <c r="N16" s="236">
        <v>34949.783751000003</v>
      </c>
      <c r="O16" s="234"/>
    </row>
    <row r="17" spans="1:15">
      <c r="B17" s="235" t="s">
        <v>418</v>
      </c>
      <c r="C17" s="236">
        <v>55969742.432598002</v>
      </c>
      <c r="D17" s="236">
        <v>40435625.804191001</v>
      </c>
      <c r="E17" s="236">
        <v>40435625.804191001</v>
      </c>
      <c r="F17" s="236">
        <v>0</v>
      </c>
      <c r="G17" s="236">
        <v>7127690.7044840008</v>
      </c>
      <c r="H17" s="236">
        <v>50412624.027945004</v>
      </c>
      <c r="I17" s="236">
        <v>31035600.348067001</v>
      </c>
      <c r="J17" s="236">
        <v>1165895.2635990002</v>
      </c>
      <c r="K17" s="236">
        <v>10879033.516378002</v>
      </c>
      <c r="L17" s="236">
        <v>1102446.957687</v>
      </c>
      <c r="M17" s="236">
        <v>5557118.4046529997</v>
      </c>
      <c r="N17" s="236">
        <v>399728.98676399997</v>
      </c>
      <c r="O17" s="234"/>
    </row>
    <row r="18" spans="1:15">
      <c r="B18" s="235" t="s">
        <v>419</v>
      </c>
      <c r="C18" s="236">
        <v>84846515.019275993</v>
      </c>
      <c r="D18" s="236">
        <v>57851187.707027994</v>
      </c>
      <c r="E18" s="236">
        <v>57793088.084217004</v>
      </c>
      <c r="F18" s="236">
        <v>58099.622811000001</v>
      </c>
      <c r="G18" s="236">
        <v>12513252.568086</v>
      </c>
      <c r="H18" s="236">
        <v>77310496.234892994</v>
      </c>
      <c r="I18" s="236">
        <v>49336924.080921002</v>
      </c>
      <c r="J18" s="236">
        <v>2443921.4276860002</v>
      </c>
      <c r="K18" s="236">
        <v>8902787.5557819996</v>
      </c>
      <c r="L18" s="236">
        <v>2549691.6628</v>
      </c>
      <c r="M18" s="236">
        <v>7536018.7843829999</v>
      </c>
      <c r="N18" s="236">
        <v>406129.74590600003</v>
      </c>
      <c r="O18" s="234"/>
    </row>
    <row r="19" spans="1:15">
      <c r="B19" s="235" t="s">
        <v>420</v>
      </c>
      <c r="C19" s="236">
        <v>61504201.964581005</v>
      </c>
      <c r="D19" s="236">
        <v>39370980.628274001</v>
      </c>
      <c r="E19" s="236">
        <v>39370980.628274001</v>
      </c>
      <c r="F19" s="236">
        <v>0</v>
      </c>
      <c r="G19" s="236">
        <v>11428229.345714001</v>
      </c>
      <c r="H19" s="236">
        <v>57262371.171025001</v>
      </c>
      <c r="I19" s="236">
        <v>36622161.277842999</v>
      </c>
      <c r="J19" s="236">
        <v>2237933.046482</v>
      </c>
      <c r="K19" s="236">
        <v>7571886.3148090001</v>
      </c>
      <c r="L19" s="236">
        <v>1970906.668445</v>
      </c>
      <c r="M19" s="236">
        <v>4241830.7935560001</v>
      </c>
      <c r="N19" s="236">
        <v>164723.942733</v>
      </c>
      <c r="O19" s="234"/>
    </row>
    <row r="20" spans="1:15">
      <c r="B20" s="235" t="s">
        <v>421</v>
      </c>
      <c r="C20" s="236">
        <v>7774688.7596010007</v>
      </c>
      <c r="D20" s="236">
        <v>5025664.329101</v>
      </c>
      <c r="E20" s="236">
        <v>5025664.329101</v>
      </c>
      <c r="F20" s="236">
        <v>0</v>
      </c>
      <c r="G20" s="236">
        <v>1469894.0446040002</v>
      </c>
      <c r="H20" s="236">
        <v>6669292.8273689998</v>
      </c>
      <c r="I20" s="236">
        <v>4452976.6495200004</v>
      </c>
      <c r="J20" s="236">
        <v>172139.96527700001</v>
      </c>
      <c r="K20" s="236">
        <v>335759.85308299999</v>
      </c>
      <c r="L20" s="236">
        <v>15347.676971000001</v>
      </c>
      <c r="M20" s="236">
        <v>1105395.9322319999</v>
      </c>
      <c r="N20" s="236">
        <v>87016.318050000002</v>
      </c>
      <c r="O20" s="234"/>
    </row>
    <row r="21" spans="1:15">
      <c r="B21" s="235" t="s">
        <v>422</v>
      </c>
      <c r="C21" s="236">
        <v>5694392.4277710002</v>
      </c>
      <c r="D21" s="236">
        <v>4300972.1579729998</v>
      </c>
      <c r="E21" s="236">
        <v>4300972.1579729998</v>
      </c>
      <c r="F21" s="236">
        <v>0</v>
      </c>
      <c r="G21" s="236">
        <v>641753.70392899995</v>
      </c>
      <c r="H21" s="236">
        <v>5243490.4708230002</v>
      </c>
      <c r="I21" s="236">
        <v>2456476.9261029996</v>
      </c>
      <c r="J21" s="236">
        <v>390813.60258200002</v>
      </c>
      <c r="K21" s="236">
        <v>1316547.8308969999</v>
      </c>
      <c r="L21" s="236">
        <v>249147.03779500001</v>
      </c>
      <c r="M21" s="236">
        <v>450901.95694800001</v>
      </c>
      <c r="N21" s="236">
        <v>29627.341445999999</v>
      </c>
      <c r="O21" s="234"/>
    </row>
    <row r="22" spans="1:15">
      <c r="B22" s="235" t="s">
        <v>423</v>
      </c>
      <c r="C22" s="236">
        <v>47628179.865948997</v>
      </c>
      <c r="D22" s="236">
        <v>29664080.217881002</v>
      </c>
      <c r="E22" s="236">
        <v>29655496.724571001</v>
      </c>
      <c r="F22" s="236">
        <v>8583.4933099999998</v>
      </c>
      <c r="G22" s="236">
        <v>7528148.5148409987</v>
      </c>
      <c r="H22" s="236">
        <v>43394662.095172003</v>
      </c>
      <c r="I22" s="236">
        <v>22464801.239460997</v>
      </c>
      <c r="J22" s="236">
        <v>2167347.280115</v>
      </c>
      <c r="K22" s="236">
        <v>7136455.6577589996</v>
      </c>
      <c r="L22" s="236">
        <v>1497039.185997</v>
      </c>
      <c r="M22" s="236">
        <v>4233517.7707770001</v>
      </c>
      <c r="N22" s="236">
        <v>101928.798836</v>
      </c>
      <c r="O22" s="234"/>
    </row>
    <row r="23" spans="1:15">
      <c r="B23" s="235" t="s">
        <v>424</v>
      </c>
      <c r="C23" s="236">
        <v>1490069.0207740001</v>
      </c>
      <c r="D23" s="236">
        <v>1197129.37424</v>
      </c>
      <c r="E23" s="236">
        <v>1197129.37424</v>
      </c>
      <c r="F23" s="236">
        <v>0</v>
      </c>
      <c r="G23" s="236">
        <v>232564.50687500002</v>
      </c>
      <c r="H23" s="236">
        <v>1223859.015039</v>
      </c>
      <c r="I23" s="236">
        <v>818864.83451199997</v>
      </c>
      <c r="J23" s="236">
        <v>0</v>
      </c>
      <c r="K23" s="236">
        <v>237415.93393100001</v>
      </c>
      <c r="L23" s="236">
        <v>40476.051341999999</v>
      </c>
      <c r="M23" s="236">
        <v>266210.00573500001</v>
      </c>
      <c r="N23" s="236">
        <v>11632.501306</v>
      </c>
      <c r="O23" s="234"/>
    </row>
    <row r="24" spans="1:15">
      <c r="B24" s="235" t="s">
        <v>425</v>
      </c>
      <c r="C24" s="236">
        <v>70131011.584013999</v>
      </c>
      <c r="D24" s="236">
        <v>41305753.432929002</v>
      </c>
      <c r="E24" s="236">
        <v>40937816.571175002</v>
      </c>
      <c r="F24" s="236">
        <v>367936.86175400001</v>
      </c>
      <c r="G24" s="236">
        <v>10426800.647530999</v>
      </c>
      <c r="H24" s="236">
        <v>65179772.500602998</v>
      </c>
      <c r="I24" s="236">
        <v>31739407.846187998</v>
      </c>
      <c r="J24" s="236">
        <v>3606443.314942</v>
      </c>
      <c r="K24" s="236">
        <v>7452536.5505670002</v>
      </c>
      <c r="L24" s="236">
        <v>2587337.0184579999</v>
      </c>
      <c r="M24" s="236">
        <v>4951239.0834110007</v>
      </c>
      <c r="N24" s="236">
        <v>388327.68219000002</v>
      </c>
      <c r="O24" s="234"/>
    </row>
    <row r="25" spans="1:15">
      <c r="B25" s="235" t="s">
        <v>426</v>
      </c>
      <c r="C25" s="236">
        <v>120390.45011400001</v>
      </c>
      <c r="D25" s="236">
        <v>7983.3528999999999</v>
      </c>
      <c r="E25" s="236">
        <v>7983.3528999999999</v>
      </c>
      <c r="F25" s="236">
        <v>0</v>
      </c>
      <c r="G25" s="236">
        <v>69949.373747000005</v>
      </c>
      <c r="H25" s="236">
        <v>25444.552683999998</v>
      </c>
      <c r="I25" s="236">
        <v>22536.60554</v>
      </c>
      <c r="J25" s="236">
        <v>0</v>
      </c>
      <c r="K25" s="236">
        <v>0</v>
      </c>
      <c r="L25" s="236">
        <v>0</v>
      </c>
      <c r="M25" s="236">
        <v>94945.897429999997</v>
      </c>
      <c r="N25" s="236">
        <v>1379.700139</v>
      </c>
      <c r="O25" s="234"/>
    </row>
    <row r="26" spans="1:15">
      <c r="B26" s="235" t="s">
        <v>427</v>
      </c>
      <c r="C26" s="236">
        <v>308387.401556</v>
      </c>
      <c r="D26" s="236">
        <v>188817.97992300001</v>
      </c>
      <c r="E26" s="236">
        <v>188817.97992300001</v>
      </c>
      <c r="F26" s="236">
        <v>0</v>
      </c>
      <c r="G26" s="236">
        <v>0</v>
      </c>
      <c r="H26" s="236">
        <v>153837.77862900001</v>
      </c>
      <c r="I26" s="236">
        <v>146447.16486700001</v>
      </c>
      <c r="J26" s="236">
        <v>0</v>
      </c>
      <c r="K26" s="236">
        <v>0</v>
      </c>
      <c r="L26" s="236">
        <v>0</v>
      </c>
      <c r="M26" s="236">
        <v>154549.62292699999</v>
      </c>
      <c r="N26" s="236">
        <v>2324.4671020000001</v>
      </c>
      <c r="O26" s="234"/>
    </row>
    <row r="27" spans="1:15">
      <c r="B27" s="235" t="s">
        <v>428</v>
      </c>
      <c r="C27" s="236">
        <v>1829061.3621059998</v>
      </c>
      <c r="D27" s="236">
        <v>369167.43119999999</v>
      </c>
      <c r="E27" s="236">
        <v>369167.43119999999</v>
      </c>
      <c r="F27" s="236">
        <v>0</v>
      </c>
      <c r="G27" s="236">
        <v>877857.561414</v>
      </c>
      <c r="H27" s="236">
        <v>1692950.2792120001</v>
      </c>
      <c r="I27" s="236">
        <v>1067678.6533269999</v>
      </c>
      <c r="J27" s="236">
        <v>366.81619999999998</v>
      </c>
      <c r="K27" s="236">
        <v>0</v>
      </c>
      <c r="L27" s="236">
        <v>31216.623982000001</v>
      </c>
      <c r="M27" s="236">
        <v>136111.08289399999</v>
      </c>
      <c r="N27" s="236">
        <v>11542.218724</v>
      </c>
      <c r="O27" s="234"/>
    </row>
    <row r="28" spans="1:15">
      <c r="B28" s="235" t="s">
        <v>429</v>
      </c>
      <c r="C28" s="236">
        <v>1360476.923253</v>
      </c>
      <c r="D28" s="236">
        <v>39714.487068000002</v>
      </c>
      <c r="E28" s="236">
        <v>39714.487068000002</v>
      </c>
      <c r="F28" s="236">
        <v>0</v>
      </c>
      <c r="G28" s="236">
        <v>83456.599572000006</v>
      </c>
      <c r="H28" s="236">
        <v>867319.0180390001</v>
      </c>
      <c r="I28" s="236">
        <v>264674.481141</v>
      </c>
      <c r="J28" s="236">
        <v>9.9999999999999995E-7</v>
      </c>
      <c r="K28" s="236">
        <v>0</v>
      </c>
      <c r="L28" s="236">
        <v>0</v>
      </c>
      <c r="M28" s="236">
        <v>493157.90521400003</v>
      </c>
      <c r="N28" s="236">
        <v>22510.611486000002</v>
      </c>
      <c r="O28" s="234"/>
    </row>
    <row r="29" spans="1:15">
      <c r="B29" s="235" t="s">
        <v>430</v>
      </c>
      <c r="C29" s="236">
        <v>43187525.082344994</v>
      </c>
      <c r="D29" s="236">
        <v>32165003.403850999</v>
      </c>
      <c r="E29" s="236">
        <v>32165003.403850999</v>
      </c>
      <c r="F29" s="236">
        <v>0</v>
      </c>
      <c r="G29" s="236">
        <v>3003425.5173889999</v>
      </c>
      <c r="H29" s="236">
        <v>39323061.349105</v>
      </c>
      <c r="I29" s="236">
        <v>19280024.744263001</v>
      </c>
      <c r="J29" s="236">
        <v>2204544.4164160001</v>
      </c>
      <c r="K29" s="236">
        <v>8096407.3049809998</v>
      </c>
      <c r="L29" s="236">
        <v>1916697.8051990001</v>
      </c>
      <c r="M29" s="236">
        <v>3864463.73324</v>
      </c>
      <c r="N29" s="236">
        <v>171791.105129</v>
      </c>
      <c r="O29" s="234"/>
    </row>
    <row r="30" spans="1:15" ht="13.5" thickBot="1">
      <c r="B30" s="237" t="s">
        <v>431</v>
      </c>
      <c r="C30" s="238">
        <v>642863.89147500007</v>
      </c>
      <c r="D30" s="238">
        <v>398168.61629699997</v>
      </c>
      <c r="E30" s="238">
        <v>398168.61629699997</v>
      </c>
      <c r="F30" s="238">
        <v>0</v>
      </c>
      <c r="G30" s="238">
        <v>221283.85926699999</v>
      </c>
      <c r="H30" s="238">
        <v>391399.03938999999</v>
      </c>
      <c r="I30" s="238">
        <v>306308.06302100001</v>
      </c>
      <c r="J30" s="238">
        <v>0</v>
      </c>
      <c r="K30" s="238">
        <v>41168.144031999997</v>
      </c>
      <c r="L30" s="238">
        <v>0</v>
      </c>
      <c r="M30" s="238">
        <v>251464.85208499999</v>
      </c>
      <c r="N30" s="238">
        <v>-8113.3126179999999</v>
      </c>
      <c r="O30" s="234"/>
    </row>
    <row r="31" spans="1:15" ht="13.5" thickBot="1">
      <c r="B31" s="239"/>
      <c r="C31" s="240"/>
      <c r="O31" s="214"/>
    </row>
    <row r="32" spans="1:15" s="123" customFormat="1" ht="13.5" thickBot="1">
      <c r="A32"/>
      <c r="B32" s="241" t="s">
        <v>432</v>
      </c>
      <c r="C32" s="242">
        <v>421512850.034477</v>
      </c>
      <c r="D32" s="242">
        <v>277754739.05001599</v>
      </c>
      <c r="E32" s="242">
        <v>277320119.07214099</v>
      </c>
      <c r="F32" s="242">
        <v>434619.97787499998</v>
      </c>
      <c r="G32" s="242">
        <v>65148992.807781994</v>
      </c>
      <c r="H32" s="242">
        <v>384525423.53092903</v>
      </c>
      <c r="I32" s="242">
        <v>219071453.899782</v>
      </c>
      <c r="J32" s="242">
        <v>16037823.616389001</v>
      </c>
      <c r="K32" s="242">
        <v>59525293.221565999</v>
      </c>
      <c r="L32" s="242">
        <v>13397215.968880001</v>
      </c>
      <c r="M32" s="242">
        <v>36987426.503548004</v>
      </c>
      <c r="N32" s="242">
        <v>1965805.3014549999</v>
      </c>
      <c r="O32" s="214"/>
    </row>
    <row r="33" spans="1:15" s="123" customFormat="1">
      <c r="A33"/>
      <c r="B33" s="243"/>
      <c r="C33" s="243"/>
      <c r="D33" s="243"/>
      <c r="E33" s="243"/>
      <c r="F33" s="243"/>
      <c r="G33" s="244"/>
      <c r="H33" s="244"/>
      <c r="I33" s="244"/>
      <c r="J33" s="244"/>
      <c r="K33" s="244"/>
      <c r="L33" s="244"/>
      <c r="M33" s="244"/>
      <c r="N33" s="244"/>
      <c r="O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c r="O37" s="214"/>
    </row>
    <row r="38" spans="1:15">
      <c r="O38" s="214"/>
    </row>
    <row r="39" spans="1:15">
      <c r="O39" s="214"/>
    </row>
    <row r="40" spans="1:15">
      <c r="C40" s="177"/>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 B30 B26 B20:B22">
    <cfRule type="cellIs" dxfId="206" priority="8" stopIfTrue="1" operator="equal">
      <formula>"División"</formula>
    </cfRule>
  </conditionalFormatting>
  <conditionalFormatting sqref="B27">
    <cfRule type="cellIs" dxfId="205" priority="7" stopIfTrue="1" operator="equal">
      <formula>"División"</formula>
    </cfRule>
  </conditionalFormatting>
  <conditionalFormatting sqref="B25">
    <cfRule type="cellIs" dxfId="204" priority="6" stopIfTrue="1" operator="equal">
      <formula>"División"</formula>
    </cfRule>
  </conditionalFormatting>
  <conditionalFormatting sqref="B17:B18">
    <cfRule type="cellIs" dxfId="203" priority="5" stopIfTrue="1" operator="equal">
      <formula>"División"</formula>
    </cfRule>
  </conditionalFormatting>
  <conditionalFormatting sqref="B23">
    <cfRule type="cellIs" dxfId="202" priority="4" stopIfTrue="1" operator="equal">
      <formula>"División"</formula>
    </cfRule>
  </conditionalFormatting>
  <conditionalFormatting sqref="B19">
    <cfRule type="cellIs" dxfId="201" priority="3" stopIfTrue="1" operator="equal">
      <formula>"División"</formula>
    </cfRule>
  </conditionalFormatting>
  <conditionalFormatting sqref="B28:B29">
    <cfRule type="cellIs" dxfId="200" priority="2" stopIfTrue="1" operator="equal">
      <formula>"División"</formula>
    </cfRule>
  </conditionalFormatting>
  <conditionalFormatting sqref="B32">
    <cfRule type="cellIs" dxfId="199" priority="1" operator="equal">
      <formula>"Sistema Bancario PRELIMINAR"</formula>
    </cfRule>
  </conditionalFormatting>
  <hyperlinks>
    <hyperlink ref="N3" location="'Índice '!A1" tooltip="Ir al Índice" display="Volver" xr:uid="{FB59F71B-4F6A-476B-90CC-B0297B63A67A}"/>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E225A-B7DB-473D-9073-8AA5D4CDB4E2}">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114" customWidth="1"/>
    <col min="3" max="3" width="15.7109375" style="114" customWidth="1"/>
    <col min="4" max="4" width="13.28515625" style="114" customWidth="1"/>
    <col min="5" max="5" width="15.7109375" style="114" customWidth="1"/>
    <col min="6" max="6" width="20.7109375" style="114" customWidth="1"/>
    <col min="7" max="7" width="20" style="114" customWidth="1"/>
    <col min="8" max="8" width="17.28515625" style="114" customWidth="1"/>
    <col min="9" max="10" width="15.7109375" style="114" customWidth="1"/>
    <col min="11" max="11" width="12.7109375" style="114" customWidth="1"/>
    <col min="12" max="12" width="19.7109375" style="114" customWidth="1"/>
    <col min="13" max="13" width="16.7109375" style="114" customWidth="1"/>
    <col min="14" max="16384" width="11.5703125" style="114"/>
  </cols>
  <sheetData>
    <row r="1" spans="1:13">
      <c r="B1" s="117"/>
    </row>
    <row r="2" spans="1:13" s="61" customFormat="1" ht="24" hidden="1" outlineLevel="1">
      <c r="A2"/>
      <c r="B2" s="206"/>
      <c r="C2" s="245" t="s">
        <v>434</v>
      </c>
      <c r="D2" s="246" t="s">
        <v>211</v>
      </c>
      <c r="E2" s="246" t="s">
        <v>220</v>
      </c>
      <c r="F2" s="246" t="s">
        <v>241</v>
      </c>
      <c r="G2" s="246" t="s">
        <v>244</v>
      </c>
      <c r="H2" s="246" t="s">
        <v>247</v>
      </c>
      <c r="I2" s="246" t="s">
        <v>250</v>
      </c>
      <c r="J2" s="246" t="s">
        <v>274</v>
      </c>
      <c r="K2" s="247" t="s">
        <v>277</v>
      </c>
      <c r="L2" s="246" t="s">
        <v>281</v>
      </c>
      <c r="M2" s="246" t="s">
        <v>284</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195</v>
      </c>
      <c r="D7" s="216" t="s">
        <v>436</v>
      </c>
      <c r="E7" s="216" t="s">
        <v>437</v>
      </c>
      <c r="F7" s="216" t="s">
        <v>240</v>
      </c>
      <c r="G7" s="216" t="s">
        <v>243</v>
      </c>
      <c r="H7" s="216" t="s">
        <v>246</v>
      </c>
      <c r="I7" s="216" t="s">
        <v>249</v>
      </c>
      <c r="J7" s="216" t="s">
        <v>273</v>
      </c>
      <c r="K7" s="216" t="s">
        <v>276</v>
      </c>
      <c r="L7" s="216" t="s">
        <v>280</v>
      </c>
      <c r="M7" s="216" t="s">
        <v>283</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185186.83220200002</v>
      </c>
      <c r="D14" s="233">
        <v>57162.129638999999</v>
      </c>
      <c r="E14" s="233">
        <v>20697.114955000001</v>
      </c>
      <c r="F14" s="233">
        <v>264556.458323</v>
      </c>
      <c r="G14" s="233">
        <v>-139348.555165</v>
      </c>
      <c r="H14" s="233">
        <v>125207.903158</v>
      </c>
      <c r="I14" s="233">
        <v>-19590.473923000001</v>
      </c>
      <c r="J14" s="233">
        <v>105617.429235</v>
      </c>
      <c r="K14" s="233">
        <v>105617.429235</v>
      </c>
      <c r="L14" s="233">
        <v>100273.181817</v>
      </c>
      <c r="M14" s="233">
        <v>100261.29934100001</v>
      </c>
    </row>
    <row r="15" spans="1:13">
      <c r="B15" s="235" t="s">
        <v>416</v>
      </c>
      <c r="C15" s="236">
        <v>35162.050480000005</v>
      </c>
      <c r="D15" s="236">
        <v>40769.214997000003</v>
      </c>
      <c r="E15" s="236">
        <v>20693.855129</v>
      </c>
      <c r="F15" s="236">
        <v>99294.641050999999</v>
      </c>
      <c r="G15" s="236">
        <v>-44049.641488000001</v>
      </c>
      <c r="H15" s="236">
        <v>55244.999562999998</v>
      </c>
      <c r="I15" s="236">
        <v>-3290.398021</v>
      </c>
      <c r="J15" s="236">
        <v>51954.601541999997</v>
      </c>
      <c r="K15" s="236">
        <v>51954.601541999997</v>
      </c>
      <c r="L15" s="236">
        <v>40515.810933000001</v>
      </c>
      <c r="M15" s="236">
        <v>40044.111169999996</v>
      </c>
    </row>
    <row r="16" spans="1:13">
      <c r="B16" s="235" t="s">
        <v>417</v>
      </c>
      <c r="C16" s="236">
        <v>38868.395378999994</v>
      </c>
      <c r="D16" s="236">
        <v>7582.9942440000004</v>
      </c>
      <c r="E16" s="236">
        <v>18028.068346</v>
      </c>
      <c r="F16" s="236">
        <v>65499.390905</v>
      </c>
      <c r="G16" s="236">
        <v>-31753.070736000001</v>
      </c>
      <c r="H16" s="236">
        <v>33746.320168999999</v>
      </c>
      <c r="I16" s="236">
        <v>-6379.1368469999998</v>
      </c>
      <c r="J16" s="236">
        <v>27367.183322000001</v>
      </c>
      <c r="K16" s="236">
        <v>27367.183322000001</v>
      </c>
      <c r="L16" s="236">
        <v>34949.834816000002</v>
      </c>
      <c r="M16" s="236">
        <v>34949.783751000003</v>
      </c>
    </row>
    <row r="17" spans="2:13">
      <c r="B17" s="235" t="s">
        <v>418</v>
      </c>
      <c r="C17" s="236">
        <v>683464.51636300003</v>
      </c>
      <c r="D17" s="236">
        <v>226105.09981399999</v>
      </c>
      <c r="E17" s="236">
        <v>92586.361032000001</v>
      </c>
      <c r="F17" s="236">
        <v>1045385.9221739999</v>
      </c>
      <c r="G17" s="236">
        <v>-393174.85674700001</v>
      </c>
      <c r="H17" s="236">
        <v>652211.06542700005</v>
      </c>
      <c r="I17" s="236">
        <v>-153717.93117200001</v>
      </c>
      <c r="J17" s="236">
        <v>498493.13425499998</v>
      </c>
      <c r="K17" s="236">
        <v>498493.13425499998</v>
      </c>
      <c r="L17" s="236">
        <v>399729.21028100001</v>
      </c>
      <c r="M17" s="236">
        <v>399728.98676399997</v>
      </c>
    </row>
    <row r="18" spans="2:13">
      <c r="B18" s="235" t="s">
        <v>419</v>
      </c>
      <c r="C18" s="236">
        <v>778997.55424800003</v>
      </c>
      <c r="D18" s="236">
        <v>173607.95998499999</v>
      </c>
      <c r="E18" s="236">
        <v>72355.897291000001</v>
      </c>
      <c r="F18" s="236">
        <v>1039024.800764</v>
      </c>
      <c r="G18" s="236">
        <v>-484357.07675299997</v>
      </c>
      <c r="H18" s="236">
        <v>554667.72401100001</v>
      </c>
      <c r="I18" s="236">
        <v>-91643.507545</v>
      </c>
      <c r="J18" s="236">
        <v>463024.21646600001</v>
      </c>
      <c r="K18" s="236">
        <v>463024.21646600001</v>
      </c>
      <c r="L18" s="236">
        <v>406210.90352699999</v>
      </c>
      <c r="M18" s="236">
        <v>406129.74590600003</v>
      </c>
    </row>
    <row r="19" spans="2:13">
      <c r="B19" s="235" t="s">
        <v>420</v>
      </c>
      <c r="C19" s="236">
        <v>646611.53303799999</v>
      </c>
      <c r="D19" s="236">
        <v>173138.08521399999</v>
      </c>
      <c r="E19" s="236">
        <v>81613.016426000002</v>
      </c>
      <c r="F19" s="236">
        <v>914252.47465700004</v>
      </c>
      <c r="G19" s="236">
        <v>-471091.735124</v>
      </c>
      <c r="H19" s="236">
        <v>443160.73953299999</v>
      </c>
      <c r="I19" s="236">
        <v>-103430.460185</v>
      </c>
      <c r="J19" s="236">
        <v>339730.27934800001</v>
      </c>
      <c r="K19" s="236">
        <v>339730.27934800001</v>
      </c>
      <c r="L19" s="236">
        <v>168149.39513600001</v>
      </c>
      <c r="M19" s="236">
        <v>164723.942733</v>
      </c>
    </row>
    <row r="20" spans="2:13">
      <c r="B20" s="235" t="s">
        <v>421</v>
      </c>
      <c r="C20" s="236">
        <v>310118.06506400002</v>
      </c>
      <c r="D20" s="236">
        <v>70167.962847000003</v>
      </c>
      <c r="E20" s="236">
        <v>7181.1888079999999</v>
      </c>
      <c r="F20" s="236">
        <v>391403.056079</v>
      </c>
      <c r="G20" s="236">
        <v>-125750.790825</v>
      </c>
      <c r="H20" s="236">
        <v>265652.26525400003</v>
      </c>
      <c r="I20" s="236">
        <v>-91977.980576999995</v>
      </c>
      <c r="J20" s="236">
        <v>173674.28467699999</v>
      </c>
      <c r="K20" s="236">
        <v>173674.28467699999</v>
      </c>
      <c r="L20" s="236">
        <v>131307.65273999999</v>
      </c>
      <c r="M20" s="236">
        <v>87016.318050000002</v>
      </c>
    </row>
    <row r="21" spans="2:13">
      <c r="B21" s="235" t="s">
        <v>422</v>
      </c>
      <c r="C21" s="236">
        <v>63729.463650999998</v>
      </c>
      <c r="D21" s="236">
        <v>3270.3691370000001</v>
      </c>
      <c r="E21" s="236">
        <v>14810.015791</v>
      </c>
      <c r="F21" s="236">
        <v>82962.522005999999</v>
      </c>
      <c r="G21" s="236">
        <v>-41514.396241000002</v>
      </c>
      <c r="H21" s="236">
        <v>41448.125764999997</v>
      </c>
      <c r="I21" s="236">
        <v>-7795.6227769999996</v>
      </c>
      <c r="J21" s="236">
        <v>33652.502988</v>
      </c>
      <c r="K21" s="236">
        <v>33652.502988</v>
      </c>
      <c r="L21" s="236">
        <v>29627.567047</v>
      </c>
      <c r="M21" s="236">
        <v>29627.341445999999</v>
      </c>
    </row>
    <row r="22" spans="2:13">
      <c r="B22" s="235" t="s">
        <v>423</v>
      </c>
      <c r="C22" s="236">
        <v>367087.27799199999</v>
      </c>
      <c r="D22" s="236">
        <v>71139.912091999999</v>
      </c>
      <c r="E22" s="236">
        <v>57012.022504</v>
      </c>
      <c r="F22" s="236">
        <v>509137.11301199999</v>
      </c>
      <c r="G22" s="236">
        <v>-285856.53450399998</v>
      </c>
      <c r="H22" s="236">
        <v>223280.57850800001</v>
      </c>
      <c r="I22" s="236">
        <v>-107062.79406</v>
      </c>
      <c r="J22" s="236">
        <v>116217.78444800001</v>
      </c>
      <c r="K22" s="236">
        <v>116217.78444800001</v>
      </c>
      <c r="L22" s="236">
        <v>101939.82214</v>
      </c>
      <c r="M22" s="236">
        <v>101928.798836</v>
      </c>
    </row>
    <row r="23" spans="2:13">
      <c r="B23" s="235" t="s">
        <v>424</v>
      </c>
      <c r="C23" s="236">
        <v>75845.086886000005</v>
      </c>
      <c r="D23" s="236">
        <v>28473.087229000001</v>
      </c>
      <c r="E23" s="236">
        <v>4560.6032670000004</v>
      </c>
      <c r="F23" s="236">
        <v>108954.47480900001</v>
      </c>
      <c r="G23" s="236">
        <v>-51556.064063999998</v>
      </c>
      <c r="H23" s="236">
        <v>57398.410745000001</v>
      </c>
      <c r="I23" s="236">
        <v>-43628.092247</v>
      </c>
      <c r="J23" s="236">
        <v>13770.318498000001</v>
      </c>
      <c r="K23" s="236">
        <v>13770.318498000001</v>
      </c>
      <c r="L23" s="236">
        <v>10868.993965</v>
      </c>
      <c r="M23" s="236">
        <v>11632.501306</v>
      </c>
    </row>
    <row r="24" spans="2:13">
      <c r="B24" s="235" t="s">
        <v>425</v>
      </c>
      <c r="C24" s="236">
        <v>683687.2020530001</v>
      </c>
      <c r="D24" s="236">
        <v>206138.036433</v>
      </c>
      <c r="E24" s="236">
        <v>100729.19942400001</v>
      </c>
      <c r="F24" s="236">
        <v>994720.45449599996</v>
      </c>
      <c r="G24" s="236">
        <v>-325431.67406599998</v>
      </c>
      <c r="H24" s="236">
        <v>669288.78043000004</v>
      </c>
      <c r="I24" s="236">
        <v>-204252.12675200001</v>
      </c>
      <c r="J24" s="236">
        <v>465036.65367799997</v>
      </c>
      <c r="K24" s="236">
        <v>465036.65367799997</v>
      </c>
      <c r="L24" s="236">
        <v>398843.04083900002</v>
      </c>
      <c r="M24" s="236">
        <v>388327.68219000002</v>
      </c>
    </row>
    <row r="25" spans="2:13">
      <c r="B25" s="235" t="s">
        <v>426</v>
      </c>
      <c r="C25" s="236">
        <v>1834.7409869999999</v>
      </c>
      <c r="D25" s="236">
        <v>1381.018388</v>
      </c>
      <c r="E25" s="236">
        <v>72.361948999999996</v>
      </c>
      <c r="F25" s="236">
        <v>3288.1213240000002</v>
      </c>
      <c r="G25" s="236">
        <v>-1889.5282440000001</v>
      </c>
      <c r="H25" s="236">
        <v>1398.5930800000001</v>
      </c>
      <c r="I25" s="236">
        <v>2.565204</v>
      </c>
      <c r="J25" s="236">
        <v>1401.1582840000001</v>
      </c>
      <c r="K25" s="236">
        <v>1401.1582840000001</v>
      </c>
      <c r="L25" s="236">
        <v>1379.700139</v>
      </c>
      <c r="M25" s="236">
        <v>1379.700139</v>
      </c>
    </row>
    <row r="26" spans="2:13">
      <c r="B26" s="235" t="s">
        <v>427</v>
      </c>
      <c r="C26" s="236">
        <v>3317.9182579999997</v>
      </c>
      <c r="D26" s="236">
        <v>289.24103600000001</v>
      </c>
      <c r="E26" s="236">
        <v>691.87150499999996</v>
      </c>
      <c r="F26" s="236">
        <v>4299.0307990000001</v>
      </c>
      <c r="G26" s="236">
        <v>-2613.870034</v>
      </c>
      <c r="H26" s="236">
        <v>1685.1607650000001</v>
      </c>
      <c r="I26" s="236">
        <v>866.97119099999998</v>
      </c>
      <c r="J26" s="236">
        <v>2552.1319560000002</v>
      </c>
      <c r="K26" s="236">
        <v>2552.1319560000002</v>
      </c>
      <c r="L26" s="236">
        <v>2324.4671020000001</v>
      </c>
      <c r="M26" s="236">
        <v>2324.4671020000001</v>
      </c>
    </row>
    <row r="27" spans="2:13">
      <c r="B27" s="235" t="s">
        <v>428</v>
      </c>
      <c r="C27" s="236">
        <v>7140.2741420000002</v>
      </c>
      <c r="D27" s="236">
        <v>661.545075</v>
      </c>
      <c r="E27" s="236">
        <v>11517.324963999999</v>
      </c>
      <c r="F27" s="236">
        <v>21173.773108000001</v>
      </c>
      <c r="G27" s="236">
        <v>-9244.8309430000008</v>
      </c>
      <c r="H27" s="236">
        <v>11928.942165</v>
      </c>
      <c r="I27" s="236">
        <v>2179.204338</v>
      </c>
      <c r="J27" s="236">
        <v>14108.146503</v>
      </c>
      <c r="K27" s="236">
        <v>14108.146503</v>
      </c>
      <c r="L27" s="236">
        <v>11542.218724</v>
      </c>
      <c r="M27" s="236">
        <v>11542.218724</v>
      </c>
    </row>
    <row r="28" spans="2:13">
      <c r="B28" s="235" t="s">
        <v>429</v>
      </c>
      <c r="C28" s="236">
        <v>11810.733924999999</v>
      </c>
      <c r="D28" s="236">
        <v>9298.9701750000004</v>
      </c>
      <c r="E28" s="236">
        <v>16034.691885</v>
      </c>
      <c r="F28" s="236">
        <v>37229.340950999998</v>
      </c>
      <c r="G28" s="236">
        <v>-9796.2513660000004</v>
      </c>
      <c r="H28" s="236">
        <v>27433.089585000002</v>
      </c>
      <c r="I28" s="236">
        <v>252.86027000000001</v>
      </c>
      <c r="J28" s="236">
        <v>27685.949854999999</v>
      </c>
      <c r="K28" s="236">
        <v>27685.949854999999</v>
      </c>
      <c r="L28" s="236">
        <v>22510.611486000002</v>
      </c>
      <c r="M28" s="236">
        <v>22510.611486000002</v>
      </c>
    </row>
    <row r="29" spans="2:13">
      <c r="B29" s="235" t="s">
        <v>430</v>
      </c>
      <c r="C29" s="236">
        <v>441977.40704299998</v>
      </c>
      <c r="D29" s="236">
        <v>74077.186442000006</v>
      </c>
      <c r="E29" s="236">
        <v>53267.700230000002</v>
      </c>
      <c r="F29" s="236">
        <v>625430.79430399998</v>
      </c>
      <c r="G29" s="236">
        <v>-228313.71982</v>
      </c>
      <c r="H29" s="236">
        <v>397117.07448399998</v>
      </c>
      <c r="I29" s="236">
        <v>-186056.974361</v>
      </c>
      <c r="J29" s="236">
        <v>211060.10012300001</v>
      </c>
      <c r="K29" s="236">
        <v>211060.10012300001</v>
      </c>
      <c r="L29" s="236">
        <v>170764.25622400001</v>
      </c>
      <c r="M29" s="236">
        <v>171791.105129</v>
      </c>
    </row>
    <row r="30" spans="2:13" ht="13.5" thickBot="1">
      <c r="B30" s="237" t="s">
        <v>431</v>
      </c>
      <c r="C30" s="238">
        <v>4610.9714830000003</v>
      </c>
      <c r="D30" s="238">
        <v>131.33685399999999</v>
      </c>
      <c r="E30" s="238">
        <v>985.54342399999996</v>
      </c>
      <c r="F30" s="238">
        <v>5732.0064149999998</v>
      </c>
      <c r="G30" s="238">
        <v>-10989.451324</v>
      </c>
      <c r="H30" s="238">
        <v>-5257.4449089999998</v>
      </c>
      <c r="I30" s="238">
        <v>-7189.8315849999999</v>
      </c>
      <c r="J30" s="238">
        <v>-12447.276494</v>
      </c>
      <c r="K30" s="238">
        <v>-12447.276494</v>
      </c>
      <c r="L30" s="238">
        <v>-8113.3126179999999</v>
      </c>
      <c r="M30" s="238">
        <v>-8113.3126179999999</v>
      </c>
    </row>
    <row r="31" spans="2:13" ht="13.5" thickBot="1">
      <c r="B31" s="239"/>
    </row>
    <row r="32" spans="2:13" ht="13.5" thickBot="1">
      <c r="B32" s="241" t="s">
        <v>432</v>
      </c>
      <c r="C32" s="242">
        <v>4339450.0231940001</v>
      </c>
      <c r="D32" s="242">
        <v>1143394.1496009999</v>
      </c>
      <c r="E32" s="242">
        <v>572836.83692999999</v>
      </c>
      <c r="F32" s="242">
        <v>6212344.3751769997</v>
      </c>
      <c r="G32" s="242">
        <v>-2656732.0474439999</v>
      </c>
      <c r="H32" s="242">
        <v>3555612.3277329998</v>
      </c>
      <c r="I32" s="242">
        <v>-1022713.729049</v>
      </c>
      <c r="J32" s="242">
        <v>2532898.5986839999</v>
      </c>
      <c r="K32" s="242">
        <v>2532898.5986839999</v>
      </c>
      <c r="L32" s="242">
        <v>2022823.354298</v>
      </c>
      <c r="M32" s="242">
        <v>1965805.3014549999</v>
      </c>
    </row>
    <row r="33" spans="1:15">
      <c r="B33" s="243"/>
      <c r="C33" s="244"/>
      <c r="D33" s="244"/>
      <c r="E33" s="244"/>
      <c r="F33" s="244"/>
      <c r="G33" s="244"/>
      <c r="H33" s="244"/>
      <c r="I33" s="244"/>
      <c r="J33" s="244"/>
      <c r="K33" s="244"/>
      <c r="L33" s="244"/>
      <c r="M33" s="244"/>
    </row>
    <row r="34" spans="1:15" s="123" customFormat="1">
      <c r="A34"/>
      <c r="B34" s="114" t="s">
        <v>176</v>
      </c>
      <c r="C34" s="243"/>
      <c r="D34" s="243"/>
      <c r="E34" s="243"/>
      <c r="F34" s="243"/>
      <c r="G34" s="244"/>
      <c r="H34" s="244"/>
      <c r="I34" s="244"/>
      <c r="J34" s="244"/>
      <c r="K34" s="244"/>
      <c r="L34" s="244"/>
      <c r="M34" s="244"/>
      <c r="N34" s="244"/>
      <c r="O34" s="244"/>
    </row>
    <row r="35" spans="1:15" s="123" customFormat="1">
      <c r="A35"/>
      <c r="B35" s="114" t="s">
        <v>433</v>
      </c>
      <c r="C35" s="243"/>
      <c r="D35" s="243"/>
      <c r="E35" s="243"/>
      <c r="F35" s="243"/>
      <c r="G35" s="244"/>
      <c r="H35" s="244"/>
      <c r="I35" s="244"/>
      <c r="J35" s="244"/>
      <c r="K35" s="244"/>
      <c r="L35" s="244"/>
      <c r="M35" s="244"/>
      <c r="N35" s="244"/>
      <c r="O35" s="244"/>
    </row>
    <row r="36" spans="1:15" s="123" customFormat="1">
      <c r="A36"/>
      <c r="B36" s="114"/>
      <c r="C36" s="243"/>
      <c r="D36" s="243"/>
      <c r="E36" s="243"/>
      <c r="F36" s="243"/>
      <c r="G36" s="244"/>
      <c r="H36" s="244"/>
      <c r="I36" s="244"/>
      <c r="J36" s="244"/>
      <c r="K36" s="244"/>
      <c r="L36" s="244"/>
      <c r="M36" s="244"/>
      <c r="N36" s="244"/>
      <c r="O36" s="244"/>
    </row>
    <row r="37" spans="1:15">
      <c r="B37" s="114"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 B30 B26 B20:B22">
    <cfRule type="cellIs" dxfId="198" priority="8" stopIfTrue="1" operator="equal">
      <formula>"División"</formula>
    </cfRule>
  </conditionalFormatting>
  <conditionalFormatting sqref="B27">
    <cfRule type="cellIs" dxfId="197" priority="7" stopIfTrue="1" operator="equal">
      <formula>"División"</formula>
    </cfRule>
  </conditionalFormatting>
  <conditionalFormatting sqref="B25">
    <cfRule type="cellIs" dxfId="196" priority="6" stopIfTrue="1" operator="equal">
      <formula>"División"</formula>
    </cfRule>
  </conditionalFormatting>
  <conditionalFormatting sqref="B17:B18">
    <cfRule type="cellIs" dxfId="195" priority="5" stopIfTrue="1" operator="equal">
      <formula>"División"</formula>
    </cfRule>
  </conditionalFormatting>
  <conditionalFormatting sqref="B23">
    <cfRule type="cellIs" dxfId="194" priority="4" stopIfTrue="1" operator="equal">
      <formula>"División"</formula>
    </cfRule>
  </conditionalFormatting>
  <conditionalFormatting sqref="B19">
    <cfRule type="cellIs" dxfId="193" priority="3" stopIfTrue="1" operator="equal">
      <formula>"División"</formula>
    </cfRule>
  </conditionalFormatting>
  <conditionalFormatting sqref="B28:B29">
    <cfRule type="cellIs" dxfId="192" priority="2" stopIfTrue="1" operator="equal">
      <formula>"División"</formula>
    </cfRule>
  </conditionalFormatting>
  <conditionalFormatting sqref="B32">
    <cfRule type="cellIs" dxfId="191" priority="1" operator="equal">
      <formula>"Sistema Bancario PRELIMINAR"</formula>
    </cfRule>
  </conditionalFormatting>
  <hyperlinks>
    <hyperlink ref="M3" location="'Índice '!A1" tooltip="Ir al Índice" display="Volver" xr:uid="{78FCE224-44BB-4715-9087-FC82833FE96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9EB32-84AC-423F-BC58-A74B1DA9EF07}">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E6541A68-3112-46F3-9E9B-512AA7ADADAA}"/>
    <hyperlink ref="B20" location="'Estado Resultados Bancos 1'!A1" tooltip="Estado de Resultado Consolidado por Instituciones I" display="Estado de Resultado Consolidado por Instituciones I" xr:uid="{A82578CD-0104-4546-BF63-FDCE79837829}"/>
    <hyperlink ref="B34" location="'Indic. Activ. var. mensual'!A1" tooltip="Indicadores de Actividad mensual por instituciones" display="Indicadores de Actividad mensual por instituciones" xr:uid="{0C72EA18-5E57-4B78-94AC-44599AB2F91A}"/>
    <hyperlink ref="B24" location="'Margen Interes'!A1" tooltip="Margen de intereses por instituciones" display="Margen de intereses por instituciones" xr:uid="{7231055F-E1E9-4129-B342-049DEB7ADEF5}"/>
    <hyperlink ref="B28" location="Comisiones!A1" tooltip="Comisiones netas por instituciones" display="Comisiones netas por instituciones" xr:uid="{05CA9258-D9EA-4B8D-82B8-DF13AE5E66E9}"/>
    <hyperlink ref="B14" location="Pasivos_Bancos!A1" tooltip="Principales Pasivos Consolidados por Instituciones" display="Principales Pasivos Consolidados por Instituciones" xr:uid="{DF6B429B-208A-4F23-9889-A97B0B421B73}"/>
    <hyperlink ref="B40" location="'Ind. R. crédito provisiones'!A1" tooltip="Indicadores de Riesgo de crédito de Provisiones por instituciones" display="Indicadores de Riesgo de crédito de Provisiones por instituciones" xr:uid="{36074633-6A72-4CB5-A680-F7E9B282B3F6}"/>
    <hyperlink ref="B36" location="'Indic. Activ. var. 12 meses '!A1" tooltip="Indicadores de Actividad (variación en 12 meses) por instituciones" display="Indicadores de Actividad (variación en 12 meses) por Instituciones" xr:uid="{44099467-F66F-4BC1-BD16-768B43C3514E}"/>
    <hyperlink ref="B52" location="'Calidad Créditos contingentes'!A1" tooltip="Calidad de los Créditos Contingentes por instituciones" display="Calidad de Créditos Contingentes por Instituciones" xr:uid="{416FFF20-7BF6-42F3-93C6-B5A8F8C4AF76}"/>
    <hyperlink ref="B50" location="'Créditos contingentes'!A1" tooltip="Créditos Contingentes por instituciones" display="Créditos Contingentes por Instituciones" xr:uid="{166CD5EF-D732-4955-BBCC-D2E542D0AD65}"/>
    <hyperlink ref="B12" location="'Activos Bancos 2'!A1" tooltip="Principales Activos Consolidados por Instituciones II" display="Principales Activos Consolidados por Instituciones II" xr:uid="{9C45ADE1-0AA3-400A-A462-C8123AB92A53}"/>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E8FFBD3A-359C-42A2-9AA8-6B374C69FE67}"/>
    <hyperlink ref="B38" location="'Ind. de rentab. y eficiencia'!A1" tooltip="Indicadores de Rentabilidad y Eficiencia por instituciones" display="Indicadores de Rentabilidad y Eficiencia por instituciones" xr:uid="{E857275E-C6F9-492F-9C8A-7AFF6A77C5F7}"/>
    <hyperlink ref="B30" location="'Oper. financ. - cambio '!A1" tooltip="Utilidad neta de operaciones financieras y cambios por instituciones" display="Utilidad neta de operaciones financieras y cambios por instituciones" xr:uid="{AEAF154B-3134-4449-A530-4359C8F4E538}"/>
    <hyperlink ref="B44" location="'Calidad de colocaciones 1'!A1" tooltip="Calidad de colocaciones por instituciones I" display="Calidad de colocaciones por instituciones I" xr:uid="{6BAE828E-EC4B-4DD9-803A-1254EA777BFC}"/>
    <hyperlink ref="B46" location="'Calidad de colocaciones 2'!A1" tooltip="Calidad de colocaciones por instituciones II" display="Calidad de colocaciones por instituciones II" xr:uid="{FF5EA330-D6AC-4286-A006-640354E75AD9}"/>
    <hyperlink ref="B48" location="'Calidad de colocaciones 3'!A1" tooltip="Calidad de colocaciones por instituciones III" display="Calidad de colocaciones por instituciones III" xr:uid="{E80F9F33-2473-4FBE-9225-871683EAD892}"/>
    <hyperlink ref="B54" location="'Eventos Riesgo Operacional'!A1" tooltip="Gastos y Recuperaciones por Eventos de pérdida Operacional" display="Gastos y Recuperaciones por Eventos de pérdida Operacional" xr:uid="{FF5B9B5E-5CC1-460A-94FC-68BFECC9E375}"/>
    <hyperlink ref="B56" location="'Ind. de Ev. Rie. Ope'!A1" tooltip="Indicadores de Gastos por Eventos de pérdida Operacional" display="Indicadores de Gastos por Eventos de pérdida Operacional" xr:uid="{74916406-31F1-4B3E-B612-58802FB53D32}"/>
    <hyperlink ref="B16" location="Pasivos_Bancos!A1" tooltip="Principales Pasivos Consolidados por Instituciones" display="Principales Pasivos Consolidados por Instituciones" xr:uid="{6A651EDF-8F0B-4C3A-B5BF-6E5C3C3741F8}"/>
    <hyperlink ref="B18" location="Pasivos_Bancos!A1" tooltip="Principales Pasivos Consolidados por Instituciones" display="Principales Pasivos Consolidados por Instituciones" xr:uid="{D8E47ED4-4E57-45C4-95D5-043E41BB04D5}"/>
    <hyperlink ref="B22" location="'Estado Resultados Bancos 1'!A1" tooltip="Estado de Resultado Consolidado por Instituciones I" display="Estado de Resultado Consolidado por Instituciones I" xr:uid="{2D7385FB-6A88-4159-ACA5-F920ABBDC808}"/>
    <hyperlink ref="B26" location="'Margen Interes'!A1" tooltip="Margen de intereses por instituciones" display="Margen de intereses por instituciones" xr:uid="{617CDFB8-03A1-4CCF-B2CB-67D2B64B7837}"/>
    <hyperlink ref="B32" location="'Total Gastos Operacionales'!A1" tooltip="Total Gastos Operacionales por Instituciones" display="Total Gastos Operacionales por Instituciones" xr:uid="{0114B670-0200-4C7C-AB42-FDD39E4718A8}"/>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B613E-7F83-48BF-88FB-C40E3E10189E}">
  <sheetPr codeName="Hoja88">
    <tabColor theme="8" tint="0.79998168889431442"/>
    <pageSetUpPr fitToPage="1"/>
  </sheetPr>
  <dimension ref="A1:AA40"/>
  <sheetViews>
    <sheetView showGridLines="0" topLeftCell="E1" zoomScale="85" zoomScaleNormal="85" workbookViewId="0"/>
  </sheetViews>
  <sheetFormatPr baseColWidth="10" defaultColWidth="11.5703125" defaultRowHeight="12.75" outlineLevelRow="1"/>
  <cols>
    <col min="1" max="1" width="5.140625" bestFit="1" customWidth="1"/>
    <col min="2" max="2" width="36.7109375" style="114" customWidth="1"/>
    <col min="3" max="3" width="14.85546875" style="114" customWidth="1"/>
    <col min="4" max="4" width="15.5703125" style="114" customWidth="1"/>
    <col min="5" max="5" width="14.7109375" style="114" customWidth="1"/>
    <col min="6" max="6" width="16" style="114" customWidth="1"/>
    <col min="7" max="7" width="24.7109375" style="114" customWidth="1"/>
    <col min="8" max="8" width="19.7109375" style="114" customWidth="1"/>
    <col min="9" max="9" width="19.140625" style="114" customWidth="1"/>
    <col min="10" max="10" width="13.85546875" style="114" customWidth="1"/>
    <col min="11" max="12" width="15" style="114" customWidth="1"/>
    <col min="13" max="13" width="14.42578125" style="114" customWidth="1"/>
    <col min="14" max="14" width="13.140625" style="114" customWidth="1"/>
    <col min="15" max="15" width="13.85546875" style="114" customWidth="1"/>
    <col min="16" max="16" width="17.85546875" style="114" customWidth="1"/>
    <col min="17" max="17" width="16" style="114" customWidth="1"/>
    <col min="18" max="18" width="0.7109375" style="114" customWidth="1"/>
    <col min="19" max="19" width="16.28515625" style="114" customWidth="1"/>
    <col min="20" max="20" width="1.5703125" style="114" customWidth="1"/>
    <col min="21" max="21" width="13.7109375" style="114" customWidth="1"/>
    <col min="22" max="22" width="14.7109375" style="114" customWidth="1"/>
    <col min="23" max="23" width="13.85546875" style="114" customWidth="1"/>
    <col min="24" max="24" width="0.7109375" style="114" customWidth="1"/>
    <col min="25" max="25" width="24.28515625" style="114" customWidth="1"/>
    <col min="26" max="27" width="15.28515625" style="114" customWidth="1"/>
    <col min="28" max="16384" width="11.5703125" style="114"/>
  </cols>
  <sheetData>
    <row r="1" spans="1:27" ht="14.25">
      <c r="B1" s="117"/>
      <c r="C1" s="8"/>
      <c r="D1" s="8"/>
      <c r="E1" s="8"/>
      <c r="F1" s="8"/>
      <c r="G1" s="8"/>
      <c r="H1" s="8"/>
      <c r="I1" s="8"/>
      <c r="J1" s="8"/>
      <c r="K1" s="8"/>
      <c r="L1" s="8"/>
      <c r="M1" s="8"/>
      <c r="N1" s="8"/>
      <c r="O1" s="8"/>
      <c r="P1" s="8"/>
      <c r="Q1" s="8"/>
      <c r="R1" s="8"/>
      <c r="S1" s="8"/>
      <c r="T1" s="8"/>
      <c r="U1" s="8"/>
      <c r="V1" s="8"/>
      <c r="W1" s="8"/>
      <c r="X1" s="8"/>
      <c r="Y1" s="8"/>
      <c r="Z1" s="8"/>
    </row>
    <row r="2" spans="1:27" s="61" customFormat="1" ht="39.6" hidden="1" customHeight="1" outlineLevel="1">
      <c r="A2"/>
      <c r="B2" s="206"/>
      <c r="C2" s="52" t="s">
        <v>439</v>
      </c>
      <c r="D2" s="52" t="s">
        <v>52</v>
      </c>
      <c r="E2" s="207" t="s">
        <v>55</v>
      </c>
      <c r="F2" s="207" t="s">
        <v>57</v>
      </c>
      <c r="G2" s="207" t="s">
        <v>440</v>
      </c>
      <c r="H2" s="207" t="s">
        <v>441</v>
      </c>
      <c r="I2" s="207" t="s">
        <v>442</v>
      </c>
      <c r="J2" s="208" t="s">
        <v>60</v>
      </c>
      <c r="K2" s="207" t="s">
        <v>120</v>
      </c>
      <c r="L2" s="207" t="s">
        <v>117</v>
      </c>
      <c r="M2" s="207" t="s">
        <v>443</v>
      </c>
      <c r="N2" s="207" t="s">
        <v>444</v>
      </c>
      <c r="O2" s="207" t="s">
        <v>445</v>
      </c>
      <c r="P2" s="52" t="s">
        <v>446</v>
      </c>
      <c r="Q2" s="52" t="s">
        <v>447</v>
      </c>
      <c r="R2" s="52"/>
      <c r="S2" s="52" t="s">
        <v>395</v>
      </c>
      <c r="T2" s="52"/>
      <c r="U2" s="52" t="s">
        <v>151</v>
      </c>
      <c r="V2" s="207" t="s">
        <v>154</v>
      </c>
      <c r="W2" s="207" t="s">
        <v>157</v>
      </c>
      <c r="X2" s="52"/>
      <c r="Y2" s="207" t="s">
        <v>448</v>
      </c>
      <c r="Z2" s="52" t="s">
        <v>162</v>
      </c>
      <c r="AA2" s="52" t="s">
        <v>165</v>
      </c>
    </row>
    <row r="3" spans="1:27" ht="19.899999999999999" customHeight="1" collapsed="1" thickBot="1">
      <c r="B3" s="209" t="s">
        <v>400</v>
      </c>
      <c r="C3" s="117"/>
      <c r="D3" s="117"/>
      <c r="E3" s="117"/>
      <c r="F3" s="117"/>
      <c r="G3" s="117"/>
      <c r="H3" s="117"/>
      <c r="I3" s="117"/>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308</v>
      </c>
      <c r="E7" s="218"/>
      <c r="F7" s="219"/>
      <c r="G7" s="216" t="s">
        <v>451</v>
      </c>
      <c r="H7" s="220" t="s">
        <v>452</v>
      </c>
      <c r="I7" s="220" t="s">
        <v>453</v>
      </c>
      <c r="J7" s="220" t="s">
        <v>405</v>
      </c>
      <c r="K7" s="216" t="s">
        <v>119</v>
      </c>
      <c r="L7" s="216" t="s">
        <v>454</v>
      </c>
      <c r="M7" s="216" t="s">
        <v>455</v>
      </c>
      <c r="N7" s="216" t="s">
        <v>456</v>
      </c>
      <c r="O7" s="216" t="s">
        <v>457</v>
      </c>
      <c r="P7" s="216" t="s">
        <v>458</v>
      </c>
      <c r="Q7" s="216" t="s">
        <v>459</v>
      </c>
      <c r="R7" s="214"/>
      <c r="S7" s="216" t="s">
        <v>404</v>
      </c>
      <c r="T7" s="214"/>
      <c r="U7" s="216" t="s">
        <v>460</v>
      </c>
      <c r="V7" s="216" t="s">
        <v>153</v>
      </c>
      <c r="W7" s="216" t="s">
        <v>156</v>
      </c>
      <c r="X7" s="257"/>
      <c r="Y7" s="216" t="s">
        <v>461</v>
      </c>
      <c r="Z7" s="216" t="s">
        <v>462</v>
      </c>
      <c r="AA7" s="216" t="s">
        <v>463</v>
      </c>
    </row>
    <row r="8" spans="1:27" s="123"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3"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3"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3"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3"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7"/>
      <c r="D13" s="177"/>
      <c r="E13" s="177"/>
      <c r="F13" s="177"/>
      <c r="G13" s="177"/>
      <c r="H13" s="177"/>
      <c r="I13" s="177"/>
      <c r="J13" s="177"/>
      <c r="K13" s="177"/>
      <c r="L13" s="177"/>
      <c r="M13" s="177"/>
      <c r="N13" s="177"/>
      <c r="O13" s="177"/>
      <c r="P13" s="177"/>
      <c r="Q13" s="177"/>
      <c r="R13" s="214"/>
      <c r="S13" s="177"/>
      <c r="T13" s="214"/>
      <c r="V13" s="177"/>
      <c r="W13" s="177"/>
      <c r="X13" s="177"/>
      <c r="Y13" s="177"/>
      <c r="Z13" s="177"/>
      <c r="AA13" s="177"/>
    </row>
    <row r="14" spans="1:27">
      <c r="B14" s="232" t="s">
        <v>415</v>
      </c>
      <c r="C14" s="233">
        <v>635952.43513600004</v>
      </c>
      <c r="D14" s="233">
        <v>16373112.704098001</v>
      </c>
      <c r="E14" s="233">
        <v>16373112.704098001</v>
      </c>
      <c r="F14" s="233">
        <v>0</v>
      </c>
      <c r="G14" s="233">
        <v>-338919.38394999999</v>
      </c>
      <c r="H14" s="233">
        <v>0</v>
      </c>
      <c r="I14" s="233">
        <v>0</v>
      </c>
      <c r="J14" s="233">
        <v>3004535.5965740001</v>
      </c>
      <c r="K14" s="233">
        <v>375481.12431700004</v>
      </c>
      <c r="L14" s="233">
        <v>28464.394649000002</v>
      </c>
      <c r="M14" s="233">
        <v>11319.506294000001</v>
      </c>
      <c r="N14" s="233">
        <v>42247.764188000001</v>
      </c>
      <c r="O14" s="233">
        <v>45272.204938000003</v>
      </c>
      <c r="P14" s="233">
        <v>101427.780105</v>
      </c>
      <c r="Q14" s="233">
        <v>15201.764794999999</v>
      </c>
      <c r="R14" s="234"/>
      <c r="S14" s="233">
        <v>21385431.951386001</v>
      </c>
      <c r="T14" s="234"/>
      <c r="U14" s="233">
        <v>3590828.27795</v>
      </c>
      <c r="V14" s="233">
        <v>736347.35895800008</v>
      </c>
      <c r="W14" s="233">
        <v>1111829.7867469999</v>
      </c>
      <c r="X14" s="74"/>
      <c r="Y14" s="233">
        <v>229411.40166500001</v>
      </c>
      <c r="Z14" s="233">
        <v>229411.40166500001</v>
      </c>
      <c r="AA14" s="233">
        <v>781748.76601200004</v>
      </c>
    </row>
    <row r="15" spans="1:27">
      <c r="B15" s="235" t="s">
        <v>416</v>
      </c>
      <c r="C15" s="236">
        <v>236667.838411</v>
      </c>
      <c r="D15" s="236">
        <v>3507008.954562</v>
      </c>
      <c r="E15" s="236">
        <v>3507008.954562</v>
      </c>
      <c r="F15" s="236">
        <v>0</v>
      </c>
      <c r="G15" s="236">
        <v>-59506.796747</v>
      </c>
      <c r="H15" s="236">
        <v>0</v>
      </c>
      <c r="I15" s="236">
        <v>0</v>
      </c>
      <c r="J15" s="236">
        <v>1769762.622059</v>
      </c>
      <c r="K15" s="236">
        <v>329613.55446400004</v>
      </c>
      <c r="L15" s="236">
        <v>150102.578186</v>
      </c>
      <c r="M15" s="236">
        <v>572.68086700000003</v>
      </c>
      <c r="N15" s="236">
        <v>1027.953925</v>
      </c>
      <c r="O15" s="236">
        <v>3632.7463760000001</v>
      </c>
      <c r="P15" s="236">
        <v>12241.132019999999</v>
      </c>
      <c r="Q15" s="236">
        <v>0</v>
      </c>
      <c r="R15" s="234"/>
      <c r="S15" s="236">
        <v>6693923.3546099998</v>
      </c>
      <c r="T15" s="234"/>
      <c r="U15" s="236">
        <v>648073.02235600003</v>
      </c>
      <c r="V15" s="236">
        <v>0</v>
      </c>
      <c r="W15" s="236">
        <v>0</v>
      </c>
      <c r="X15" s="74"/>
      <c r="Y15" s="236">
        <v>954.33248800000001</v>
      </c>
      <c r="Z15" s="236">
        <v>954.33248800000001</v>
      </c>
      <c r="AA15" s="236">
        <v>90070.597261999996</v>
      </c>
    </row>
    <row r="16" spans="1:27">
      <c r="B16" s="235" t="s">
        <v>417</v>
      </c>
      <c r="C16" s="236">
        <v>121722.860701</v>
      </c>
      <c r="D16" s="236">
        <v>5554368.4684999995</v>
      </c>
      <c r="E16" s="236">
        <v>5554368.4684999995</v>
      </c>
      <c r="F16" s="236">
        <v>0</v>
      </c>
      <c r="G16" s="236">
        <v>-107600.63531899999</v>
      </c>
      <c r="H16" s="236">
        <v>0</v>
      </c>
      <c r="I16" s="236">
        <v>0</v>
      </c>
      <c r="J16" s="236">
        <v>4750387.6416959995</v>
      </c>
      <c r="K16" s="236">
        <v>119489.678657</v>
      </c>
      <c r="L16" s="236">
        <v>10426.944743</v>
      </c>
      <c r="M16" s="236">
        <v>4078.2026879999999</v>
      </c>
      <c r="N16" s="236">
        <v>7427.7010479999999</v>
      </c>
      <c r="O16" s="236">
        <v>6824.1077009999999</v>
      </c>
      <c r="P16" s="236">
        <v>4431.0182770000001</v>
      </c>
      <c r="Q16" s="236">
        <v>6197.3666169999997</v>
      </c>
      <c r="R16" s="234"/>
      <c r="S16" s="236">
        <v>10945988.543068001</v>
      </c>
      <c r="T16" s="234"/>
      <c r="U16" s="236">
        <v>437564.85269500001</v>
      </c>
      <c r="V16" s="236">
        <v>292187.53882100002</v>
      </c>
      <c r="W16" s="236">
        <v>212730.81784699997</v>
      </c>
      <c r="X16" s="74"/>
      <c r="Y16" s="236">
        <v>148899.544146</v>
      </c>
      <c r="Z16" s="236">
        <v>148899.544146</v>
      </c>
      <c r="AA16" s="236">
        <v>358356.889325</v>
      </c>
    </row>
    <row r="17" spans="1:27">
      <c r="B17" s="235" t="s">
        <v>418</v>
      </c>
      <c r="C17" s="236">
        <v>2106041.764552</v>
      </c>
      <c r="D17" s="236">
        <v>40435625.804191001</v>
      </c>
      <c r="E17" s="236">
        <v>40435625.804191001</v>
      </c>
      <c r="F17" s="236">
        <v>0</v>
      </c>
      <c r="G17" s="236">
        <v>-848504.78694200004</v>
      </c>
      <c r="H17" s="236">
        <v>1700000</v>
      </c>
      <c r="I17" s="236">
        <v>0</v>
      </c>
      <c r="J17" s="236">
        <v>7127690.7044840008</v>
      </c>
      <c r="K17" s="236">
        <v>1889372.0818120001</v>
      </c>
      <c r="L17" s="236">
        <v>136409.87973799999</v>
      </c>
      <c r="M17" s="236">
        <v>86712.261350999994</v>
      </c>
      <c r="N17" s="236">
        <v>176005.840784</v>
      </c>
      <c r="O17" s="236">
        <v>179754.890052</v>
      </c>
      <c r="P17" s="236">
        <v>71579.442454000004</v>
      </c>
      <c r="Q17" s="236">
        <v>27675.232564000002</v>
      </c>
      <c r="R17" s="234"/>
      <c r="S17" s="236">
        <v>55969742.432598002</v>
      </c>
      <c r="T17" s="234"/>
      <c r="U17" s="236">
        <v>15599314.455359001</v>
      </c>
      <c r="V17" s="236">
        <v>1338514.0467650001</v>
      </c>
      <c r="W17" s="236">
        <v>2148372.2616920001</v>
      </c>
      <c r="X17" s="74"/>
      <c r="Y17" s="236">
        <v>659892.89273800002</v>
      </c>
      <c r="Z17" s="236">
        <v>659892.89273800002</v>
      </c>
      <c r="AA17" s="236">
        <v>1458231.776729</v>
      </c>
    </row>
    <row r="18" spans="1:27">
      <c r="B18" s="235" t="s">
        <v>419</v>
      </c>
      <c r="C18" s="236">
        <v>3370781.442946</v>
      </c>
      <c r="D18" s="236">
        <v>57851187.707027994</v>
      </c>
      <c r="E18" s="236">
        <v>57793088.084217004</v>
      </c>
      <c r="F18" s="236">
        <v>58099.622811000001</v>
      </c>
      <c r="G18" s="236">
        <v>-879538.01949199999</v>
      </c>
      <c r="H18" s="236">
        <v>0</v>
      </c>
      <c r="I18" s="236">
        <v>0</v>
      </c>
      <c r="J18" s="236">
        <v>12513252.568086</v>
      </c>
      <c r="K18" s="236">
        <v>6076888.7461390002</v>
      </c>
      <c r="L18" s="236">
        <v>525306.78163300001</v>
      </c>
      <c r="M18" s="236">
        <v>262932.56051500002</v>
      </c>
      <c r="N18" s="236">
        <v>519724.79141900002</v>
      </c>
      <c r="O18" s="236">
        <v>331374.15136600001</v>
      </c>
      <c r="P18" s="236">
        <v>86309.473394999994</v>
      </c>
      <c r="Q18" s="236">
        <v>35937.293195999999</v>
      </c>
      <c r="R18" s="234"/>
      <c r="S18" s="236">
        <v>84846515.019275993</v>
      </c>
      <c r="T18" s="234"/>
      <c r="U18" s="236">
        <v>17195440.130984001</v>
      </c>
      <c r="V18" s="236">
        <v>2474710.786603</v>
      </c>
      <c r="W18" s="236">
        <v>1964664.7898880001</v>
      </c>
      <c r="X18" s="74"/>
      <c r="Y18" s="236">
        <v>781966.30665000004</v>
      </c>
      <c r="Z18" s="236">
        <v>781966.30665000004</v>
      </c>
      <c r="AA18" s="236">
        <v>2665898.24688</v>
      </c>
    </row>
    <row r="19" spans="1:27">
      <c r="B19" s="235" t="s">
        <v>420</v>
      </c>
      <c r="C19" s="236">
        <v>4150734.140499</v>
      </c>
      <c r="D19" s="236">
        <v>39370980.628274001</v>
      </c>
      <c r="E19" s="236">
        <v>39370980.628274001</v>
      </c>
      <c r="F19" s="236">
        <v>0</v>
      </c>
      <c r="G19" s="236">
        <v>-1176838.899154</v>
      </c>
      <c r="H19" s="236">
        <v>0</v>
      </c>
      <c r="I19" s="236">
        <v>0</v>
      </c>
      <c r="J19" s="236">
        <v>11428229.345714001</v>
      </c>
      <c r="K19" s="236">
        <v>1682189.2900350001</v>
      </c>
      <c r="L19" s="236">
        <v>727771.42967699992</v>
      </c>
      <c r="M19" s="236">
        <v>26902.314392999997</v>
      </c>
      <c r="N19" s="236">
        <v>66064.909725999998</v>
      </c>
      <c r="O19" s="236">
        <v>317013.36038299999</v>
      </c>
      <c r="P19" s="236">
        <v>62022.510996999998</v>
      </c>
      <c r="Q19" s="236">
        <v>5100.0223720000004</v>
      </c>
      <c r="R19" s="234"/>
      <c r="S19" s="236">
        <v>61504201.964581005</v>
      </c>
      <c r="T19" s="234"/>
      <c r="U19" s="236">
        <v>6342574.7984750001</v>
      </c>
      <c r="V19" s="236">
        <v>1319562.116872</v>
      </c>
      <c r="W19" s="236">
        <v>1065408.9850990002</v>
      </c>
      <c r="X19" s="74"/>
      <c r="Y19" s="236">
        <v>1674892.142465</v>
      </c>
      <c r="Z19" s="236">
        <v>1674892.142465</v>
      </c>
      <c r="AA19" s="236">
        <v>3713394.0671529998</v>
      </c>
    </row>
    <row r="20" spans="1:27">
      <c r="B20" s="235" t="s">
        <v>421</v>
      </c>
      <c r="C20" s="236">
        <v>540493.26788499998</v>
      </c>
      <c r="D20" s="236">
        <v>5025664.329101</v>
      </c>
      <c r="E20" s="236">
        <v>5025664.329101</v>
      </c>
      <c r="F20" s="236">
        <v>0</v>
      </c>
      <c r="G20" s="236">
        <v>-327679.10974099999</v>
      </c>
      <c r="H20" s="236">
        <v>1658.016922</v>
      </c>
      <c r="I20" s="236">
        <v>0</v>
      </c>
      <c r="J20" s="236">
        <v>1469894.0446040002</v>
      </c>
      <c r="K20" s="236">
        <v>588997.00166399998</v>
      </c>
      <c r="L20" s="236">
        <v>19923.350611000002</v>
      </c>
      <c r="M20" s="236">
        <v>366.14111300000002</v>
      </c>
      <c r="N20" s="236">
        <v>49292.538406</v>
      </c>
      <c r="O20" s="236">
        <v>8152.7683809999999</v>
      </c>
      <c r="P20" s="236">
        <v>30215.171834000001</v>
      </c>
      <c r="Q20" s="236">
        <v>0</v>
      </c>
      <c r="R20" s="234"/>
      <c r="S20" s="236">
        <v>7774688.7596010007</v>
      </c>
      <c r="T20" s="234"/>
      <c r="U20" s="236">
        <v>4435128.5339029999</v>
      </c>
      <c r="V20" s="236">
        <v>0</v>
      </c>
      <c r="W20" s="236">
        <v>0</v>
      </c>
      <c r="X20" s="74"/>
      <c r="Y20" s="236">
        <v>145590.68173899999</v>
      </c>
      <c r="Z20" s="236">
        <v>145590.68173899999</v>
      </c>
      <c r="AA20" s="236">
        <v>218501.66413600001</v>
      </c>
    </row>
    <row r="21" spans="1:27">
      <c r="B21" s="235" t="s">
        <v>422</v>
      </c>
      <c r="C21" s="236">
        <v>150197.85269500001</v>
      </c>
      <c r="D21" s="236">
        <v>4300972.1579729998</v>
      </c>
      <c r="E21" s="236">
        <v>4300972.1579729998</v>
      </c>
      <c r="F21" s="236">
        <v>0</v>
      </c>
      <c r="G21" s="236">
        <v>-79993.289774000004</v>
      </c>
      <c r="H21" s="236">
        <v>0</v>
      </c>
      <c r="I21" s="236">
        <v>0</v>
      </c>
      <c r="J21" s="236">
        <v>641753.70392899995</v>
      </c>
      <c r="K21" s="236">
        <v>290893.98647199996</v>
      </c>
      <c r="L21" s="236">
        <v>0</v>
      </c>
      <c r="M21" s="236">
        <v>227.71725599999999</v>
      </c>
      <c r="N21" s="236">
        <v>23943.567535999999</v>
      </c>
      <c r="O21" s="236">
        <v>3506.754743</v>
      </c>
      <c r="P21" s="236">
        <v>17374.108800999998</v>
      </c>
      <c r="Q21" s="236">
        <v>30996.560179</v>
      </c>
      <c r="R21" s="234"/>
      <c r="S21" s="236">
        <v>5694392.4277710002</v>
      </c>
      <c r="T21" s="234"/>
      <c r="U21" s="236">
        <v>422664.54587600002</v>
      </c>
      <c r="V21" s="236">
        <v>171232.39610000001</v>
      </c>
      <c r="W21" s="236">
        <v>291869.38589099998</v>
      </c>
      <c r="X21" s="74"/>
      <c r="Y21" s="236">
        <v>116405.60815099999</v>
      </c>
      <c r="Z21" s="236">
        <v>116405.60815099999</v>
      </c>
      <c r="AA21" s="236">
        <v>254609.37744700001</v>
      </c>
    </row>
    <row r="22" spans="1:27">
      <c r="B22" s="235" t="s">
        <v>423</v>
      </c>
      <c r="C22" s="236">
        <v>3033916.9017639998</v>
      </c>
      <c r="D22" s="236">
        <v>29664080.217881002</v>
      </c>
      <c r="E22" s="236">
        <v>29655496.724571001</v>
      </c>
      <c r="F22" s="236">
        <v>8583.4933099999998</v>
      </c>
      <c r="G22" s="236">
        <v>-796373.57445499999</v>
      </c>
      <c r="H22" s="236">
        <v>0</v>
      </c>
      <c r="I22" s="236">
        <v>0</v>
      </c>
      <c r="J22" s="236">
        <v>7528148.5148409987</v>
      </c>
      <c r="K22" s="236">
        <v>4397495.6874829996</v>
      </c>
      <c r="L22" s="236">
        <v>273954.20404600003</v>
      </c>
      <c r="M22" s="236">
        <v>49221.765759999995</v>
      </c>
      <c r="N22" s="236">
        <v>684838.34707200003</v>
      </c>
      <c r="O22" s="236">
        <v>25527.214254999999</v>
      </c>
      <c r="P22" s="236">
        <v>115721.654153</v>
      </c>
      <c r="Q22" s="236">
        <v>20988.877874000002</v>
      </c>
      <c r="R22" s="234"/>
      <c r="S22" s="236">
        <v>47628179.865948997</v>
      </c>
      <c r="T22" s="234"/>
      <c r="U22" s="236">
        <v>10173792.551884999</v>
      </c>
      <c r="V22" s="236">
        <v>1503687.4000540001</v>
      </c>
      <c r="W22" s="236">
        <v>1367906.1393319999</v>
      </c>
      <c r="X22" s="74"/>
      <c r="Y22" s="236">
        <v>640630.92764600005</v>
      </c>
      <c r="Z22" s="236">
        <v>640630.92764600005</v>
      </c>
      <c r="AA22" s="236">
        <v>1909187.661106</v>
      </c>
    </row>
    <row r="23" spans="1:27">
      <c r="B23" s="235" t="s">
        <v>424</v>
      </c>
      <c r="C23" s="236">
        <v>25890.664847</v>
      </c>
      <c r="D23" s="236">
        <v>1197129.37424</v>
      </c>
      <c r="E23" s="236">
        <v>1197129.37424</v>
      </c>
      <c r="F23" s="236">
        <v>0</v>
      </c>
      <c r="G23" s="236">
        <v>-119245.3324</v>
      </c>
      <c r="H23" s="236">
        <v>0</v>
      </c>
      <c r="I23" s="236">
        <v>0</v>
      </c>
      <c r="J23" s="236">
        <v>232564.50687500002</v>
      </c>
      <c r="K23" s="236">
        <v>10031.263439</v>
      </c>
      <c r="L23" s="236">
        <v>0</v>
      </c>
      <c r="M23" s="236">
        <v>18.896068</v>
      </c>
      <c r="N23" s="236">
        <v>52079.706413</v>
      </c>
      <c r="O23" s="236">
        <v>2260.4056930000002</v>
      </c>
      <c r="P23" s="236">
        <v>3858.6766269999998</v>
      </c>
      <c r="Q23" s="236">
        <v>0</v>
      </c>
      <c r="R23" s="234"/>
      <c r="S23" s="236">
        <v>1490069.0207740001</v>
      </c>
      <c r="T23" s="234"/>
      <c r="U23" s="236">
        <v>1358829.197893</v>
      </c>
      <c r="V23" s="236">
        <v>0</v>
      </c>
      <c r="W23" s="236">
        <v>0</v>
      </c>
      <c r="X23" s="74"/>
      <c r="Y23" s="236">
        <v>45098.133639</v>
      </c>
      <c r="Z23" s="236">
        <v>45098.133639</v>
      </c>
      <c r="AA23" s="236">
        <v>73861.324118999997</v>
      </c>
    </row>
    <row r="24" spans="1:27">
      <c r="B24" s="235" t="s">
        <v>425</v>
      </c>
      <c r="C24" s="236">
        <v>1703551.404626</v>
      </c>
      <c r="D24" s="236">
        <v>41305753.432929002</v>
      </c>
      <c r="E24" s="236">
        <v>40937816.571175002</v>
      </c>
      <c r="F24" s="236">
        <v>367936.86175400001</v>
      </c>
      <c r="G24" s="236">
        <v>-1381577.0669830001</v>
      </c>
      <c r="H24" s="236">
        <v>0</v>
      </c>
      <c r="I24" s="236">
        <v>0</v>
      </c>
      <c r="J24" s="236">
        <v>10426800.647530999</v>
      </c>
      <c r="K24" s="236">
        <v>10900153.471635999</v>
      </c>
      <c r="L24" s="236">
        <v>1340730.2653980001</v>
      </c>
      <c r="M24" s="236">
        <v>66944.387703999993</v>
      </c>
      <c r="N24" s="236">
        <v>83276.686805999998</v>
      </c>
      <c r="O24" s="236">
        <v>166184.506567</v>
      </c>
      <c r="P24" s="236">
        <v>98929.514114000005</v>
      </c>
      <c r="Q24" s="236">
        <v>80371.360086000001</v>
      </c>
      <c r="R24" s="234"/>
      <c r="S24" s="236">
        <v>70131011.584013999</v>
      </c>
      <c r="T24" s="234"/>
      <c r="U24" s="236">
        <v>13537175.892408</v>
      </c>
      <c r="V24" s="236">
        <v>1752141.240034</v>
      </c>
      <c r="W24" s="236">
        <v>951506.29292300006</v>
      </c>
      <c r="X24" s="74"/>
      <c r="Y24" s="236">
        <v>1227028.252507</v>
      </c>
      <c r="Z24" s="236">
        <v>1227028.252507</v>
      </c>
      <c r="AA24" s="236">
        <v>2979424.8032320002</v>
      </c>
    </row>
    <row r="25" spans="1:27">
      <c r="B25" s="235" t="s">
        <v>426</v>
      </c>
      <c r="C25" s="236">
        <v>41376.337635000004</v>
      </c>
      <c r="D25" s="236">
        <v>7983.3528999999999</v>
      </c>
      <c r="E25" s="236">
        <v>7983.3528999999999</v>
      </c>
      <c r="F25" s="236">
        <v>0</v>
      </c>
      <c r="G25" s="236">
        <v>-17.463584000000001</v>
      </c>
      <c r="H25" s="236">
        <v>0</v>
      </c>
      <c r="I25" s="236">
        <v>0</v>
      </c>
      <c r="J25" s="236">
        <v>69949.373747000005</v>
      </c>
      <c r="K25" s="236">
        <v>0</v>
      </c>
      <c r="L25" s="236">
        <v>0</v>
      </c>
      <c r="M25" s="236">
        <v>0</v>
      </c>
      <c r="N25" s="236">
        <v>2.6575500000000001</v>
      </c>
      <c r="O25" s="236">
        <v>514.85315600000001</v>
      </c>
      <c r="P25" s="236">
        <v>200.05464599999999</v>
      </c>
      <c r="Q25" s="236">
        <v>0</v>
      </c>
      <c r="R25" s="234"/>
      <c r="S25" s="236">
        <v>120390.45011400001</v>
      </c>
      <c r="T25" s="234"/>
      <c r="U25" s="236">
        <v>0</v>
      </c>
      <c r="V25" s="236">
        <v>0</v>
      </c>
      <c r="W25" s="236">
        <v>0</v>
      </c>
      <c r="X25" s="74"/>
      <c r="Y25" s="236">
        <v>0</v>
      </c>
      <c r="Z25" s="236">
        <v>0</v>
      </c>
      <c r="AA25" s="236">
        <v>0</v>
      </c>
    </row>
    <row r="26" spans="1:27">
      <c r="B26" s="235" t="s">
        <v>427</v>
      </c>
      <c r="C26" s="236">
        <v>115427.671401</v>
      </c>
      <c r="D26" s="236">
        <v>188817.97992300001</v>
      </c>
      <c r="E26" s="236">
        <v>188817.97992300001</v>
      </c>
      <c r="F26" s="236">
        <v>0</v>
      </c>
      <c r="G26" s="236">
        <v>-6216.1925579999997</v>
      </c>
      <c r="H26" s="236">
        <v>0</v>
      </c>
      <c r="I26" s="236">
        <v>0</v>
      </c>
      <c r="J26" s="236">
        <v>0</v>
      </c>
      <c r="K26" s="236">
        <v>0</v>
      </c>
      <c r="L26" s="236">
        <v>0</v>
      </c>
      <c r="M26" s="236">
        <v>0</v>
      </c>
      <c r="N26" s="236">
        <v>82.318955000000003</v>
      </c>
      <c r="O26" s="236">
        <v>190.78722099999999</v>
      </c>
      <c r="P26" s="236">
        <v>256.598592</v>
      </c>
      <c r="Q26" s="236">
        <v>0</v>
      </c>
      <c r="R26" s="234"/>
      <c r="S26" s="236">
        <v>308387.401556</v>
      </c>
      <c r="T26" s="234"/>
      <c r="U26" s="236">
        <v>41521.972262000003</v>
      </c>
      <c r="V26" s="236">
        <v>1027.925193</v>
      </c>
      <c r="W26" s="236">
        <v>0</v>
      </c>
      <c r="X26" s="74"/>
      <c r="Y26" s="236">
        <v>0</v>
      </c>
      <c r="Z26" s="236">
        <v>0</v>
      </c>
      <c r="AA26" s="236">
        <v>10012.940196</v>
      </c>
    </row>
    <row r="27" spans="1:27">
      <c r="B27" s="235" t="s">
        <v>428</v>
      </c>
      <c r="C27" s="236">
        <v>137337.276101</v>
      </c>
      <c r="D27" s="236">
        <v>369167.43119999999</v>
      </c>
      <c r="E27" s="236">
        <v>369167.43119999999</v>
      </c>
      <c r="F27" s="236">
        <v>0</v>
      </c>
      <c r="G27" s="236">
        <v>-14772.107135</v>
      </c>
      <c r="H27" s="236">
        <v>0</v>
      </c>
      <c r="I27" s="236">
        <v>0</v>
      </c>
      <c r="J27" s="236">
        <v>877857.561414</v>
      </c>
      <c r="K27" s="236">
        <v>189397.84681799999</v>
      </c>
      <c r="L27" s="236">
        <v>0</v>
      </c>
      <c r="M27" s="236">
        <v>292.78927599999997</v>
      </c>
      <c r="N27" s="236">
        <v>0</v>
      </c>
      <c r="O27" s="236">
        <v>893.26599199999998</v>
      </c>
      <c r="P27" s="236">
        <v>4715.8235480000003</v>
      </c>
      <c r="Q27" s="236">
        <v>0</v>
      </c>
      <c r="R27" s="234"/>
      <c r="S27" s="236">
        <v>1829061.3621059998</v>
      </c>
      <c r="T27" s="234"/>
      <c r="U27" s="236">
        <v>127481.788222</v>
      </c>
      <c r="V27" s="236">
        <v>11943.134907</v>
      </c>
      <c r="W27" s="236">
        <v>0</v>
      </c>
      <c r="X27" s="74"/>
      <c r="Y27" s="236">
        <v>0</v>
      </c>
      <c r="Z27" s="236">
        <v>0</v>
      </c>
      <c r="AA27" s="236">
        <v>0</v>
      </c>
    </row>
    <row r="28" spans="1:27">
      <c r="B28" s="235" t="s">
        <v>429</v>
      </c>
      <c r="C28" s="236">
        <v>836770.17064300005</v>
      </c>
      <c r="D28" s="236">
        <v>39714.487068000002</v>
      </c>
      <c r="E28" s="236">
        <v>39714.487068000002</v>
      </c>
      <c r="F28" s="236">
        <v>0</v>
      </c>
      <c r="G28" s="236">
        <v>-278.145757</v>
      </c>
      <c r="H28" s="236">
        <v>0</v>
      </c>
      <c r="I28" s="236">
        <v>0</v>
      </c>
      <c r="J28" s="236">
        <v>83456.599572000006</v>
      </c>
      <c r="K28" s="236">
        <v>148737.015228</v>
      </c>
      <c r="L28" s="236">
        <v>0</v>
      </c>
      <c r="M28" s="236">
        <v>974.69869000000006</v>
      </c>
      <c r="N28" s="236">
        <v>0</v>
      </c>
      <c r="O28" s="236">
        <v>2786.5703109999999</v>
      </c>
      <c r="P28" s="236">
        <v>7252.4434080000001</v>
      </c>
      <c r="Q28" s="236">
        <v>0</v>
      </c>
      <c r="R28" s="234"/>
      <c r="S28" s="236">
        <v>1360476.923253</v>
      </c>
      <c r="T28" s="234"/>
      <c r="U28" s="236">
        <v>161173.01293200001</v>
      </c>
      <c r="V28" s="236">
        <v>0</v>
      </c>
      <c r="W28" s="236">
        <v>0</v>
      </c>
      <c r="X28" s="74"/>
      <c r="Y28" s="236">
        <v>0</v>
      </c>
      <c r="Z28" s="236">
        <v>0</v>
      </c>
      <c r="AA28" s="236">
        <v>257.00410499999998</v>
      </c>
    </row>
    <row r="29" spans="1:27">
      <c r="B29" s="235" t="s">
        <v>430</v>
      </c>
      <c r="C29" s="236">
        <v>907482.41309900011</v>
      </c>
      <c r="D29" s="236">
        <v>32165003.403850999</v>
      </c>
      <c r="E29" s="236">
        <v>32165003.403850999</v>
      </c>
      <c r="F29" s="236">
        <v>0</v>
      </c>
      <c r="G29" s="236">
        <v>-922521.27235300001</v>
      </c>
      <c r="H29" s="236">
        <v>0</v>
      </c>
      <c r="I29" s="236">
        <v>0</v>
      </c>
      <c r="J29" s="236">
        <v>3003425.5173889999</v>
      </c>
      <c r="K29" s="236">
        <v>5247112.785832</v>
      </c>
      <c r="L29" s="236">
        <v>262183.35907499999</v>
      </c>
      <c r="M29" s="236">
        <v>45134.354561999993</v>
      </c>
      <c r="N29" s="236">
        <v>224675.649068</v>
      </c>
      <c r="O29" s="236">
        <v>73012.105473000003</v>
      </c>
      <c r="P29" s="236">
        <v>129635.62412199999</v>
      </c>
      <c r="Q29" s="236">
        <v>38047.199786999998</v>
      </c>
      <c r="R29" s="234"/>
      <c r="S29" s="236">
        <v>43187525.082344994</v>
      </c>
      <c r="T29" s="234"/>
      <c r="U29" s="236">
        <v>8142885.4273570003</v>
      </c>
      <c r="V29" s="236">
        <v>1266438.0789410002</v>
      </c>
      <c r="W29" s="236">
        <v>995410.51132100006</v>
      </c>
      <c r="X29" s="74"/>
      <c r="Y29" s="236">
        <v>906986.66990900005</v>
      </c>
      <c r="Z29" s="236">
        <v>906986.66990900005</v>
      </c>
      <c r="AA29" s="236">
        <v>2091995.2183660001</v>
      </c>
    </row>
    <row r="30" spans="1:27" ht="13.5" thickBot="1">
      <c r="B30" s="237" t="s">
        <v>431</v>
      </c>
      <c r="C30" s="238">
        <v>12720.194169</v>
      </c>
      <c r="D30" s="238">
        <v>398168.61629699997</v>
      </c>
      <c r="E30" s="238">
        <v>398168.61629699997</v>
      </c>
      <c r="F30" s="238">
        <v>0</v>
      </c>
      <c r="G30" s="238">
        <v>-9123.9345689999991</v>
      </c>
      <c r="H30" s="238">
        <v>0</v>
      </c>
      <c r="I30" s="238">
        <v>0</v>
      </c>
      <c r="J30" s="238">
        <v>221283.85926699999</v>
      </c>
      <c r="K30" s="238">
        <v>1422.6044690000001</v>
      </c>
      <c r="L30" s="238">
        <v>0</v>
      </c>
      <c r="M30" s="238">
        <v>0</v>
      </c>
      <c r="N30" s="238">
        <v>1559.5646609999999</v>
      </c>
      <c r="O30" s="238">
        <v>313.745565</v>
      </c>
      <c r="P30" s="238">
        <v>0</v>
      </c>
      <c r="Q30" s="238">
        <v>0</v>
      </c>
      <c r="R30" s="234"/>
      <c r="S30" s="238">
        <v>642863.89147500007</v>
      </c>
      <c r="T30" s="234"/>
      <c r="U30" s="238">
        <v>15170.719429999999</v>
      </c>
      <c r="V30" s="238">
        <v>0</v>
      </c>
      <c r="W30" s="238">
        <v>5092.7873010000003</v>
      </c>
      <c r="X30" s="74"/>
      <c r="Y30" s="238">
        <v>0</v>
      </c>
      <c r="Z30" s="238">
        <v>0</v>
      </c>
      <c r="AA30" s="238">
        <v>0</v>
      </c>
    </row>
    <row r="31" spans="1:27" ht="13.5" thickBot="1">
      <c r="B31" s="239"/>
      <c r="R31" s="214"/>
      <c r="T31" s="214"/>
    </row>
    <row r="32" spans="1:27" s="123" customFormat="1" ht="13.5" thickBot="1">
      <c r="A32"/>
      <c r="B32" s="241" t="s">
        <v>432</v>
      </c>
      <c r="C32" s="242">
        <v>18127064.637109999</v>
      </c>
      <c r="D32" s="242">
        <v>277754739.05001599</v>
      </c>
      <c r="E32" s="242">
        <v>277320119.07214099</v>
      </c>
      <c r="F32" s="242">
        <v>434619.97787499998</v>
      </c>
      <c r="G32" s="242">
        <v>-7068706.0109130004</v>
      </c>
      <c r="H32" s="242">
        <v>1701658.0169219999</v>
      </c>
      <c r="I32" s="242">
        <v>0</v>
      </c>
      <c r="J32" s="242">
        <v>65148992.807781994</v>
      </c>
      <c r="K32" s="242">
        <v>32247276.138464998</v>
      </c>
      <c r="L32" s="242">
        <v>3475273.1877560001</v>
      </c>
      <c r="M32" s="242">
        <v>555698.27653699997</v>
      </c>
      <c r="N32" s="242">
        <v>1932249.997557</v>
      </c>
      <c r="O32" s="242">
        <v>1167214.438173</v>
      </c>
      <c r="P32" s="242">
        <v>746171.0270929999</v>
      </c>
      <c r="Q32" s="242">
        <v>260515.67747</v>
      </c>
      <c r="R32" s="214"/>
      <c r="S32" s="242">
        <v>421512850.034477</v>
      </c>
      <c r="T32" s="214"/>
      <c r="U32" s="242">
        <v>82229619.179986998</v>
      </c>
      <c r="V32" s="242">
        <v>10867792.023247998</v>
      </c>
      <c r="W32" s="242">
        <v>10114791.758041</v>
      </c>
      <c r="X32" s="267"/>
      <c r="Y32" s="242">
        <v>6577756.893743</v>
      </c>
      <c r="Z32" s="242">
        <v>6577756.893743</v>
      </c>
      <c r="AA32" s="242">
        <v>16605550.336068001</v>
      </c>
    </row>
    <row r="33" spans="1:27" s="123"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4" t="s">
        <v>176</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3" customFormat="1">
      <c r="A35"/>
      <c r="B35" s="114" t="s">
        <v>466</v>
      </c>
      <c r="C35" s="114"/>
      <c r="D35" s="114"/>
      <c r="E35" s="114"/>
      <c r="F35" s="114"/>
      <c r="G35" s="114"/>
      <c r="H35" s="114"/>
      <c r="I35" s="114"/>
      <c r="J35" s="244"/>
      <c r="K35" s="244"/>
      <c r="L35" s="244"/>
      <c r="M35" s="244"/>
      <c r="N35" s="244"/>
      <c r="O35" s="244"/>
      <c r="P35" s="244"/>
      <c r="Q35" s="244"/>
      <c r="R35" s="214"/>
      <c r="S35" s="244"/>
      <c r="T35" s="214"/>
      <c r="U35" s="244"/>
      <c r="V35" s="244"/>
      <c r="W35" s="244"/>
      <c r="X35" s="244"/>
      <c r="Y35" s="244"/>
      <c r="Z35" s="244"/>
      <c r="AA35" s="114"/>
    </row>
    <row r="36" spans="1:27" s="123" customFormat="1">
      <c r="A36"/>
      <c r="B36" s="114" t="s">
        <v>467</v>
      </c>
      <c r="C36" s="114"/>
      <c r="D36" s="114"/>
      <c r="E36" s="114"/>
      <c r="F36" s="114"/>
      <c r="G36" s="114"/>
      <c r="H36" s="114"/>
      <c r="I36" s="114"/>
      <c r="J36" s="244"/>
      <c r="K36" s="244"/>
      <c r="L36" s="244"/>
      <c r="M36" s="244"/>
      <c r="N36" s="244"/>
      <c r="O36" s="244"/>
      <c r="P36" s="244"/>
      <c r="Q36" s="244"/>
      <c r="R36" s="214"/>
      <c r="S36" s="244"/>
      <c r="T36" s="214"/>
      <c r="U36" s="244"/>
      <c r="V36" s="244"/>
      <c r="W36" s="244"/>
      <c r="X36" s="244"/>
      <c r="Y36" s="244"/>
      <c r="Z36" s="244"/>
      <c r="AA36" s="114"/>
    </row>
    <row r="37" spans="1:27" s="123" customFormat="1">
      <c r="A37"/>
      <c r="B37" s="114" t="s">
        <v>433</v>
      </c>
      <c r="C37" s="243"/>
      <c r="D37" s="243"/>
      <c r="E37" s="243"/>
      <c r="F37" s="243"/>
      <c r="G37" s="244"/>
      <c r="H37" s="244"/>
      <c r="I37" s="244"/>
      <c r="J37" s="244"/>
      <c r="K37" s="244"/>
      <c r="L37" s="244"/>
      <c r="M37" s="244"/>
      <c r="N37" s="244"/>
      <c r="O37" s="244"/>
    </row>
    <row r="38" spans="1:27">
      <c r="R38" s="214"/>
      <c r="T38" s="214"/>
    </row>
    <row r="39" spans="1:27">
      <c r="B39" s="114"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 B30 B26 B20:B22">
    <cfRule type="cellIs" dxfId="190" priority="8" stopIfTrue="1" operator="equal">
      <formula>"División"</formula>
    </cfRule>
  </conditionalFormatting>
  <conditionalFormatting sqref="B27">
    <cfRule type="cellIs" dxfId="189" priority="7" stopIfTrue="1" operator="equal">
      <formula>"División"</formula>
    </cfRule>
  </conditionalFormatting>
  <conditionalFormatting sqref="B25">
    <cfRule type="cellIs" dxfId="188" priority="6" stopIfTrue="1" operator="equal">
      <formula>"División"</formula>
    </cfRule>
  </conditionalFormatting>
  <conditionalFormatting sqref="B17:B18">
    <cfRule type="cellIs" dxfId="187" priority="5" stopIfTrue="1" operator="equal">
      <formula>"División"</formula>
    </cfRule>
  </conditionalFormatting>
  <conditionalFormatting sqref="B23">
    <cfRule type="cellIs" dxfId="186" priority="4" stopIfTrue="1" operator="equal">
      <formula>"División"</formula>
    </cfRule>
  </conditionalFormatting>
  <conditionalFormatting sqref="B19">
    <cfRule type="cellIs" dxfId="185" priority="3" stopIfTrue="1" operator="equal">
      <formula>"División"</formula>
    </cfRule>
  </conditionalFormatting>
  <conditionalFormatting sqref="B28:B29">
    <cfRule type="cellIs" dxfId="184" priority="2" stopIfTrue="1" operator="equal">
      <formula>"División"</formula>
    </cfRule>
  </conditionalFormatting>
  <conditionalFormatting sqref="B32">
    <cfRule type="cellIs" dxfId="183" priority="1" operator="equal">
      <formula>"Sistema Bancario PRELIMINAR"</formula>
    </cfRule>
  </conditionalFormatting>
  <hyperlinks>
    <hyperlink ref="AA3" location="'Índice '!A1" tooltip="Ir al Índice" display="Volver" xr:uid="{DBC8815C-5B4B-42FB-ABC4-9641ABEDA39B}"/>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BC1D8-048D-4A49-A4BD-4D7B8C7ABBE8}">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114" customWidth="1"/>
    <col min="3" max="3" width="14.28515625" style="114" customWidth="1"/>
    <col min="4" max="4" width="15.5703125" style="114" customWidth="1"/>
    <col min="5" max="5" width="13.28515625" style="114" customWidth="1"/>
    <col min="6" max="6" width="13.7109375" style="114" customWidth="1"/>
    <col min="7" max="7" width="14.28515625" style="114" customWidth="1"/>
    <col min="8" max="8" width="13.7109375" style="114" customWidth="1"/>
    <col min="9" max="9" width="15.7109375" style="114" customWidth="1"/>
    <col min="10" max="10" width="15.140625" style="114" customWidth="1"/>
    <col min="11" max="11" width="13.7109375" style="114" customWidth="1"/>
    <col min="12" max="12" width="17.7109375" style="114" customWidth="1"/>
    <col min="13" max="13" width="13.7109375" style="114" customWidth="1"/>
    <col min="14" max="14" width="15.28515625" style="114" customWidth="1"/>
    <col min="15" max="15" width="13.7109375" style="114" customWidth="1"/>
    <col min="16" max="16" width="18.28515625" style="114" customWidth="1"/>
    <col min="17" max="17" width="16.85546875" style="114" customWidth="1"/>
    <col min="18" max="18" width="13.7109375" style="114" customWidth="1"/>
    <col min="19" max="19" width="15.7109375" style="114" customWidth="1"/>
    <col min="20" max="20" width="15.42578125" style="114" customWidth="1"/>
    <col min="21" max="24" width="15.85546875" style="114" customWidth="1"/>
    <col min="25" max="25" width="14.5703125" style="114" customWidth="1"/>
    <col min="26" max="26" width="1" style="114" customWidth="1"/>
    <col min="27" max="27" width="21.42578125" style="114" customWidth="1"/>
    <col min="28" max="28" width="22.7109375" style="114" customWidth="1"/>
    <col min="29" max="29" width="16.28515625" style="114" customWidth="1"/>
    <col min="30" max="30" width="14.7109375" style="114" customWidth="1"/>
    <col min="31" max="16384" width="11.42578125" style="114"/>
  </cols>
  <sheetData>
    <row r="1" spans="1:30">
      <c r="B1" s="117"/>
    </row>
    <row r="2" spans="1:30" ht="42.75" hidden="1" outlineLevel="1">
      <c r="B2" s="117"/>
      <c r="C2" s="269" t="s">
        <v>86</v>
      </c>
      <c r="D2" s="269" t="s">
        <v>468</v>
      </c>
      <c r="E2" s="269" t="s">
        <v>469</v>
      </c>
      <c r="F2" s="269" t="s">
        <v>470</v>
      </c>
      <c r="G2" s="270" t="s">
        <v>471</v>
      </c>
      <c r="H2" s="269" t="s">
        <v>92</v>
      </c>
      <c r="I2" s="269" t="s">
        <v>472</v>
      </c>
      <c r="J2" s="269" t="s">
        <v>473</v>
      </c>
      <c r="K2" s="269" t="s">
        <v>474</v>
      </c>
      <c r="L2" s="269" t="s">
        <v>95</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3"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3"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3"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3"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3"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7"/>
      <c r="D13" s="177"/>
      <c r="E13" s="177"/>
      <c r="F13" s="177"/>
      <c r="G13" s="177"/>
      <c r="H13" s="177"/>
      <c r="I13" s="177"/>
      <c r="J13" s="177"/>
      <c r="K13" s="177"/>
      <c r="L13" s="177"/>
      <c r="M13" s="177"/>
      <c r="N13" s="177"/>
      <c r="O13" s="177"/>
      <c r="P13" s="177"/>
      <c r="Q13" s="177"/>
      <c r="R13" s="177"/>
      <c r="S13" s="177"/>
      <c r="T13" s="177"/>
      <c r="U13" s="177"/>
      <c r="V13" s="177"/>
      <c r="W13" s="177"/>
      <c r="X13" s="177"/>
      <c r="AD13" s="177"/>
    </row>
    <row r="14" spans="1:30">
      <c r="B14" s="232" t="s">
        <v>415</v>
      </c>
      <c r="C14" s="233">
        <v>12064503.114838</v>
      </c>
      <c r="D14" s="233">
        <v>736067.93666400004</v>
      </c>
      <c r="E14" s="233">
        <v>1110388.800884</v>
      </c>
      <c r="F14" s="233">
        <v>8743.3040590000001</v>
      </c>
      <c r="G14" s="233">
        <v>4308330.1669659996</v>
      </c>
      <c r="H14" s="233">
        <v>773835.88101600006</v>
      </c>
      <c r="I14" s="233">
        <v>477801.01855099999</v>
      </c>
      <c r="J14" s="233">
        <v>226040.970654</v>
      </c>
      <c r="K14" s="233">
        <v>0</v>
      </c>
      <c r="L14" s="233">
        <v>3534494.2859499999</v>
      </c>
      <c r="M14" s="233">
        <v>1440.9858630000001</v>
      </c>
      <c r="N14" s="233">
        <v>279.42229400000002</v>
      </c>
      <c r="O14" s="233">
        <v>0</v>
      </c>
      <c r="P14" s="233">
        <v>0</v>
      </c>
      <c r="Q14" s="233">
        <v>0</v>
      </c>
      <c r="R14" s="233">
        <v>279.42229400000002</v>
      </c>
      <c r="S14" s="233">
        <v>0</v>
      </c>
      <c r="T14" s="233">
        <v>279.42229400000002</v>
      </c>
      <c r="U14" s="233">
        <v>-338919.38394999999</v>
      </c>
      <c r="V14" s="233">
        <v>-286768.17854699999</v>
      </c>
      <c r="W14" s="233">
        <v>-46894.486021999997</v>
      </c>
      <c r="X14" s="233">
        <v>-5256.1081439999998</v>
      </c>
      <c r="Y14" s="233">
        <v>-0.61123700000000003</v>
      </c>
      <c r="Z14" s="82"/>
      <c r="AA14" s="233">
        <v>0</v>
      </c>
      <c r="AB14" s="233">
        <v>0</v>
      </c>
      <c r="AC14" s="233">
        <v>0</v>
      </c>
      <c r="AD14" s="233">
        <v>0</v>
      </c>
    </row>
    <row r="15" spans="1:30">
      <c r="B15" s="235" t="s">
        <v>416</v>
      </c>
      <c r="C15" s="236">
        <v>3507008.954562</v>
      </c>
      <c r="D15" s="236">
        <v>0</v>
      </c>
      <c r="E15" s="236">
        <v>0</v>
      </c>
      <c r="F15" s="236">
        <v>271956.81312100001</v>
      </c>
      <c r="G15" s="236">
        <v>0</v>
      </c>
      <c r="H15" s="236">
        <v>0</v>
      </c>
      <c r="I15" s="236">
        <v>0</v>
      </c>
      <c r="J15" s="236">
        <v>0</v>
      </c>
      <c r="K15" s="236">
        <v>0</v>
      </c>
      <c r="L15" s="236">
        <v>0</v>
      </c>
      <c r="M15" s="236">
        <v>0</v>
      </c>
      <c r="N15" s="236">
        <v>0</v>
      </c>
      <c r="O15" s="236">
        <v>0</v>
      </c>
      <c r="P15" s="236">
        <v>0</v>
      </c>
      <c r="Q15" s="236">
        <v>0</v>
      </c>
      <c r="R15" s="236">
        <v>0</v>
      </c>
      <c r="S15" s="236">
        <v>0</v>
      </c>
      <c r="T15" s="236">
        <v>0</v>
      </c>
      <c r="U15" s="236">
        <v>-59506.796747</v>
      </c>
      <c r="V15" s="236">
        <v>-59506.796747</v>
      </c>
      <c r="W15" s="236">
        <v>0</v>
      </c>
      <c r="X15" s="236">
        <v>0</v>
      </c>
      <c r="Y15" s="236">
        <v>0</v>
      </c>
      <c r="Z15" s="82"/>
      <c r="AA15" s="236">
        <v>0</v>
      </c>
      <c r="AB15" s="236">
        <v>0</v>
      </c>
      <c r="AC15" s="236">
        <v>0</v>
      </c>
      <c r="AD15" s="236">
        <v>0</v>
      </c>
    </row>
    <row r="16" spans="1:30">
      <c r="B16" s="235" t="s">
        <v>417</v>
      </c>
      <c r="C16" s="236">
        <v>3601848.5598579999</v>
      </c>
      <c r="D16" s="236">
        <v>292187.53882100002</v>
      </c>
      <c r="E16" s="236">
        <v>179912.11415099999</v>
      </c>
      <c r="F16" s="236">
        <v>287457.96320300002</v>
      </c>
      <c r="G16" s="236">
        <v>1952519.9086419998</v>
      </c>
      <c r="H16" s="236">
        <v>123027.329794</v>
      </c>
      <c r="I16" s="236">
        <v>109187.051932</v>
      </c>
      <c r="J16" s="236">
        <v>8123.1550809999999</v>
      </c>
      <c r="K16" s="236">
        <v>0</v>
      </c>
      <c r="L16" s="236">
        <v>1829492.5788479999</v>
      </c>
      <c r="M16" s="236">
        <v>32818.703695999997</v>
      </c>
      <c r="N16" s="236">
        <v>0</v>
      </c>
      <c r="O16" s="236">
        <v>0</v>
      </c>
      <c r="P16" s="236">
        <v>0</v>
      </c>
      <c r="Q16" s="236">
        <v>0</v>
      </c>
      <c r="R16" s="236">
        <v>0</v>
      </c>
      <c r="S16" s="236">
        <v>0</v>
      </c>
      <c r="T16" s="236">
        <v>0</v>
      </c>
      <c r="U16" s="236">
        <v>-107600.63531899999</v>
      </c>
      <c r="V16" s="236">
        <v>-94187.785936</v>
      </c>
      <c r="W16" s="236">
        <v>-9150.9868750000005</v>
      </c>
      <c r="X16" s="236">
        <v>-4261.8625080000002</v>
      </c>
      <c r="Y16" s="236">
        <v>0</v>
      </c>
      <c r="Z16" s="82"/>
      <c r="AA16" s="236">
        <v>0</v>
      </c>
      <c r="AB16" s="236">
        <v>0</v>
      </c>
      <c r="AC16" s="236">
        <v>0</v>
      </c>
      <c r="AD16" s="236">
        <v>0</v>
      </c>
    </row>
    <row r="17" spans="1:30">
      <c r="B17" s="235" t="s">
        <v>418</v>
      </c>
      <c r="C17" s="236">
        <v>20432437.466171999</v>
      </c>
      <c r="D17" s="236">
        <v>1303824.1005470001</v>
      </c>
      <c r="E17" s="236">
        <v>2146889.492933</v>
      </c>
      <c r="F17" s="236">
        <v>586023.99101600004</v>
      </c>
      <c r="G17" s="236">
        <v>19814799.615432002</v>
      </c>
      <c r="H17" s="236">
        <v>5824115.5179690002</v>
      </c>
      <c r="I17" s="236">
        <v>3411565.5602569999</v>
      </c>
      <c r="J17" s="236">
        <v>2123405.4178499999</v>
      </c>
      <c r="K17" s="236">
        <v>1482.768759</v>
      </c>
      <c r="L17" s="236">
        <v>13990684.097463001</v>
      </c>
      <c r="M17" s="236">
        <v>0</v>
      </c>
      <c r="N17" s="236">
        <v>188388.722587</v>
      </c>
      <c r="O17" s="236">
        <v>0</v>
      </c>
      <c r="P17" s="236">
        <v>0</v>
      </c>
      <c r="Q17" s="236">
        <v>0</v>
      </c>
      <c r="R17" s="236">
        <v>188388.722587</v>
      </c>
      <c r="S17" s="236">
        <v>153698.776369</v>
      </c>
      <c r="T17" s="236">
        <v>34689.946217999997</v>
      </c>
      <c r="U17" s="236">
        <v>-848504.78694200004</v>
      </c>
      <c r="V17" s="236">
        <v>-378962.06332999998</v>
      </c>
      <c r="W17" s="236">
        <v>-424295.25307799998</v>
      </c>
      <c r="X17" s="236">
        <v>-44882.635254000001</v>
      </c>
      <c r="Y17" s="236">
        <v>-364.83528000000001</v>
      </c>
      <c r="Z17" s="82"/>
      <c r="AA17" s="236">
        <v>0</v>
      </c>
      <c r="AB17" s="236">
        <v>0</v>
      </c>
      <c r="AC17" s="236">
        <v>0</v>
      </c>
      <c r="AD17" s="236">
        <v>0</v>
      </c>
    </row>
    <row r="18" spans="1:30">
      <c r="B18" s="235" t="s">
        <v>419</v>
      </c>
      <c r="C18" s="236">
        <v>37370013.800609998</v>
      </c>
      <c r="D18" s="236">
        <v>1930194.0536780001</v>
      </c>
      <c r="E18" s="236">
        <v>1964324.0319980001</v>
      </c>
      <c r="F18" s="236">
        <v>1171998.1253169999</v>
      </c>
      <c r="G18" s="236">
        <v>19505167.903365999</v>
      </c>
      <c r="H18" s="236">
        <v>3484219.1060259999</v>
      </c>
      <c r="I18" s="236">
        <v>1834979.5697280001</v>
      </c>
      <c r="J18" s="236">
        <v>1480367.66924</v>
      </c>
      <c r="K18" s="236">
        <v>340.75788999999997</v>
      </c>
      <c r="L18" s="236">
        <v>16020948.79734</v>
      </c>
      <c r="M18" s="236">
        <v>0</v>
      </c>
      <c r="N18" s="236">
        <v>917906.38024099998</v>
      </c>
      <c r="O18" s="236">
        <v>0</v>
      </c>
      <c r="P18" s="236">
        <v>0</v>
      </c>
      <c r="Q18" s="236">
        <v>0</v>
      </c>
      <c r="R18" s="236">
        <v>917906.38024099998</v>
      </c>
      <c r="S18" s="236">
        <v>373389.64731600002</v>
      </c>
      <c r="T18" s="236">
        <v>544516.73292500002</v>
      </c>
      <c r="U18" s="236">
        <v>-879538.01949199999</v>
      </c>
      <c r="V18" s="236">
        <v>-480350.48203700001</v>
      </c>
      <c r="W18" s="236">
        <v>-267133.43362600001</v>
      </c>
      <c r="X18" s="236">
        <v>-130807.26372</v>
      </c>
      <c r="Y18" s="236">
        <v>-1246.840109</v>
      </c>
      <c r="Z18" s="82"/>
      <c r="AA18" s="236">
        <v>0</v>
      </c>
      <c r="AB18" s="236">
        <v>58099.622811000001</v>
      </c>
      <c r="AC18" s="236">
        <v>0</v>
      </c>
      <c r="AD18" s="236">
        <v>0</v>
      </c>
    </row>
    <row r="19" spans="1:30" ht="12.6" customHeight="1">
      <c r="B19" s="235" t="s">
        <v>420</v>
      </c>
      <c r="C19" s="236">
        <v>17436948.198828001</v>
      </c>
      <c r="D19" s="236">
        <v>865573.73423599999</v>
      </c>
      <c r="E19" s="236">
        <v>1065408.9850990002</v>
      </c>
      <c r="F19" s="236">
        <v>194259.52833599999</v>
      </c>
      <c r="G19" s="236">
        <v>21061840.897522002</v>
      </c>
      <c r="H19" s="236">
        <v>2738670.1804630002</v>
      </c>
      <c r="I19" s="236">
        <v>2140849.6834769999</v>
      </c>
      <c r="J19" s="236">
        <v>498159.51827499998</v>
      </c>
      <c r="K19" s="236">
        <v>0</v>
      </c>
      <c r="L19" s="236">
        <v>18323170.717059001</v>
      </c>
      <c r="M19" s="236">
        <v>0</v>
      </c>
      <c r="N19" s="236">
        <v>872191.53192400001</v>
      </c>
      <c r="O19" s="236">
        <v>0</v>
      </c>
      <c r="P19" s="236">
        <v>0</v>
      </c>
      <c r="Q19" s="236">
        <v>0</v>
      </c>
      <c r="R19" s="236">
        <v>872191.53192400001</v>
      </c>
      <c r="S19" s="236">
        <v>418203.14928800002</v>
      </c>
      <c r="T19" s="236">
        <v>453988.38263599999</v>
      </c>
      <c r="U19" s="236">
        <v>-1176838.899154</v>
      </c>
      <c r="V19" s="236">
        <v>-728258.64085299999</v>
      </c>
      <c r="W19" s="236">
        <v>-313871.442285</v>
      </c>
      <c r="X19" s="236">
        <v>-132486.79054700001</v>
      </c>
      <c r="Y19" s="236">
        <v>-2222.0254690000002</v>
      </c>
      <c r="Z19" s="82"/>
      <c r="AA19" s="236">
        <v>0</v>
      </c>
      <c r="AB19" s="236">
        <v>0</v>
      </c>
      <c r="AC19" s="236">
        <v>0</v>
      </c>
      <c r="AD19" s="236">
        <v>0</v>
      </c>
    </row>
    <row r="20" spans="1:30">
      <c r="B20" s="235" t="s">
        <v>421</v>
      </c>
      <c r="C20" s="236">
        <v>76844.770640999996</v>
      </c>
      <c r="D20" s="236">
        <v>0</v>
      </c>
      <c r="E20" s="236">
        <v>0</v>
      </c>
      <c r="F20" s="236">
        <v>0</v>
      </c>
      <c r="G20" s="236">
        <v>4948819.55846</v>
      </c>
      <c r="H20" s="236">
        <v>4194762.2500419999</v>
      </c>
      <c r="I20" s="236">
        <v>875591.99918799999</v>
      </c>
      <c r="J20" s="236">
        <v>3245094.54</v>
      </c>
      <c r="K20" s="236">
        <v>0</v>
      </c>
      <c r="L20" s="236">
        <v>754057.308418</v>
      </c>
      <c r="M20" s="236">
        <v>0</v>
      </c>
      <c r="N20" s="236">
        <v>0</v>
      </c>
      <c r="O20" s="236">
        <v>0</v>
      </c>
      <c r="P20" s="236">
        <v>0</v>
      </c>
      <c r="Q20" s="236">
        <v>0</v>
      </c>
      <c r="R20" s="236">
        <v>0</v>
      </c>
      <c r="S20" s="236">
        <v>0</v>
      </c>
      <c r="T20" s="236">
        <v>0</v>
      </c>
      <c r="U20" s="236">
        <v>-327679.10974099999</v>
      </c>
      <c r="V20" s="236">
        <v>-3272.5271520000001</v>
      </c>
      <c r="W20" s="236">
        <v>-320909.51461399999</v>
      </c>
      <c r="X20" s="236">
        <v>-3497.0679749999999</v>
      </c>
      <c r="Y20" s="236">
        <v>0</v>
      </c>
      <c r="Z20" s="82"/>
      <c r="AA20" s="236">
        <v>0</v>
      </c>
      <c r="AB20" s="236">
        <v>0</v>
      </c>
      <c r="AC20" s="236">
        <v>0</v>
      </c>
      <c r="AD20" s="236">
        <v>0</v>
      </c>
    </row>
    <row r="21" spans="1:30">
      <c r="B21" s="235" t="s">
        <v>422</v>
      </c>
      <c r="C21" s="236">
        <v>3613015.9900859999</v>
      </c>
      <c r="D21" s="236">
        <v>171232.39610000001</v>
      </c>
      <c r="E21" s="236">
        <v>291869.38589099998</v>
      </c>
      <c r="F21" s="236">
        <v>49811.897015000002</v>
      </c>
      <c r="G21" s="236">
        <v>687956.1678869999</v>
      </c>
      <c r="H21" s="236">
        <v>493715.31162499997</v>
      </c>
      <c r="I21" s="236">
        <v>486693.94793899998</v>
      </c>
      <c r="J21" s="236">
        <v>5541.1423439999999</v>
      </c>
      <c r="K21" s="236">
        <v>0</v>
      </c>
      <c r="L21" s="236">
        <v>194240.85626199999</v>
      </c>
      <c r="M21" s="236">
        <v>0</v>
      </c>
      <c r="N21" s="236">
        <v>0</v>
      </c>
      <c r="O21" s="236">
        <v>0</v>
      </c>
      <c r="P21" s="236">
        <v>0</v>
      </c>
      <c r="Q21" s="236">
        <v>0</v>
      </c>
      <c r="R21" s="236">
        <v>0</v>
      </c>
      <c r="S21" s="236">
        <v>0</v>
      </c>
      <c r="T21" s="236">
        <v>0</v>
      </c>
      <c r="U21" s="236">
        <v>-79993.289774000004</v>
      </c>
      <c r="V21" s="236">
        <v>-56127.195004000001</v>
      </c>
      <c r="W21" s="236">
        <v>-23228.848338</v>
      </c>
      <c r="X21" s="236">
        <v>-637.24643200000003</v>
      </c>
      <c r="Y21" s="236">
        <v>0</v>
      </c>
      <c r="Z21" s="82"/>
      <c r="AA21" s="236">
        <v>0</v>
      </c>
      <c r="AB21" s="236">
        <v>0</v>
      </c>
      <c r="AC21" s="236">
        <v>0</v>
      </c>
      <c r="AD21" s="236">
        <v>0</v>
      </c>
    </row>
    <row r="22" spans="1:30">
      <c r="B22" s="235" t="s">
        <v>423</v>
      </c>
      <c r="C22" s="236">
        <v>17370960.724434</v>
      </c>
      <c r="D22" s="236">
        <v>1503687.4000540001</v>
      </c>
      <c r="E22" s="236">
        <v>1063082.5150619999</v>
      </c>
      <c r="F22" s="236">
        <v>430426.76325100003</v>
      </c>
      <c r="G22" s="236">
        <v>12234981.506935</v>
      </c>
      <c r="H22" s="236">
        <v>3321447.3286909997</v>
      </c>
      <c r="I22" s="236">
        <v>2210576.8287519999</v>
      </c>
      <c r="J22" s="236">
        <v>893729.91784600005</v>
      </c>
      <c r="K22" s="236">
        <v>1277.670077</v>
      </c>
      <c r="L22" s="236">
        <v>8913534.1782440003</v>
      </c>
      <c r="M22" s="236">
        <v>303545.95419299998</v>
      </c>
      <c r="N22" s="236">
        <v>49554.493201999998</v>
      </c>
      <c r="O22" s="236">
        <v>0</v>
      </c>
      <c r="P22" s="236">
        <v>0</v>
      </c>
      <c r="Q22" s="236">
        <v>0</v>
      </c>
      <c r="R22" s="236">
        <v>49554.493201999998</v>
      </c>
      <c r="S22" s="236">
        <v>49554.493201999998</v>
      </c>
      <c r="T22" s="236">
        <v>0</v>
      </c>
      <c r="U22" s="236">
        <v>-796373.57445499999</v>
      </c>
      <c r="V22" s="236">
        <v>-496854.12309000001</v>
      </c>
      <c r="W22" s="236">
        <v>-237358.14733400001</v>
      </c>
      <c r="X22" s="236">
        <v>-61625.572663999999</v>
      </c>
      <c r="Y22" s="236">
        <v>-535.73136699999998</v>
      </c>
      <c r="Z22" s="82"/>
      <c r="AA22" s="236">
        <v>0</v>
      </c>
      <c r="AB22" s="236">
        <v>8583.4933099999998</v>
      </c>
      <c r="AC22" s="236">
        <v>0</v>
      </c>
      <c r="AD22" s="236">
        <v>0</v>
      </c>
    </row>
    <row r="23" spans="1:30">
      <c r="B23" s="235" t="s">
        <v>424</v>
      </c>
      <c r="C23" s="236">
        <v>36.373069000000001</v>
      </c>
      <c r="D23" s="236">
        <v>0</v>
      </c>
      <c r="E23" s="236">
        <v>0</v>
      </c>
      <c r="F23" s="236">
        <v>0</v>
      </c>
      <c r="G23" s="236">
        <v>1197093.0011710001</v>
      </c>
      <c r="H23" s="236">
        <v>1188047.129186</v>
      </c>
      <c r="I23" s="236">
        <v>95755.698814000003</v>
      </c>
      <c r="J23" s="236">
        <v>1091534.1548950002</v>
      </c>
      <c r="K23" s="236">
        <v>0</v>
      </c>
      <c r="L23" s="236">
        <v>9045.8719849999998</v>
      </c>
      <c r="M23" s="236">
        <v>0</v>
      </c>
      <c r="N23" s="236">
        <v>0</v>
      </c>
      <c r="O23" s="236">
        <v>0</v>
      </c>
      <c r="P23" s="236">
        <v>0</v>
      </c>
      <c r="Q23" s="236">
        <v>0</v>
      </c>
      <c r="R23" s="236">
        <v>0</v>
      </c>
      <c r="S23" s="236">
        <v>0</v>
      </c>
      <c r="T23" s="236">
        <v>0</v>
      </c>
      <c r="U23" s="236">
        <v>-119245.3324</v>
      </c>
      <c r="V23" s="236">
        <v>-0.50103500000000001</v>
      </c>
      <c r="W23" s="236">
        <v>-119207.49531100001</v>
      </c>
      <c r="X23" s="236">
        <v>-37.336053999999997</v>
      </c>
      <c r="Y23" s="236">
        <v>0</v>
      </c>
      <c r="Z23" s="82"/>
      <c r="AA23" s="236">
        <v>0</v>
      </c>
      <c r="AB23" s="236">
        <v>0</v>
      </c>
      <c r="AC23" s="236">
        <v>0</v>
      </c>
      <c r="AD23" s="236">
        <v>0</v>
      </c>
    </row>
    <row r="24" spans="1:30">
      <c r="B24" s="235" t="s">
        <v>425</v>
      </c>
      <c r="C24" s="236">
        <v>17328621.935261</v>
      </c>
      <c r="D24" s="236">
        <v>1712377.525253</v>
      </c>
      <c r="E24" s="236">
        <v>949981.00825900002</v>
      </c>
      <c r="F24" s="236">
        <v>899547.84754999995</v>
      </c>
      <c r="G24" s="236">
        <v>23569430.921133004</v>
      </c>
      <c r="H24" s="236">
        <v>6124353.5186090004</v>
      </c>
      <c r="I24" s="236">
        <v>3911278.2983709997</v>
      </c>
      <c r="J24" s="236">
        <v>2081596.6629390002</v>
      </c>
      <c r="K24" s="236">
        <v>1525.284664</v>
      </c>
      <c r="L24" s="236">
        <v>17445077.402524002</v>
      </c>
      <c r="M24" s="236">
        <v>0</v>
      </c>
      <c r="N24" s="236">
        <v>39763.714781000002</v>
      </c>
      <c r="O24" s="236">
        <v>0</v>
      </c>
      <c r="P24" s="236">
        <v>0</v>
      </c>
      <c r="Q24" s="236">
        <v>0</v>
      </c>
      <c r="R24" s="236">
        <v>39763.714781000002</v>
      </c>
      <c r="S24" s="236">
        <v>0</v>
      </c>
      <c r="T24" s="236">
        <v>39763.714781000002</v>
      </c>
      <c r="U24" s="236">
        <v>-1381577.0669830001</v>
      </c>
      <c r="V24" s="236">
        <v>-761071.17945299996</v>
      </c>
      <c r="W24" s="236">
        <v>-434296.17187700002</v>
      </c>
      <c r="X24" s="236">
        <v>-186195.269653</v>
      </c>
      <c r="Y24" s="236">
        <v>-14.446</v>
      </c>
      <c r="Z24" s="82"/>
      <c r="AA24" s="236">
        <v>0</v>
      </c>
      <c r="AB24" s="236">
        <v>0</v>
      </c>
      <c r="AC24" s="236">
        <v>0</v>
      </c>
      <c r="AD24" s="236">
        <v>367936.86175400001</v>
      </c>
    </row>
    <row r="25" spans="1:30">
      <c r="B25" s="235" t="s">
        <v>426</v>
      </c>
      <c r="C25" s="236">
        <v>7983.3528999999999</v>
      </c>
      <c r="D25" s="236">
        <v>0</v>
      </c>
      <c r="E25" s="236">
        <v>0</v>
      </c>
      <c r="F25" s="236">
        <v>0</v>
      </c>
      <c r="G25" s="236">
        <v>0</v>
      </c>
      <c r="H25" s="236">
        <v>0</v>
      </c>
      <c r="I25" s="236">
        <v>0</v>
      </c>
      <c r="J25" s="236">
        <v>0</v>
      </c>
      <c r="K25" s="236">
        <v>0</v>
      </c>
      <c r="L25" s="236">
        <v>0</v>
      </c>
      <c r="M25" s="236">
        <v>0</v>
      </c>
      <c r="N25" s="236">
        <v>0</v>
      </c>
      <c r="O25" s="236">
        <v>0</v>
      </c>
      <c r="P25" s="236">
        <v>0</v>
      </c>
      <c r="Q25" s="236">
        <v>0</v>
      </c>
      <c r="R25" s="236">
        <v>0</v>
      </c>
      <c r="S25" s="236">
        <v>0</v>
      </c>
      <c r="T25" s="236">
        <v>0</v>
      </c>
      <c r="U25" s="236">
        <v>-17.463584000000001</v>
      </c>
      <c r="V25" s="236">
        <v>-17.463584000000001</v>
      </c>
      <c r="W25" s="236">
        <v>0</v>
      </c>
      <c r="X25" s="236">
        <v>0</v>
      </c>
      <c r="Y25" s="236">
        <v>0</v>
      </c>
      <c r="Z25" s="82"/>
      <c r="AA25" s="236">
        <v>0</v>
      </c>
      <c r="AB25" s="236">
        <v>0</v>
      </c>
      <c r="AC25" s="236">
        <v>0</v>
      </c>
      <c r="AD25" s="236">
        <v>0</v>
      </c>
    </row>
    <row r="26" spans="1:30">
      <c r="B26" s="235" t="s">
        <v>427</v>
      </c>
      <c r="C26" s="236">
        <v>188817.97992300001</v>
      </c>
      <c r="D26" s="236">
        <v>1027.925193</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-6216.1925579999997</v>
      </c>
      <c r="V26" s="236">
        <v>-6216.1925579999997</v>
      </c>
      <c r="W26" s="236">
        <v>0</v>
      </c>
      <c r="X26" s="236">
        <v>0</v>
      </c>
      <c r="Y26" s="236">
        <v>0</v>
      </c>
      <c r="Z26" s="82"/>
      <c r="AA26" s="236">
        <v>0</v>
      </c>
      <c r="AB26" s="236">
        <v>0</v>
      </c>
      <c r="AC26" s="236">
        <v>0</v>
      </c>
      <c r="AD26" s="236">
        <v>0</v>
      </c>
    </row>
    <row r="27" spans="1:30">
      <c r="B27" s="235" t="s">
        <v>428</v>
      </c>
      <c r="C27" s="236">
        <v>314780.99125199998</v>
      </c>
      <c r="D27" s="236">
        <v>11943.134907</v>
      </c>
      <c r="E27" s="236">
        <v>0</v>
      </c>
      <c r="F27" s="236">
        <v>6011.1106659999996</v>
      </c>
      <c r="G27" s="236">
        <v>29.820222000000001</v>
      </c>
      <c r="H27" s="236">
        <v>29.820222000000001</v>
      </c>
      <c r="I27" s="236">
        <v>29.820222000000001</v>
      </c>
      <c r="J27" s="236">
        <v>0</v>
      </c>
      <c r="K27" s="236">
        <v>0</v>
      </c>
      <c r="L27" s="236">
        <v>0</v>
      </c>
      <c r="M27" s="236">
        <v>0</v>
      </c>
      <c r="N27" s="236">
        <v>54356.619725999997</v>
      </c>
      <c r="O27" s="236">
        <v>54356.619725999997</v>
      </c>
      <c r="P27" s="236">
        <v>54356.619725999997</v>
      </c>
      <c r="Q27" s="236">
        <v>0</v>
      </c>
      <c r="R27" s="236">
        <v>0</v>
      </c>
      <c r="S27" s="236">
        <v>0</v>
      </c>
      <c r="T27" s="236">
        <v>0</v>
      </c>
      <c r="U27" s="236">
        <v>-14772.107135</v>
      </c>
      <c r="V27" s="236">
        <v>-14718.172850000001</v>
      </c>
      <c r="W27" s="236">
        <v>-1.1139650000000001</v>
      </c>
      <c r="X27" s="236">
        <v>0</v>
      </c>
      <c r="Y27" s="236">
        <v>-52.820320000000002</v>
      </c>
      <c r="Z27" s="82"/>
      <c r="AA27" s="236">
        <v>0</v>
      </c>
      <c r="AB27" s="236">
        <v>0</v>
      </c>
      <c r="AC27" s="236">
        <v>0</v>
      </c>
      <c r="AD27" s="236">
        <v>0</v>
      </c>
    </row>
    <row r="28" spans="1:30">
      <c r="B28" s="235" t="s">
        <v>429</v>
      </c>
      <c r="C28" s="236">
        <v>39714.487068000002</v>
      </c>
      <c r="D28" s="236">
        <v>0</v>
      </c>
      <c r="E28" s="236">
        <v>0</v>
      </c>
      <c r="F28" s="236">
        <v>0</v>
      </c>
      <c r="G28" s="236">
        <v>0</v>
      </c>
      <c r="H28" s="236">
        <v>0</v>
      </c>
      <c r="I28" s="236">
        <v>0</v>
      </c>
      <c r="J28" s="236">
        <v>0</v>
      </c>
      <c r="K28" s="236">
        <v>0</v>
      </c>
      <c r="L28" s="236">
        <v>0</v>
      </c>
      <c r="M28" s="236">
        <v>0</v>
      </c>
      <c r="N28" s="236">
        <v>0</v>
      </c>
      <c r="O28" s="236">
        <v>0</v>
      </c>
      <c r="P28" s="236">
        <v>0</v>
      </c>
      <c r="Q28" s="236">
        <v>0</v>
      </c>
      <c r="R28" s="236">
        <v>0</v>
      </c>
      <c r="S28" s="236">
        <v>0</v>
      </c>
      <c r="T28" s="236">
        <v>0</v>
      </c>
      <c r="U28" s="236">
        <v>-278.145757</v>
      </c>
      <c r="V28" s="236">
        <v>-278.145757</v>
      </c>
      <c r="W28" s="236">
        <v>0</v>
      </c>
      <c r="X28" s="236">
        <v>0</v>
      </c>
      <c r="Y28" s="236">
        <v>0</v>
      </c>
      <c r="Z28" s="82"/>
      <c r="AA28" s="236">
        <v>0</v>
      </c>
      <c r="AB28" s="236">
        <v>0</v>
      </c>
      <c r="AC28" s="236">
        <v>0</v>
      </c>
      <c r="AD28" s="236">
        <v>0</v>
      </c>
    </row>
    <row r="29" spans="1:30">
      <c r="B29" s="235" t="s">
        <v>430</v>
      </c>
      <c r="C29" s="236">
        <v>12707588.488712998</v>
      </c>
      <c r="D29" s="236">
        <v>1224802.7403820001</v>
      </c>
      <c r="E29" s="236">
        <v>972578.28638300009</v>
      </c>
      <c r="F29" s="236">
        <v>386341.82507299999</v>
      </c>
      <c r="G29" s="236">
        <v>19415779.576579001</v>
      </c>
      <c r="H29" s="236">
        <v>4809874.6744530005</v>
      </c>
      <c r="I29" s="236">
        <v>1892013.776201</v>
      </c>
      <c r="J29" s="236">
        <v>2856495.1770829996</v>
      </c>
      <c r="K29" s="236">
        <v>0</v>
      </c>
      <c r="L29" s="236">
        <v>14605904.902125999</v>
      </c>
      <c r="M29" s="236">
        <v>22832.224937999999</v>
      </c>
      <c r="N29" s="236">
        <v>41635.338559000003</v>
      </c>
      <c r="O29" s="236">
        <v>0</v>
      </c>
      <c r="P29" s="236">
        <v>0</v>
      </c>
      <c r="Q29" s="236">
        <v>0</v>
      </c>
      <c r="R29" s="236">
        <v>41635.338559000003</v>
      </c>
      <c r="S29" s="236">
        <v>0</v>
      </c>
      <c r="T29" s="236">
        <v>41635.338559000003</v>
      </c>
      <c r="U29" s="236">
        <v>-922521.27235300001</v>
      </c>
      <c r="V29" s="236">
        <v>-395535.719064</v>
      </c>
      <c r="W29" s="236">
        <v>-477691.41029000003</v>
      </c>
      <c r="X29" s="236">
        <v>-49261.746967999999</v>
      </c>
      <c r="Y29" s="236">
        <v>-32.396031000000001</v>
      </c>
      <c r="Z29" s="82"/>
      <c r="AA29" s="236">
        <v>0</v>
      </c>
      <c r="AB29" s="236">
        <v>0</v>
      </c>
      <c r="AC29" s="236">
        <v>0</v>
      </c>
      <c r="AD29" s="236">
        <v>0</v>
      </c>
    </row>
    <row r="30" spans="1:30" ht="13.5" thickBot="1">
      <c r="B30" s="237" t="s">
        <v>431</v>
      </c>
      <c r="C30" s="238">
        <v>398168.61629699997</v>
      </c>
      <c r="D30" s="238">
        <v>0</v>
      </c>
      <c r="E30" s="238">
        <v>5092.7873010000003</v>
      </c>
      <c r="F30" s="238">
        <v>119770.826319</v>
      </c>
      <c r="G30" s="238">
        <v>0</v>
      </c>
      <c r="H30" s="238">
        <v>0</v>
      </c>
      <c r="I30" s="238">
        <v>0</v>
      </c>
      <c r="J30" s="238">
        <v>0</v>
      </c>
      <c r="K30" s="238">
        <v>0</v>
      </c>
      <c r="L30" s="238">
        <v>0</v>
      </c>
      <c r="M30" s="238">
        <v>0</v>
      </c>
      <c r="N30" s="238">
        <v>0</v>
      </c>
      <c r="O30" s="238">
        <v>0</v>
      </c>
      <c r="P30" s="238">
        <v>0</v>
      </c>
      <c r="Q30" s="238">
        <v>0</v>
      </c>
      <c r="R30" s="238">
        <v>0</v>
      </c>
      <c r="S30" s="238">
        <v>0</v>
      </c>
      <c r="T30" s="238">
        <v>0</v>
      </c>
      <c r="U30" s="238">
        <v>-9123.9345689999991</v>
      </c>
      <c r="V30" s="238">
        <v>-9123.9345689999991</v>
      </c>
      <c r="W30" s="238">
        <v>0</v>
      </c>
      <c r="X30" s="238">
        <v>0</v>
      </c>
      <c r="Y30" s="238">
        <v>0</v>
      </c>
      <c r="Z30" s="82"/>
      <c r="AA30" s="238">
        <v>0</v>
      </c>
      <c r="AB30" s="238">
        <v>0</v>
      </c>
      <c r="AC30" s="238">
        <v>0</v>
      </c>
      <c r="AD30" s="238">
        <v>0</v>
      </c>
    </row>
    <row r="31" spans="1:30" ht="13.5" thickBot="1">
      <c r="B31" s="239"/>
    </row>
    <row r="32" spans="1:30" s="123" customFormat="1" ht="13.5" thickBot="1">
      <c r="A32"/>
      <c r="B32" s="241" t="s">
        <v>432</v>
      </c>
      <c r="C32" s="242">
        <v>146459293.80451199</v>
      </c>
      <c r="D32" s="242">
        <v>9752918.485834999</v>
      </c>
      <c r="E32" s="242">
        <v>9749527.4079609998</v>
      </c>
      <c r="F32" s="242">
        <v>4412349.994926</v>
      </c>
      <c r="G32" s="242">
        <v>128696749.04431501</v>
      </c>
      <c r="H32" s="242">
        <v>33076098.048096001</v>
      </c>
      <c r="I32" s="242">
        <v>17446323.253432002</v>
      </c>
      <c r="J32" s="242">
        <v>14510088.326207001</v>
      </c>
      <c r="K32" s="242">
        <v>4626.4813899999999</v>
      </c>
      <c r="L32" s="242">
        <v>95620650.996219009</v>
      </c>
      <c r="M32" s="242">
        <v>360637.86868999997</v>
      </c>
      <c r="N32" s="242">
        <v>2164076.2233139998</v>
      </c>
      <c r="O32" s="242">
        <v>54356.619725999997</v>
      </c>
      <c r="P32" s="242">
        <v>54356.619725999997</v>
      </c>
      <c r="Q32" s="242">
        <v>0</v>
      </c>
      <c r="R32" s="242">
        <v>2109719.6035879999</v>
      </c>
      <c r="S32" s="242">
        <v>994846.06617500004</v>
      </c>
      <c r="T32" s="242">
        <v>1114873.5374130001</v>
      </c>
      <c r="U32" s="242">
        <v>-7068706.0109130004</v>
      </c>
      <c r="V32" s="242">
        <v>-3771249.1015659999</v>
      </c>
      <c r="W32" s="242">
        <v>-2674038.3036150001</v>
      </c>
      <c r="X32" s="242">
        <v>-618948.89991900011</v>
      </c>
      <c r="Y32" s="242">
        <v>-4469.7058129999996</v>
      </c>
      <c r="Z32" s="294"/>
      <c r="AA32" s="242">
        <v>0</v>
      </c>
      <c r="AB32" s="242">
        <v>66683.116120999999</v>
      </c>
      <c r="AC32" s="242">
        <v>0</v>
      </c>
      <c r="AD32" s="242">
        <v>367936.86175400001</v>
      </c>
    </row>
    <row r="33" spans="1:30" s="123"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4"/>
      <c r="AA33" s="114"/>
      <c r="AB33" s="114"/>
      <c r="AC33" s="114"/>
    </row>
    <row r="34" spans="1:30">
      <c r="B34" s="114" t="s">
        <v>176</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3"/>
    </row>
    <row r="35" spans="1:30" s="123" customFormat="1">
      <c r="A35"/>
      <c r="B35" s="114"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4"/>
      <c r="AA35" s="114"/>
      <c r="AB35" s="114"/>
      <c r="AC35" s="114"/>
    </row>
    <row r="36" spans="1:30" s="123" customFormat="1">
      <c r="A36"/>
      <c r="B36" s="114" t="s">
        <v>433</v>
      </c>
      <c r="C36" s="243"/>
      <c r="D36" s="243"/>
      <c r="E36" s="243"/>
      <c r="F36" s="243"/>
      <c r="G36" s="244"/>
      <c r="H36" s="244"/>
      <c r="I36" s="244"/>
      <c r="J36" s="244"/>
      <c r="K36" s="244"/>
      <c r="L36" s="244"/>
      <c r="M36" s="244"/>
      <c r="N36" s="244"/>
      <c r="O36" s="244"/>
    </row>
    <row r="37" spans="1:30" s="123"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4"/>
      <c r="AA37" s="114"/>
      <c r="AB37" s="114"/>
      <c r="AC37" s="114"/>
      <c r="AD37" s="124"/>
    </row>
    <row r="38" spans="1:30">
      <c r="B38" s="114" t="s">
        <v>34</v>
      </c>
      <c r="AD38" s="123"/>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 B30 B26 B20:B22">
    <cfRule type="cellIs" dxfId="182" priority="8" stopIfTrue="1" operator="equal">
      <formula>"División"</formula>
    </cfRule>
  </conditionalFormatting>
  <conditionalFormatting sqref="B27">
    <cfRule type="cellIs" dxfId="181" priority="7" stopIfTrue="1" operator="equal">
      <formula>"División"</formula>
    </cfRule>
  </conditionalFormatting>
  <conditionalFormatting sqref="B25">
    <cfRule type="cellIs" dxfId="180" priority="6" stopIfTrue="1" operator="equal">
      <formula>"División"</formula>
    </cfRule>
  </conditionalFormatting>
  <conditionalFormatting sqref="B17:B18">
    <cfRule type="cellIs" dxfId="179" priority="5" stopIfTrue="1" operator="equal">
      <formula>"División"</formula>
    </cfRule>
  </conditionalFormatting>
  <conditionalFormatting sqref="B23">
    <cfRule type="cellIs" dxfId="178" priority="4" stopIfTrue="1" operator="equal">
      <formula>"División"</formula>
    </cfRule>
  </conditionalFormatting>
  <conditionalFormatting sqref="B19">
    <cfRule type="cellIs" dxfId="177" priority="3" stopIfTrue="1" operator="equal">
      <formula>"División"</formula>
    </cfRule>
  </conditionalFormatting>
  <conditionalFormatting sqref="B28:B29">
    <cfRule type="cellIs" dxfId="176" priority="2" stopIfTrue="1" operator="equal">
      <formula>"División"</formula>
    </cfRule>
  </conditionalFormatting>
  <conditionalFormatting sqref="B32">
    <cfRule type="cellIs" dxfId="175" priority="1" operator="equal">
      <formula>"Sistema Bancario PRELIMINAR"</formula>
    </cfRule>
  </conditionalFormatting>
  <hyperlinks>
    <hyperlink ref="AD3" location="'Índice '!A1" tooltip="Ir al Índice" display="Volver" xr:uid="{C3F1744F-73E0-43FA-8736-1F2F0854078E}"/>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f1e4950843c2b582e842fed8ba35608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24a0be1405c3be9ad913273024926144"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103FD016-24D3-4341-A2E5-83E529D01857}"/>
</file>

<file path=customXml/itemProps2.xml><?xml version="1.0" encoding="utf-8"?>
<ds:datastoreItem xmlns:ds="http://schemas.openxmlformats.org/officeDocument/2006/customXml" ds:itemID="{CEF61D25-6E5E-40DA-B0A2-605C74CA1F7E}"/>
</file>

<file path=customXml/itemProps3.xml><?xml version="1.0" encoding="utf-8"?>
<ds:datastoreItem xmlns:ds="http://schemas.openxmlformats.org/officeDocument/2006/customXml" ds:itemID="{50176C26-48EB-4BFF-824B-72AEC3CF10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2026-05-25T21:09:01Z</dcterms:created>
  <dcterms:modified xsi:type="dcterms:W3CDTF">2026-05-25T21:09:03Z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