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07FC89A3-1477-4E88-B9EB-B1930CA77377}" xr6:coauthVersionLast="47" xr6:coauthVersionMax="47" xr10:uidLastSave="{00000000-0000-0000-0000-000000000000}"/>
  <bookViews>
    <workbookView xWindow="-120" yWindow="-120" windowWidth="29040" windowHeight="15720" xr2:uid="{1225C314-3136-488B-BE60-CBBAE85B7790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<sst xmlns="http://schemas.openxmlformats.org/spreadsheetml/2006/main" count="138" uniqueCount="79">
  <si>
    <t>PRINCIPALES ACTIVOS Y PASIVOS  -  CONSOLIDADOS Y EN CHILE A MARZO DE 2026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</si>
  <si>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</si>
  <si>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</si>
  <si>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</si>
  <si>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</si>
  <si>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marzo 2026</t>
  </si>
  <si>
    <t>Volver</t>
  </si>
  <si>
    <t>↑ Presione [+] para ver códigos de cuentas.</t>
  </si>
  <si>
    <t>PRINCIPALES ACTIVOS Y PASIVOS DEL SISTEMA BANCARIO -  CONSOLIDADOS Y EN CHILE</t>
  </si>
  <si>
    <t>AL MES DE MARZO DE 2026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</si>
  <si>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</si>
  <si>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</si>
  <si>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</si>
  <si>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</si>
  <si>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</si>
  <si>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</si>
  <si>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</si>
  <si>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</si>
  <si>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</si>
  <si>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</si>
  <si>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</si>
  <si>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</si>
  <si>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</si>
  <si>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n.a.</t>
  </si>
  <si>
    <t>Colocaciones a valor razonable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</si>
  <si>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</si>
  <si>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</si>
  <si>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</si>
  <si>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</si>
  <si>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</si>
  <si>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</si>
  <si>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</si>
  <si>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</si>
  <si>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</si>
  <si>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</si>
  <si>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</si>
  <si>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</si>
  <si>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</si>
  <si>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 xml:space="preserve">  - Adeudado por bancos</t>
  </si>
  <si>
    <t>14310.01.00+14320.01.00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</si>
  <si>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</si>
  <si>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</si>
  <si>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</si>
  <si>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</si>
  <si>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</si>
  <si>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</si>
  <si>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</si>
  <si>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</si>
  <si>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</si>
  <si>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</si>
  <si>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</si>
  <si>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</si>
  <si>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</si>
  <si>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</si>
  <si>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</si>
  <si>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</si>
  <si>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</si>
  <si>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</si>
  <si>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</si>
  <si>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</si>
  <si>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</si>
  <si>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</si>
  <si>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31 de marzo de 2026 que fue $ 931,57.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</si>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</sst>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3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1">
    <xf numFmtId="0" fontId="0" fillId="0" borderId="0" xfId="0">
      <alignment vertical="top"/>
    </xf>
    <xf numFmtId="0" fontId="0" fillId="0" borderId="0" xfId="0" applyAlignment="1"/>
    <xf numFmtId="0" fontId="4" fillId="2" borderId="0" xfId="0" applyFont="1" applyFill="1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5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5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5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5" fillId="3" borderId="0" xfId="2" applyNumberFormat="1" applyFont="1" applyFill="1"/>
    <xf numFmtId="2" fontId="5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5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5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7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0" fontId="20" fillId="0" borderId="0" xfId="6" applyFont="1"/>
    <xf numFmtId="4" fontId="5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5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5" fillId="0" borderId="23" xfId="5" applyNumberFormat="1" applyFont="1" applyBorder="1" applyAlignment="1">
      <alignment horizontal="center"/>
    </xf>
    <xf numFmtId="0" fontId="32" fillId="0" borderId="0" xfId="3" applyFont="1"/>
  </cellXfs>
  <cellStyles count="8">
    <cellStyle name="Hipervínculo" xfId="1" builtinId="8"/>
    <cellStyle name="Normal" xfId="0" builtinId="0"/>
    <cellStyle name="Normal 4" xfId="3" xr:uid="{5E802C43-387A-4C48-9226-E4455770E3F1}"/>
    <cellStyle name="Normal_ Public. D.Ofc. JUN'96" xfId="5" xr:uid="{080D5033-FAEB-466E-A897-5B9D84F38958}"/>
    <cellStyle name="Normal_Definiciones de reportes financieros" xfId="6" xr:uid="{973ECFAA-4F8D-40E7-9C80-A2C327968177}"/>
    <cellStyle name="Normal_Información Financiera Mensual - 2008 (prot)" xfId="2" xr:uid="{F9933A25-AFA3-4DF2-A661-78B54428ACC3}"/>
    <cellStyle name="Normal_Libro5" xfId="7" xr:uid="{C0CF41F8-CF81-473F-89FE-382323174DDC}"/>
    <cellStyle name="Normal_RIESGO DE CREDITO Y CONTIGENTES 2008" xfId="4" xr:uid="{3868A954-1D57-41F0-B444-574540F6A834}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20E9911-82BB-4010-94C5-3E95AFDF9D8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00D4122B-2ABF-46F4-AFB7-9601069DA159}"/>
            </a:ext>
          </a:extLst>
        </xdr:cNvPr>
        <xdr:cNvSpPr txBox="1"/>
      </xdr:nvSpPr>
      <xdr:spPr>
        <a:xfrm>
          <a:off x="889063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7B99614C-1EEB-4225-9BD0-E29C878EDA70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4" name="8 CuadroTexto">
          <a:extLst>
            <a:ext uri="{FF2B5EF4-FFF2-40B4-BE49-F238E27FC236}">
              <a16:creationId xmlns:a16="http://schemas.microsoft.com/office/drawing/2014/main" id="{4D8C136B-1800-4B7C-80C5-D88886940C20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5" name="10 CuadroTexto">
          <a:extLst>
            <a:ext uri="{FF2B5EF4-FFF2-40B4-BE49-F238E27FC236}">
              <a16:creationId xmlns:a16="http://schemas.microsoft.com/office/drawing/2014/main" id="{7C55EA50-4EFE-4334-BE10-BC427C4F2BB3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6" name="11 CuadroTexto">
          <a:extLst>
            <a:ext uri="{FF2B5EF4-FFF2-40B4-BE49-F238E27FC236}">
              <a16:creationId xmlns:a16="http://schemas.microsoft.com/office/drawing/2014/main" id="{350B4F80-9742-48BF-A9B7-2D428AAE9D74}"/>
            </a:ext>
          </a:extLst>
        </xdr:cNvPr>
        <xdr:cNvSpPr txBox="1"/>
      </xdr:nvSpPr>
      <xdr:spPr>
        <a:xfrm>
          <a:off x="1273111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1817370</xdr:colOff>
      <xdr:row>4</xdr:row>
      <xdr:rowOff>140970</xdr:rowOff>
    </xdr:to>
    <xdr:pic>
      <xdr:nvPicPr>
        <xdr:cNvPr id="7" name="Imagen 6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83BA9A7-A80E-4E63-8794-D2BD1F390E5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82445" cy="38544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8" name="4 CuadroTexto">
          <a:extLst>
            <a:ext uri="{FF2B5EF4-FFF2-40B4-BE49-F238E27FC236}">
              <a16:creationId xmlns:a16="http://schemas.microsoft.com/office/drawing/2014/main" id="{5925C95F-6103-4CF2-8E70-338FA261B1D1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9" name="5 CuadroTexto">
          <a:extLst>
            <a:ext uri="{FF2B5EF4-FFF2-40B4-BE49-F238E27FC236}">
              <a16:creationId xmlns:a16="http://schemas.microsoft.com/office/drawing/2014/main" id="{93C7C549-37E7-4AA8-BC63-70EB39D96470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6 CuadroTexto">
          <a:extLst>
            <a:ext uri="{FF2B5EF4-FFF2-40B4-BE49-F238E27FC236}">
              <a16:creationId xmlns:a16="http://schemas.microsoft.com/office/drawing/2014/main" id="{D55C0A92-17E8-4A0B-A5AE-1A47833A4328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1" name="7 CuadroTexto">
          <a:extLst>
            <a:ext uri="{FF2B5EF4-FFF2-40B4-BE49-F238E27FC236}">
              <a16:creationId xmlns:a16="http://schemas.microsoft.com/office/drawing/2014/main" id="{B8EA1BF1-8C16-4F1F-84F6-9F26C96C24B2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2" name="7 CuadroTexto">
          <a:extLst>
            <a:ext uri="{FF2B5EF4-FFF2-40B4-BE49-F238E27FC236}">
              <a16:creationId xmlns:a16="http://schemas.microsoft.com/office/drawing/2014/main" id="{4B9A25A9-489F-4101-9271-BD3C68B0F475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E93E8A3B-86ED-4D16-ACAF-D0B351B34126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29498D2D-0048-4031-B6EB-DA6A1E7B72D8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F06C0439-EDEE-4460-BCB3-2DAA3F1CE732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1F64D902-C214-4072-AAF1-24D0A441026E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1854835</xdr:colOff>
      <xdr:row>4</xdr:row>
      <xdr:rowOff>250190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D3D808C-BE12-4CB5-BC11-F7F6C206D79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76275"/>
          <a:ext cx="1788160" cy="393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997A0-0D99-4E51-8D89-A2D76D2439CF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7D0D2FCE-2366-4B20-A3A9-96199BCEFD10}"/>
    <hyperlink ref="B12" location="'Act. y Pas. Sucur y Filial Ext.'!A1" tooltip="Activos y pasivos en el exterior - participación por institución" display="Principales Activos y Pasivos en el Exterior - Participación por Institución" xr:uid="{358EE366-64D5-4F4F-A385-16DCEE7FBB97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8C0A6-9402-4443-BBF2-BAC1AD726818}">
  <sheetPr codeName="Hoja36">
    <tabColor rgb="FF002060"/>
    <pageSetUpPr autoPageBreaks="0"/>
  </sheetPr>
  <dimension ref="A1:R42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10</v>
      </c>
      <c r="C7" s="23"/>
      <c r="D7" s="24" t="s">
        <v>11</v>
      </c>
      <c r="E7" s="25"/>
      <c r="F7" s="25"/>
      <c r="G7" s="25"/>
      <c r="H7" s="26"/>
      <c r="I7" s="23"/>
      <c r="J7" s="24" t="s">
        <v>12</v>
      </c>
      <c r="K7" s="25"/>
      <c r="L7" s="25"/>
      <c r="M7" s="25"/>
      <c r="N7" s="26"/>
    </row>
    <row r="8" spans="1:18" ht="13.15" customHeight="1">
      <c r="B8" s="27"/>
      <c r="C8" s="28"/>
      <c r="D8" s="24" t="s">
        <v>13</v>
      </c>
      <c r="E8" s="26"/>
      <c r="F8" s="24" t="s">
        <v>14</v>
      </c>
      <c r="G8" s="25"/>
      <c r="H8" s="26"/>
      <c r="I8" s="28"/>
      <c r="J8" s="24" t="s">
        <v>13</v>
      </c>
      <c r="K8" s="26"/>
      <c r="L8" s="24" t="s">
        <v>14</v>
      </c>
      <c r="M8" s="25"/>
      <c r="N8" s="26"/>
    </row>
    <row r="9" spans="1:18" ht="13.15" customHeight="1">
      <c r="B9" s="29"/>
      <c r="C9" s="28"/>
      <c r="D9" s="30" t="s">
        <v>15</v>
      </c>
      <c r="E9" s="30" t="s">
        <v>16</v>
      </c>
      <c r="F9" s="30" t="s">
        <v>17</v>
      </c>
      <c r="G9" s="31">
        <v>46022</v>
      </c>
      <c r="H9" s="32" t="s">
        <v>18</v>
      </c>
      <c r="I9" s="28"/>
      <c r="J9" s="30" t="s">
        <v>15</v>
      </c>
      <c r="K9" s="30" t="s">
        <v>16</v>
      </c>
      <c r="L9" s="30" t="s">
        <v>17</v>
      </c>
      <c r="M9" s="31">
        <v>46022</v>
      </c>
      <c r="N9" s="32" t="s">
        <v>18</v>
      </c>
      <c r="P9"/>
      <c r="Q9"/>
    </row>
    <row r="10" spans="1:18" ht="13.9" customHeight="1" thickBot="1"/>
    <row r="11" spans="1:18" ht="13.9" customHeight="1" thickBot="1">
      <c r="B11" s="33" t="s">
        <v>19</v>
      </c>
      <c r="C11" s="34"/>
      <c r="D11" s="35">
        <v>425573291.59033298</v>
      </c>
      <c r="E11" s="35">
        <v>456834.4746936172</v>
      </c>
      <c r="F11" s="36">
        <v>2.4816668202084138</v>
      </c>
      <c r="G11" s="36">
        <v>3.4939664691507923</v>
      </c>
      <c r="H11" s="36">
        <v>4.7815033795379094</v>
      </c>
      <c r="I11" s="34"/>
      <c r="J11" s="35">
        <v>376717393.70624799</v>
      </c>
      <c r="K11" s="35">
        <v>404389.78681821865</v>
      </c>
      <c r="L11" s="36">
        <v>1.5604161055391732</v>
      </c>
      <c r="M11" s="36">
        <v>2.810475542516806</v>
      </c>
      <c r="N11" s="36">
        <v>4.183459215748603</v>
      </c>
      <c r="P11" s="37" t="s">
        <v>20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21</v>
      </c>
      <c r="C13" s="34"/>
      <c r="D13" s="44">
        <v>278902193.14878803</v>
      </c>
      <c r="E13" s="44">
        <v>299389.4105099864</v>
      </c>
      <c r="F13" s="45">
        <v>2.3094511153634376</v>
      </c>
      <c r="G13" s="45">
        <v>1.2381388220185161</v>
      </c>
      <c r="H13" s="45">
        <v>1.5687282964072284</v>
      </c>
      <c r="I13" s="34"/>
      <c r="J13" s="44">
        <v>249116636.131899</v>
      </c>
      <c r="K13" s="44">
        <v>267415.90662204556</v>
      </c>
      <c r="L13" s="45">
        <v>1.6761099709659151</v>
      </c>
      <c r="M13" s="45">
        <v>0.76855546707615696</v>
      </c>
      <c r="N13" s="45">
        <v>1.0812985898617038</v>
      </c>
      <c r="P13" s="37" t="s">
        <v>22</v>
      </c>
      <c r="Q13" s="38" t="s">
        <v>23</v>
      </c>
    </row>
    <row r="14" spans="1:18" ht="13.9" customHeight="1">
      <c r="B14" s="46" t="s">
        <v>24</v>
      </c>
      <c r="C14" s="34"/>
      <c r="D14" s="47">
        <v>439638.73196899996</v>
      </c>
      <c r="E14" s="47">
        <v>471.9331150305398</v>
      </c>
      <c r="F14" s="48">
        <v>8.6095582280447243</v>
      </c>
      <c r="G14" s="48">
        <v>22.514520481042638</v>
      </c>
      <c r="H14" s="48">
        <v>143.94249399510474</v>
      </c>
      <c r="I14" s="34"/>
      <c r="J14" s="47">
        <v>439638.73196899996</v>
      </c>
      <c r="K14" s="47">
        <v>471.9331150305398</v>
      </c>
      <c r="L14" s="48">
        <v>8.6095582280447243</v>
      </c>
      <c r="M14" s="48">
        <v>22.514520481042638</v>
      </c>
      <c r="N14" s="48">
        <v>143.94249399510474</v>
      </c>
      <c r="P14" s="37" t="s">
        <v>25</v>
      </c>
    </row>
    <row r="15" spans="1:18" ht="13.9" customHeight="1">
      <c r="B15" s="46" t="s">
        <v>26</v>
      </c>
      <c r="C15" s="34"/>
      <c r="D15" s="47">
        <v>278462554.41681904</v>
      </c>
      <c r="E15" s="47">
        <v>298917.47739495587</v>
      </c>
      <c r="F15" s="48">
        <v>2.3000822928195768</v>
      </c>
      <c r="G15" s="48">
        <v>1.2103887289268043</v>
      </c>
      <c r="H15" s="48">
        <v>1.4752239767037287</v>
      </c>
      <c r="I15" s="34"/>
      <c r="J15" s="47">
        <v>248676997.39993</v>
      </c>
      <c r="K15" s="47">
        <v>266943.97350701503</v>
      </c>
      <c r="L15" s="48">
        <v>1.6646360600517842</v>
      </c>
      <c r="M15" s="48">
        <v>0.73694432219470141</v>
      </c>
      <c r="N15" s="48">
        <v>0.97675231800978379</v>
      </c>
      <c r="P15" s="37" t="s">
        <v>27</v>
      </c>
      <c r="Q15" s="38" t="s">
        <v>23</v>
      </c>
    </row>
    <row r="16" spans="1:18" ht="13.9" customHeight="1">
      <c r="B16" s="49" t="s">
        <v>28</v>
      </c>
      <c r="C16" s="34"/>
      <c r="D16" s="50">
        <v>147961709.184495</v>
      </c>
      <c r="E16" s="50">
        <v>158830.47885236214</v>
      </c>
      <c r="F16" s="51">
        <v>3.5203876883042886</v>
      </c>
      <c r="G16" s="51">
        <v>1.8716445797660057</v>
      </c>
      <c r="H16" s="51">
        <v>0.46870270440496398</v>
      </c>
      <c r="I16" s="34"/>
      <c r="J16" s="50">
        <v>124385046.39121699</v>
      </c>
      <c r="K16" s="50">
        <v>133521.95368165246</v>
      </c>
      <c r="L16" s="51">
        <v>2.666760256556993</v>
      </c>
      <c r="M16" s="51">
        <v>1.1103158605159724</v>
      </c>
      <c r="N16" s="51">
        <v>-0.41901549052439313</v>
      </c>
      <c r="P16" s="37" t="s">
        <v>29</v>
      </c>
      <c r="Q16" s="38">
        <v>1302</v>
      </c>
    </row>
    <row r="17" spans="2:17" ht="13.9" customHeight="1">
      <c r="B17" s="52" t="s">
        <v>30</v>
      </c>
      <c r="C17" s="34"/>
      <c r="D17" s="50">
        <v>33100951.444687001</v>
      </c>
      <c r="E17" s="50">
        <v>35532.43604311753</v>
      </c>
      <c r="F17" s="51">
        <v>1.7405089680310986</v>
      </c>
      <c r="G17" s="51">
        <v>1.0604754177217186</v>
      </c>
      <c r="H17" s="51">
        <v>5.0459992231391348</v>
      </c>
      <c r="I17" s="34"/>
      <c r="J17" s="50">
        <v>32159756.611244999</v>
      </c>
      <c r="K17" s="50">
        <v>34522.104201772272</v>
      </c>
      <c r="L17" s="51">
        <v>1.5285661045815413</v>
      </c>
      <c r="M17" s="51">
        <v>0.89288564898526002</v>
      </c>
      <c r="N17" s="51">
        <v>4.7976908841632229</v>
      </c>
      <c r="P17" s="37" t="s">
        <v>31</v>
      </c>
      <c r="Q17" s="38">
        <v>1305</v>
      </c>
    </row>
    <row r="18" spans="2:17" ht="13.9" customHeight="1">
      <c r="B18" s="53" t="s">
        <v>32</v>
      </c>
      <c r="C18" s="34"/>
      <c r="D18" s="50">
        <v>17442010.629186001</v>
      </c>
      <c r="E18" s="50">
        <v>18723.242085067144</v>
      </c>
      <c r="F18" s="51">
        <v>1.353404625549165</v>
      </c>
      <c r="G18" s="51">
        <v>1.53703215743488</v>
      </c>
      <c r="H18" s="51">
        <v>2.9065928808619432</v>
      </c>
      <c r="I18" s="34"/>
      <c r="J18" s="50">
        <v>16818191.64646</v>
      </c>
      <c r="K18" s="50">
        <v>18053.59945732473</v>
      </c>
      <c r="L18" s="51">
        <v>1.0757795950301163</v>
      </c>
      <c r="M18" s="51">
        <v>1.3011294372897635</v>
      </c>
      <c r="N18" s="51">
        <v>2.5076507576493534</v>
      </c>
      <c r="P18" s="54" t="s">
        <v>33</v>
      </c>
      <c r="Q18" s="55"/>
    </row>
    <row r="19" spans="2:17" ht="13.9" customHeight="1">
      <c r="B19" s="53" t="s">
        <v>34</v>
      </c>
      <c r="C19" s="34"/>
      <c r="D19" s="50">
        <v>14534868.989004001</v>
      </c>
      <c r="E19" s="50">
        <v>15602.55159462413</v>
      </c>
      <c r="F19" s="51">
        <v>2.3777845494607828</v>
      </c>
      <c r="G19" s="51">
        <v>0.75337424686856647</v>
      </c>
      <c r="H19" s="51">
        <v>8.3321781122705971</v>
      </c>
      <c r="I19" s="34"/>
      <c r="J19" s="50">
        <v>14335339.932220001</v>
      </c>
      <c r="K19" s="50">
        <v>15388.365804201509</v>
      </c>
      <c r="L19" s="51">
        <v>2.2696054611254612</v>
      </c>
      <c r="M19" s="51">
        <v>0.66910365172843944</v>
      </c>
      <c r="N19" s="51">
        <v>8.2764276457138006</v>
      </c>
      <c r="P19" s="54" t="s">
        <v>35</v>
      </c>
    </row>
    <row r="20" spans="2:17" ht="13.9" customHeight="1">
      <c r="B20" s="49" t="s">
        <v>36</v>
      </c>
      <c r="C20" s="34"/>
      <c r="D20" s="50">
        <v>95065213.807971984</v>
      </c>
      <c r="E20" s="50">
        <v>102048.3847783548</v>
      </c>
      <c r="F20" s="51">
        <v>0.51592264866948934</v>
      </c>
      <c r="G20" s="51">
        <v>0.69241783836911586</v>
      </c>
      <c r="H20" s="51">
        <v>1.9015632577203772</v>
      </c>
      <c r="I20" s="34"/>
      <c r="J20" s="50">
        <v>90097693.696545005</v>
      </c>
      <c r="K20" s="50">
        <v>96715.967341740281</v>
      </c>
      <c r="L20" s="51">
        <v>0.1729027570320591</v>
      </c>
      <c r="M20" s="51">
        <v>0.41158416241050277</v>
      </c>
      <c r="N20" s="51">
        <v>1.6544217563089991</v>
      </c>
      <c r="P20" s="37" t="s">
        <v>37</v>
      </c>
      <c r="Q20" s="38" t="s">
        <v>23</v>
      </c>
    </row>
    <row r="21" spans="2:17" ht="13.9" customHeight="1">
      <c r="B21" s="49" t="s">
        <v>38</v>
      </c>
      <c r="C21" s="34"/>
      <c r="D21" s="50">
        <v>2334679.979665</v>
      </c>
      <c r="E21" s="50">
        <v>2506.1777211213325</v>
      </c>
      <c r="F21" s="51">
        <v>8.1009262835216607</v>
      </c>
      <c r="G21" s="51">
        <v>-14.292608476843972</v>
      </c>
      <c r="H21" s="51">
        <v>-0.25936998337527961</v>
      </c>
      <c r="I21" s="34"/>
      <c r="J21" s="50">
        <v>2034500.700923</v>
      </c>
      <c r="K21" s="50">
        <v>2183.9482818499951</v>
      </c>
      <c r="L21" s="51">
        <v>10.97480554135705</v>
      </c>
      <c r="M21" s="51">
        <v>-8.97551819352433</v>
      </c>
      <c r="N21" s="51">
        <v>-0.47829367176030391</v>
      </c>
      <c r="P21" s="37" t="s">
        <v>39</v>
      </c>
      <c r="Q21" s="38" t="s">
        <v>23</v>
      </c>
    </row>
    <row r="22" spans="2:17" ht="13.9" customHeight="1">
      <c r="B22" s="56"/>
      <c r="C22" s="34"/>
      <c r="D22" s="50"/>
      <c r="E22" s="50"/>
      <c r="F22" s="51"/>
      <c r="G22" s="51"/>
      <c r="H22" s="51"/>
      <c r="I22" s="34"/>
      <c r="J22" s="50"/>
      <c r="K22" s="50"/>
      <c r="L22" s="51"/>
      <c r="M22" s="51"/>
      <c r="N22" s="51"/>
      <c r="P22" s="57"/>
    </row>
    <row r="23" spans="2:17" ht="13.9" customHeight="1">
      <c r="B23" s="56" t="s">
        <v>40</v>
      </c>
      <c r="C23" s="34"/>
      <c r="D23" s="47">
        <v>219348986.84316599</v>
      </c>
      <c r="E23" s="47">
        <v>235461.62590376029</v>
      </c>
      <c r="F23" s="48">
        <v>3.2743986557538327</v>
      </c>
      <c r="G23" s="48">
        <v>3.6586054624003213</v>
      </c>
      <c r="H23" s="48">
        <v>3.9836986438234927</v>
      </c>
      <c r="I23" s="34"/>
      <c r="J23" s="47">
        <v>185273839.30172899</v>
      </c>
      <c r="K23" s="47">
        <v>198883.43259414643</v>
      </c>
      <c r="L23" s="48">
        <v>2.1507940833233583</v>
      </c>
      <c r="M23" s="48">
        <v>2.9882677338490078</v>
      </c>
      <c r="N23" s="48">
        <v>3.9927971585339539</v>
      </c>
      <c r="P23" s="37" t="s">
        <v>41</v>
      </c>
      <c r="Q23" s="38" t="s">
        <v>42</v>
      </c>
    </row>
    <row r="24" spans="2:17" ht="13.9" customHeight="1">
      <c r="B24" s="56" t="s">
        <v>43</v>
      </c>
      <c r="C24" s="58"/>
      <c r="D24" s="47">
        <v>219348986.84316599</v>
      </c>
      <c r="E24" s="47">
        <v>235461.62590376029</v>
      </c>
      <c r="F24" s="48">
        <v>3.2743986557538327</v>
      </c>
      <c r="G24" s="48">
        <v>3.6586054624003213</v>
      </c>
      <c r="H24" s="48">
        <v>3.9836986438234927</v>
      </c>
      <c r="I24" s="58"/>
      <c r="J24" s="47">
        <v>185273839.30172899</v>
      </c>
      <c r="K24" s="47">
        <v>198883.43259414643</v>
      </c>
      <c r="L24" s="48">
        <v>2.1507940833233583</v>
      </c>
      <c r="M24" s="48">
        <v>2.9882677338490078</v>
      </c>
      <c r="N24" s="48">
        <v>3.9927971585339539</v>
      </c>
      <c r="P24" s="37" t="s">
        <v>44</v>
      </c>
      <c r="Q24" s="38" t="s">
        <v>42</v>
      </c>
    </row>
    <row r="25" spans="2:17" ht="13.9" customHeight="1">
      <c r="B25" s="49" t="s">
        <v>45</v>
      </c>
      <c r="C25" s="59"/>
      <c r="D25" s="50">
        <v>92663849.432048991</v>
      </c>
      <c r="E25" s="50">
        <v>99470.624249438028</v>
      </c>
      <c r="F25" s="51">
        <v>2.8554363561600651</v>
      </c>
      <c r="G25" s="51">
        <v>2.2302078573014406</v>
      </c>
      <c r="H25" s="51">
        <v>3.7265910562806819</v>
      </c>
      <c r="I25" s="59"/>
      <c r="J25" s="50">
        <v>70574699.759067997</v>
      </c>
      <c r="K25" s="50">
        <v>75758.879911405471</v>
      </c>
      <c r="L25" s="51">
        <v>1.0960271715758139</v>
      </c>
      <c r="M25" s="51">
        <v>0.73410346545165561</v>
      </c>
      <c r="N25" s="51">
        <v>4.3573437589521209</v>
      </c>
      <c r="P25" s="37" t="s">
        <v>46</v>
      </c>
      <c r="Q25" s="38">
        <v>2100</v>
      </c>
    </row>
    <row r="26" spans="2:17" ht="13.9" customHeight="1">
      <c r="B26" s="49" t="s">
        <v>47</v>
      </c>
      <c r="C26" s="59"/>
      <c r="D26" s="50">
        <v>126685137.411117</v>
      </c>
      <c r="E26" s="50">
        <v>135991.00165432226</v>
      </c>
      <c r="F26" s="51">
        <v>3.583016418314072</v>
      </c>
      <c r="G26" s="51">
        <v>4.7289442549013705</v>
      </c>
      <c r="H26" s="51">
        <v>4.1725685791925917</v>
      </c>
      <c r="I26" s="59"/>
      <c r="J26" s="50">
        <v>114699139.542661</v>
      </c>
      <c r="K26" s="50">
        <v>123124.55268274095</v>
      </c>
      <c r="L26" s="51">
        <v>2.8108033608098779</v>
      </c>
      <c r="M26" s="51">
        <v>4.4260957988353562</v>
      </c>
      <c r="N26" s="51">
        <v>3.7697535919573211</v>
      </c>
      <c r="P26" s="37" t="s">
        <v>48</v>
      </c>
      <c r="Q26" s="38">
        <v>2200</v>
      </c>
    </row>
    <row r="27" spans="2:17" ht="13.9" customHeight="1">
      <c r="B27" s="56" t="s">
        <v>49</v>
      </c>
      <c r="C27" s="59"/>
      <c r="D27" s="47">
        <v>59567244.978202999</v>
      </c>
      <c r="E27" s="47">
        <v>63942.854512492886</v>
      </c>
      <c r="F27" s="48">
        <v>-0.88651723598921139</v>
      </c>
      <c r="G27" s="48">
        <v>0.83276332184725455</v>
      </c>
      <c r="H27" s="48">
        <v>-2.6379603445355206</v>
      </c>
      <c r="I27" s="59"/>
      <c r="J27" s="47">
        <v>58977427.041189</v>
      </c>
      <c r="K27" s="47">
        <v>63309.710532959412</v>
      </c>
      <c r="L27" s="48">
        <v>-0.91345836808669234</v>
      </c>
      <c r="M27" s="48">
        <v>0.84132705568252253</v>
      </c>
      <c r="N27" s="48">
        <v>-2.8769844269790417</v>
      </c>
      <c r="P27" s="37" t="s">
        <v>50</v>
      </c>
      <c r="Q27" s="38" t="s">
        <v>51</v>
      </c>
    </row>
    <row r="28" spans="2:17" ht="13.9" customHeight="1">
      <c r="B28" s="49" t="s">
        <v>52</v>
      </c>
      <c r="C28" s="59"/>
      <c r="D28" s="50">
        <v>59176366.412858002</v>
      </c>
      <c r="E28" s="50">
        <v>63523.263321981169</v>
      </c>
      <c r="F28" s="51">
        <v>-0.89077808620867993</v>
      </c>
      <c r="G28" s="51">
        <v>0.87961537762245323</v>
      </c>
      <c r="H28" s="51">
        <v>-2.5134528577826032</v>
      </c>
      <c r="I28" s="59"/>
      <c r="J28" s="50">
        <v>58586548.475844003</v>
      </c>
      <c r="K28" s="50">
        <v>62890.119342447695</v>
      </c>
      <c r="L28" s="51">
        <v>-0.91793945451107539</v>
      </c>
      <c r="M28" s="51">
        <v>0.88871624905383795</v>
      </c>
      <c r="N28" s="51">
        <v>-2.7534338656856923</v>
      </c>
      <c r="P28" s="60" t="s">
        <v>53</v>
      </c>
      <c r="Q28" s="38" t="s">
        <v>54</v>
      </c>
    </row>
    <row r="29" spans="2:17" ht="13.9" customHeight="1">
      <c r="B29" s="61" t="s">
        <v>55</v>
      </c>
      <c r="C29" s="59"/>
      <c r="D29" s="47">
        <v>13441271.955914</v>
      </c>
      <c r="E29" s="47">
        <v>14428.622600463732</v>
      </c>
      <c r="F29" s="48">
        <v>1.7164528682050284</v>
      </c>
      <c r="G29" s="48">
        <v>0.80702969390806756</v>
      </c>
      <c r="H29" s="48">
        <v>0.44348631268653332</v>
      </c>
      <c r="I29" s="59"/>
      <c r="J29" s="47">
        <v>13403723.222924</v>
      </c>
      <c r="K29" s="47">
        <v>14388.315663797674</v>
      </c>
      <c r="L29" s="48">
        <v>1.6952153648369817</v>
      </c>
      <c r="M29" s="48">
        <v>0.79485279094447203</v>
      </c>
      <c r="N29" s="48">
        <v>0.42116436298559745</v>
      </c>
      <c r="P29" s="37" t="s">
        <v>56</v>
      </c>
      <c r="Q29" s="38" t="s">
        <v>57</v>
      </c>
    </row>
    <row r="30" spans="2:17" ht="13.9" customHeight="1" thickBot="1">
      <c r="B30" s="62" t="s">
        <v>58</v>
      </c>
      <c r="C30" s="59"/>
      <c r="D30" s="63">
        <v>10284122.329132998</v>
      </c>
      <c r="E30" s="63">
        <v>11039.559377323227</v>
      </c>
      <c r="F30" s="64">
        <v>0.52541876405398158</v>
      </c>
      <c r="G30" s="64">
        <v>0.29211399737301835</v>
      </c>
      <c r="H30" s="64">
        <v>1.3340544809831787</v>
      </c>
      <c r="I30" s="59"/>
      <c r="J30" s="63">
        <v>10246573.596143</v>
      </c>
      <c r="K30" s="63">
        <v>10999.25244065717</v>
      </c>
      <c r="L30" s="64">
        <v>0.49397511642907749</v>
      </c>
      <c r="M30" s="64">
        <v>0.27447140827603556</v>
      </c>
      <c r="N30" s="64">
        <v>1.3076273838127428</v>
      </c>
      <c r="P30" s="37" t="s">
        <v>59</v>
      </c>
      <c r="Q30" s="37" t="s">
        <v>57</v>
      </c>
    </row>
    <row r="31" spans="2:17" ht="13.9" customHeight="1">
      <c r="C31" s="65"/>
      <c r="I31" s="65"/>
    </row>
    <row r="32" spans="2:17" ht="13.9" customHeight="1">
      <c r="B32" s="23" t="s">
        <v>60</v>
      </c>
      <c r="C32" s="23"/>
      <c r="D32" s="66"/>
      <c r="E32" s="66"/>
      <c r="F32" s="67"/>
      <c r="G32" s="67"/>
      <c r="H32" s="67"/>
      <c r="I32" s="67"/>
    </row>
    <row r="33" spans="2:10" ht="13.9" customHeight="1">
      <c r="B33" s="68" t="s">
        <v>61</v>
      </c>
      <c r="C33" s="23"/>
      <c r="D33" s="66"/>
      <c r="E33" s="66"/>
      <c r="F33" s="67"/>
      <c r="G33" s="67"/>
      <c r="H33" s="67"/>
      <c r="I33" s="67"/>
      <c r="J33" s="69"/>
    </row>
    <row r="34" spans="2:10" ht="13.9" customHeight="1">
      <c r="B34" s="23" t="s">
        <v>62</v>
      </c>
      <c r="C34" s="23"/>
      <c r="D34" s="23"/>
      <c r="E34" s="23"/>
      <c r="F34" s="23"/>
      <c r="G34" s="23"/>
      <c r="H34" s="23"/>
      <c r="I34" s="23"/>
      <c r="J34" s="70"/>
    </row>
    <row r="35" spans="2:10" ht="13.9" customHeight="1">
      <c r="C35" s="23"/>
      <c r="D35" s="23"/>
      <c r="E35" s="23"/>
      <c r="F35" s="23"/>
      <c r="G35" s="23"/>
      <c r="H35" s="23"/>
      <c r="I35" s="23"/>
      <c r="J35" s="71"/>
    </row>
    <row r="36" spans="2:10" ht="13.9" customHeight="1">
      <c r="B36" s="72" t="s">
        <v>63</v>
      </c>
      <c r="C36" s="23"/>
      <c r="D36" s="23"/>
      <c r="E36" s="23"/>
      <c r="F36" s="23"/>
      <c r="G36" s="23"/>
      <c r="H36" s="23"/>
      <c r="I36" s="23"/>
    </row>
    <row r="37" spans="2:10" ht="13.9" customHeight="1">
      <c r="B37" s="73" t="s">
        <v>5</v>
      </c>
    </row>
    <row r="38" spans="2:10" ht="13.9" customHeight="1">
      <c r="B38" s="74"/>
    </row>
    <row r="39" spans="2:10" ht="13.9" customHeight="1"/>
    <row r="40" spans="2:10" ht="13.9" customHeight="1"/>
    <row r="41" spans="2:10" ht="13.9" customHeight="1"/>
    <row r="42" spans="2:10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23:B27 B13:B16">
    <cfRule type="cellIs" dxfId="19" priority="10" stopIfTrue="1" operator="equal">
      <formula>"División"</formula>
    </cfRule>
  </conditionalFormatting>
  <conditionalFormatting sqref="B21">
    <cfRule type="cellIs" dxfId="18" priority="9" stopIfTrue="1" operator="equal">
      <formula>"División"</formula>
    </cfRule>
  </conditionalFormatting>
  <conditionalFormatting sqref="B29">
    <cfRule type="cellIs" dxfId="17" priority="8" stopIfTrue="1" operator="equal">
      <formula>"División"</formula>
    </cfRule>
  </conditionalFormatting>
  <conditionalFormatting sqref="B30">
    <cfRule type="cellIs" dxfId="16" priority="7" stopIfTrue="1" operator="equal">
      <formula>"División"</formula>
    </cfRule>
  </conditionalFormatting>
  <conditionalFormatting sqref="B22">
    <cfRule type="cellIs" dxfId="15" priority="6" stopIfTrue="1" operator="equal">
      <formula>"División"</formula>
    </cfRule>
  </conditionalFormatting>
  <conditionalFormatting sqref="B17:B18">
    <cfRule type="cellIs" dxfId="14" priority="4" stopIfTrue="1" operator="equal">
      <formula>"División"</formula>
    </cfRule>
  </conditionalFormatting>
  <conditionalFormatting sqref="B19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20">
    <cfRule type="cellIs" dxfId="11" priority="2" stopIfTrue="1" operator="equal">
      <formula>"División"</formula>
    </cfRule>
  </conditionalFormatting>
  <conditionalFormatting sqref="B28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5DEF2536-66B0-43FB-89AB-8C7A0C787D69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22AF1-76BA-471F-B1A3-8E176980B5EA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703125" defaultRowHeight="12.75" outlineLevelCol="1"/>
  <cols>
    <col min="1" max="1" width="4.85546875" style="75" customWidth="1"/>
    <col min="2" max="2" width="58.5703125" style="75" customWidth="1"/>
    <col min="3" max="3" width="16.28515625" style="75" customWidth="1"/>
    <col min="4" max="4" width="14.42578125" style="75" customWidth="1"/>
    <col min="5" max="5" width="16.140625" style="75" customWidth="1"/>
    <col min="6" max="6" width="16.42578125" style="75" customWidth="1"/>
    <col min="7" max="7" width="0.85546875" style="75" customWidth="1"/>
    <col min="8" max="8" width="19.28515625" style="75" customWidth="1"/>
    <col min="9" max="9" width="0.85546875" style="75" customWidth="1"/>
    <col min="10" max="10" width="15.5703125" style="75" customWidth="1"/>
    <col min="11" max="11" width="16.5703125" style="75" customWidth="1"/>
    <col min="12" max="12" width="0.85546875" style="75" customWidth="1"/>
    <col min="13" max="14" width="16" style="75" customWidth="1"/>
    <col min="15" max="15" width="0.85546875" style="75" customWidth="1"/>
    <col min="16" max="16" width="18.85546875" style="75" customWidth="1"/>
    <col min="17" max="17" width="4" style="75" customWidth="1"/>
    <col min="18" max="18" width="38" style="77" hidden="1" customWidth="1" outlineLevel="1"/>
    <col min="19" max="19" width="35.85546875" style="75" bestFit="1" customWidth="1" collapsed="1"/>
    <col min="20" max="16384" width="11.5703125" style="75"/>
  </cols>
  <sheetData>
    <row r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76" t="s">
        <v>6</v>
      </c>
    </row>
    <row r="4" spans="1:19" ht="18">
      <c r="B4" s="16" t="s">
        <v>64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9" ht="21.75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7" spans="1:19" ht="15">
      <c r="B7" s="1"/>
      <c r="C7" s="1"/>
      <c r="D7" s="1"/>
      <c r="E7" s="78"/>
      <c r="F7" s="78"/>
      <c r="G7" s="79"/>
    </row>
    <row r="8" spans="1:19" ht="38.25" customHeight="1">
      <c r="B8" s="1"/>
      <c r="C8" s="24" t="s">
        <v>65</v>
      </c>
      <c r="D8" s="25"/>
      <c r="E8" s="25"/>
      <c r="F8" s="26"/>
      <c r="G8" s="79"/>
      <c r="H8" s="80" t="s">
        <v>66</v>
      </c>
      <c r="I8" s="81"/>
      <c r="J8" s="82" t="s">
        <v>67</v>
      </c>
      <c r="K8" s="83"/>
      <c r="L8" s="84"/>
      <c r="M8" s="82" t="s">
        <v>68</v>
      </c>
      <c r="N8" s="83"/>
      <c r="O8" s="84"/>
      <c r="P8" s="85" t="s">
        <v>69</v>
      </c>
    </row>
    <row r="9" spans="1:19" ht="71.45" customHeight="1">
      <c r="B9" s="86" t="s">
        <v>10</v>
      </c>
      <c r="C9" s="86" t="s">
        <v>70</v>
      </c>
      <c r="D9" s="86" t="s">
        <v>71</v>
      </c>
      <c r="E9" s="86" t="s">
        <v>72</v>
      </c>
      <c r="F9" s="80" t="s">
        <v>73</v>
      </c>
      <c r="G9" s="87"/>
      <c r="H9" s="80" t="s">
        <v>72</v>
      </c>
      <c r="I9" s="87"/>
      <c r="J9" s="86" t="s">
        <v>72</v>
      </c>
      <c r="K9" s="80" t="s">
        <v>74</v>
      </c>
      <c r="L9" s="88"/>
      <c r="M9" s="86" t="s">
        <v>72</v>
      </c>
      <c r="N9" s="80" t="s">
        <v>73</v>
      </c>
      <c r="O9" s="88"/>
      <c r="P9" s="80" t="s">
        <v>73</v>
      </c>
    </row>
    <row r="10" spans="1:19" ht="13.9" customHeight="1" thickBot="1">
      <c r="B10" s="1"/>
      <c r="C10" s="1"/>
      <c r="D10" s="1"/>
      <c r="E10" s="1"/>
      <c r="F10" s="1"/>
      <c r="G10" s="89"/>
      <c r="H10" s="1"/>
      <c r="I10" s="89"/>
      <c r="J10" s="1"/>
      <c r="K10" s="1"/>
      <c r="L10" s="90"/>
      <c r="M10" s="1"/>
      <c r="N10" s="1"/>
      <c r="O10" s="90"/>
      <c r="P10" s="1"/>
    </row>
    <row r="11" spans="1:19" ht="13.9" customHeight="1" thickBot="1">
      <c r="B11" s="33" t="s">
        <v>19</v>
      </c>
      <c r="C11" s="35">
        <v>48855897.884085</v>
      </c>
      <c r="D11" s="36">
        <v>11.480019740316518</v>
      </c>
      <c r="E11" s="36">
        <v>2.5674852858111543</v>
      </c>
      <c r="F11" s="36">
        <v>8.9125344545053622</v>
      </c>
      <c r="G11" s="91"/>
      <c r="H11" s="36">
        <v>0</v>
      </c>
      <c r="I11" s="91"/>
      <c r="J11" s="36">
        <v>1.5595690381644156</v>
      </c>
      <c r="K11" s="36">
        <v>6.6115494598512861</v>
      </c>
      <c r="L11" s="41"/>
      <c r="M11" s="36">
        <v>1.0079162476467391</v>
      </c>
      <c r="N11" s="36">
        <v>1.900316228686872</v>
      </c>
      <c r="O11" s="41"/>
      <c r="P11" s="36">
        <v>0.40066876596720447</v>
      </c>
      <c r="R11" s="37" t="s">
        <v>20</v>
      </c>
    </row>
    <row r="12" spans="1:19" ht="13.9" customHeight="1" thickBot="1">
      <c r="B12" s="92"/>
      <c r="C12" s="40"/>
      <c r="D12" s="41"/>
      <c r="E12" s="41"/>
      <c r="F12" s="41"/>
      <c r="G12" s="91"/>
      <c r="H12" s="41"/>
      <c r="I12" s="91"/>
      <c r="J12" s="41"/>
      <c r="K12" s="41"/>
      <c r="L12" s="93"/>
      <c r="M12" s="41"/>
      <c r="N12" s="41"/>
      <c r="O12" s="93"/>
      <c r="P12" s="41"/>
      <c r="R12" s="42"/>
    </row>
    <row r="13" spans="1:19" ht="13.9" customHeight="1">
      <c r="B13" s="43" t="s">
        <v>21</v>
      </c>
      <c r="C13" s="44">
        <v>29785557.016888998</v>
      </c>
      <c r="D13" s="45">
        <v>10.679570741488961</v>
      </c>
      <c r="E13" s="45">
        <v>1.6177643989403696</v>
      </c>
      <c r="F13" s="45">
        <v>9.0618063425485929</v>
      </c>
      <c r="G13" s="91"/>
      <c r="H13" s="45">
        <v>0</v>
      </c>
      <c r="I13" s="91"/>
      <c r="J13" s="45">
        <v>1.1255999801131868</v>
      </c>
      <c r="K13" s="45">
        <v>7.062831954528356</v>
      </c>
      <c r="L13" s="41"/>
      <c r="M13" s="45">
        <v>0.49216441882718298</v>
      </c>
      <c r="N13" s="45">
        <v>1.8549319195478979</v>
      </c>
      <c r="O13" s="41"/>
      <c r="P13" s="45">
        <v>0.1440424684723372</v>
      </c>
      <c r="R13" s="37" t="s">
        <v>22</v>
      </c>
    </row>
    <row r="14" spans="1:19" ht="13.9" customHeight="1">
      <c r="B14" s="46" t="s">
        <v>24</v>
      </c>
      <c r="C14" s="47">
        <v>0</v>
      </c>
      <c r="D14" s="48">
        <v>0</v>
      </c>
      <c r="E14" s="48">
        <v>0</v>
      </c>
      <c r="F14" s="48">
        <v>0</v>
      </c>
      <c r="G14" s="94"/>
      <c r="H14" s="48">
        <v>0</v>
      </c>
      <c r="I14" s="94"/>
      <c r="J14" s="48">
        <v>0</v>
      </c>
      <c r="K14" s="48">
        <v>0</v>
      </c>
      <c r="L14" s="41"/>
      <c r="M14" s="48">
        <v>0</v>
      </c>
      <c r="N14" s="48">
        <v>0</v>
      </c>
      <c r="O14" s="41"/>
      <c r="P14" s="48">
        <v>0</v>
      </c>
      <c r="R14" s="37" t="s">
        <v>25</v>
      </c>
    </row>
    <row r="15" spans="1:19" ht="13.9" customHeight="1">
      <c r="B15" s="46" t="s">
        <v>26</v>
      </c>
      <c r="C15" s="47">
        <v>29785557.016888998</v>
      </c>
      <c r="D15" s="48">
        <v>10.696431726437529</v>
      </c>
      <c r="E15" s="48">
        <v>1.6203185372892916</v>
      </c>
      <c r="F15" s="48">
        <v>9.0761131891482361</v>
      </c>
      <c r="G15" s="94"/>
      <c r="H15" s="48">
        <v>0</v>
      </c>
      <c r="I15" s="94"/>
      <c r="J15" s="48">
        <v>1.1273770856525569</v>
      </c>
      <c r="K15" s="48">
        <v>7.0739828056404637</v>
      </c>
      <c r="L15" s="41"/>
      <c r="M15" s="48">
        <v>0.49294145163673475</v>
      </c>
      <c r="N15" s="48">
        <v>1.8578604997252464</v>
      </c>
      <c r="O15" s="41"/>
      <c r="P15" s="48">
        <v>0.14426988378252673</v>
      </c>
      <c r="R15" s="37" t="s">
        <v>27</v>
      </c>
    </row>
    <row r="16" spans="1:19" ht="13.9" customHeight="1">
      <c r="B16" s="49" t="s">
        <v>28</v>
      </c>
      <c r="C16" s="50">
        <v>23576662.793278001</v>
      </c>
      <c r="D16" s="95">
        <v>15.934300112659564</v>
      </c>
      <c r="E16" s="95">
        <v>2.8562787725372303</v>
      </c>
      <c r="F16" s="95">
        <v>13.078021340122334</v>
      </c>
      <c r="G16" s="94"/>
      <c r="H16" s="95">
        <v>0</v>
      </c>
      <c r="I16" s="94"/>
      <c r="J16" s="95">
        <v>1.9285675656496297</v>
      </c>
      <c r="K16" s="95">
        <v>10.437368084530286</v>
      </c>
      <c r="L16" s="41"/>
      <c r="M16" s="95">
        <v>0.92771120688760045</v>
      </c>
      <c r="N16" s="95">
        <v>2.3691386820924443</v>
      </c>
      <c r="O16" s="41"/>
      <c r="P16" s="95">
        <v>0.27151457349959995</v>
      </c>
      <c r="R16" s="37" t="s">
        <v>29</v>
      </c>
    </row>
    <row r="17" spans="2:18" ht="13.9" customHeight="1">
      <c r="B17" s="52" t="s">
        <v>30</v>
      </c>
      <c r="C17" s="50">
        <v>941194.83344199997</v>
      </c>
      <c r="D17" s="95">
        <v>2.8434071903183016</v>
      </c>
      <c r="E17" s="95">
        <v>0</v>
      </c>
      <c r="F17" s="95">
        <v>2.8434071903183016</v>
      </c>
      <c r="G17" s="94"/>
      <c r="H17" s="95">
        <v>0</v>
      </c>
      <c r="I17" s="94"/>
      <c r="J17" s="95">
        <v>0</v>
      </c>
      <c r="K17" s="95">
        <v>0.14729700569324841</v>
      </c>
      <c r="L17" s="41"/>
      <c r="M17" s="95">
        <v>0</v>
      </c>
      <c r="N17" s="95">
        <v>2.6961101846250535</v>
      </c>
      <c r="O17" s="41"/>
      <c r="P17" s="95">
        <v>0</v>
      </c>
      <c r="R17" s="37" t="s">
        <v>31</v>
      </c>
    </row>
    <row r="18" spans="2:18" ht="13.9" customHeight="1">
      <c r="B18" s="53" t="s">
        <v>32</v>
      </c>
      <c r="C18" s="50">
        <v>623818.98272600002</v>
      </c>
      <c r="D18" s="95">
        <v>3.5765313758160056</v>
      </c>
      <c r="E18" s="95">
        <v>0</v>
      </c>
      <c r="F18" s="95">
        <v>3.5765313758160056</v>
      </c>
      <c r="G18" s="94"/>
      <c r="H18" s="95">
        <v>0</v>
      </c>
      <c r="I18" s="94"/>
      <c r="J18" s="95">
        <v>0</v>
      </c>
      <c r="K18" s="95">
        <v>2.9010759043644425E-2</v>
      </c>
      <c r="L18" s="41"/>
      <c r="M18" s="95">
        <v>0</v>
      </c>
      <c r="N18" s="95">
        <v>3.5475206167723607</v>
      </c>
      <c r="O18" s="41"/>
      <c r="P18" s="95">
        <v>0</v>
      </c>
      <c r="R18" s="54" t="s">
        <v>33</v>
      </c>
    </row>
    <row r="19" spans="2:18" ht="13.9" customHeight="1">
      <c r="B19" s="53" t="s">
        <v>34</v>
      </c>
      <c r="C19" s="50">
        <v>199529.05678399999</v>
      </c>
      <c r="D19" s="95">
        <v>1.3727613020450944</v>
      </c>
      <c r="E19" s="95">
        <v>0</v>
      </c>
      <c r="F19" s="95">
        <v>1.3727613020450944</v>
      </c>
      <c r="G19" s="94"/>
      <c r="H19" s="95">
        <v>0</v>
      </c>
      <c r="I19" s="94"/>
      <c r="J19" s="95">
        <v>0</v>
      </c>
      <c r="K19" s="95">
        <v>0</v>
      </c>
      <c r="L19" s="41"/>
      <c r="M19" s="95">
        <v>0</v>
      </c>
      <c r="N19" s="95">
        <v>1.3727613020450944</v>
      </c>
      <c r="O19" s="41"/>
      <c r="P19" s="95">
        <v>0</v>
      </c>
      <c r="R19" s="54" t="s">
        <v>35</v>
      </c>
    </row>
    <row r="20" spans="2:18" ht="13.9" customHeight="1">
      <c r="B20" s="49" t="s">
        <v>36</v>
      </c>
      <c r="C20" s="50">
        <v>4967520.1114269998</v>
      </c>
      <c r="D20" s="95">
        <v>5.2253815170091515</v>
      </c>
      <c r="E20" s="95">
        <v>0</v>
      </c>
      <c r="F20" s="95">
        <v>5.2253815170091515</v>
      </c>
      <c r="G20" s="94"/>
      <c r="H20" s="95">
        <v>0</v>
      </c>
      <c r="I20" s="94"/>
      <c r="J20" s="95">
        <v>0</v>
      </c>
      <c r="K20" s="95">
        <v>4.423279474711892</v>
      </c>
      <c r="L20" s="41"/>
      <c r="M20" s="95">
        <v>0</v>
      </c>
      <c r="N20" s="95">
        <v>0.80210204229726001</v>
      </c>
      <c r="O20" s="41"/>
      <c r="P20" s="95">
        <v>0</v>
      </c>
      <c r="R20" s="37" t="s">
        <v>37</v>
      </c>
    </row>
    <row r="21" spans="2:18" ht="13.9" customHeight="1">
      <c r="B21" s="49" t="s">
        <v>38</v>
      </c>
      <c r="C21" s="50">
        <v>300179.27874199999</v>
      </c>
      <c r="D21" s="95">
        <v>12.857405783942703</v>
      </c>
      <c r="E21" s="95">
        <v>12.24071393913295</v>
      </c>
      <c r="F21" s="95">
        <v>0.61669184480975103</v>
      </c>
      <c r="G21" s="94"/>
      <c r="H21" s="95">
        <v>0</v>
      </c>
      <c r="I21" s="94"/>
      <c r="J21" s="95">
        <v>12.24071393913295</v>
      </c>
      <c r="K21" s="95">
        <v>5.6890347438135085E-2</v>
      </c>
      <c r="L21" s="41"/>
      <c r="M21" s="95">
        <v>0</v>
      </c>
      <c r="N21" s="95">
        <v>0.55980149737161566</v>
      </c>
      <c r="O21" s="41"/>
      <c r="P21" s="95">
        <v>0</v>
      </c>
      <c r="R21" s="37" t="s">
        <v>39</v>
      </c>
    </row>
    <row r="22" spans="2:18" ht="13.9" customHeight="1">
      <c r="B22" s="56"/>
      <c r="C22" s="50"/>
      <c r="D22" s="95"/>
      <c r="E22" s="95"/>
      <c r="F22" s="95"/>
      <c r="G22" s="94"/>
      <c r="H22" s="95"/>
      <c r="I22" s="94"/>
      <c r="J22" s="95"/>
      <c r="K22" s="95"/>
      <c r="L22" s="41"/>
      <c r="M22" s="95"/>
      <c r="N22" s="95"/>
      <c r="O22" s="41"/>
      <c r="P22" s="95"/>
      <c r="R22" s="57"/>
    </row>
    <row r="23" spans="2:18" ht="13.9" customHeight="1">
      <c r="B23" s="56" t="s">
        <v>40</v>
      </c>
      <c r="C23" s="47">
        <v>34075147.541437</v>
      </c>
      <c r="D23" s="48">
        <v>15.534672866212349</v>
      </c>
      <c r="E23" s="48">
        <v>3.2951475001819412</v>
      </c>
      <c r="F23" s="48">
        <v>12.239525366030406</v>
      </c>
      <c r="G23" s="94"/>
      <c r="H23" s="48">
        <v>0</v>
      </c>
      <c r="I23" s="94"/>
      <c r="J23" s="48">
        <v>2.0324531888030002</v>
      </c>
      <c r="K23" s="48">
        <v>9.7330231088952743</v>
      </c>
      <c r="L23" s="41"/>
      <c r="M23" s="48">
        <v>1.2626943113789415</v>
      </c>
      <c r="N23" s="48">
        <v>2.2356533625469925</v>
      </c>
      <c r="O23" s="41"/>
      <c r="P23" s="48">
        <v>0.2708488945881401</v>
      </c>
      <c r="R23" s="37" t="s">
        <v>41</v>
      </c>
    </row>
    <row r="24" spans="2:18" ht="13.9" customHeight="1">
      <c r="B24" s="56" t="s">
        <v>43</v>
      </c>
      <c r="C24" s="47">
        <v>34075147.541437</v>
      </c>
      <c r="D24" s="48">
        <v>15.534672866212349</v>
      </c>
      <c r="E24" s="48">
        <v>3.2951475001819412</v>
      </c>
      <c r="F24" s="48">
        <v>12.239525366030406</v>
      </c>
      <c r="G24" s="94"/>
      <c r="H24" s="48">
        <v>0</v>
      </c>
      <c r="I24" s="94"/>
      <c r="J24" s="48">
        <v>2.0324531888030002</v>
      </c>
      <c r="K24" s="48">
        <v>9.7330231088952743</v>
      </c>
      <c r="L24" s="41"/>
      <c r="M24" s="48">
        <v>1.2626943113789415</v>
      </c>
      <c r="N24" s="48">
        <v>2.2356533625469925</v>
      </c>
      <c r="O24" s="41"/>
      <c r="P24" s="48">
        <v>0.2708488945881401</v>
      </c>
      <c r="R24" s="37" t="s">
        <v>44</v>
      </c>
    </row>
    <row r="25" spans="2:18" ht="13.9" customHeight="1">
      <c r="B25" s="49" t="s">
        <v>45</v>
      </c>
      <c r="C25" s="50">
        <v>22089149.672981001</v>
      </c>
      <c r="D25" s="95">
        <v>23.837936593794453</v>
      </c>
      <c r="E25" s="95">
        <v>2.1317368111784916</v>
      </c>
      <c r="F25" s="95">
        <v>21.706199782615961</v>
      </c>
      <c r="G25" s="96"/>
      <c r="H25" s="95">
        <v>0</v>
      </c>
      <c r="I25" s="96"/>
      <c r="J25" s="95">
        <v>0.40022512358927742</v>
      </c>
      <c r="K25" s="95">
        <v>18.820890548723629</v>
      </c>
      <c r="L25" s="41"/>
      <c r="M25" s="95">
        <v>1.7315116875892143</v>
      </c>
      <c r="N25" s="95">
        <v>2.648865385769378</v>
      </c>
      <c r="O25" s="41"/>
      <c r="P25" s="95">
        <v>0.23644384812295757</v>
      </c>
      <c r="R25" s="37" t="s">
        <v>46</v>
      </c>
    </row>
    <row r="26" spans="2:18" ht="13.9" customHeight="1">
      <c r="B26" s="49" t="s">
        <v>47</v>
      </c>
      <c r="C26" s="50">
        <v>11985997.868456</v>
      </c>
      <c r="D26" s="95">
        <v>9.4612502408701609</v>
      </c>
      <c r="E26" s="95">
        <v>4.1461243007485384</v>
      </c>
      <c r="F26" s="95">
        <v>5.3151259401216215</v>
      </c>
      <c r="G26" s="97"/>
      <c r="H26" s="95">
        <v>0</v>
      </c>
      <c r="I26" s="91"/>
      <c r="J26" s="95">
        <v>3.2263464801912325</v>
      </c>
      <c r="K26" s="95">
        <v>3.0857020630977052</v>
      </c>
      <c r="L26" s="41"/>
      <c r="M26" s="95">
        <v>0.91977782055730584</v>
      </c>
      <c r="N26" s="95">
        <v>1.9334094096582342</v>
      </c>
      <c r="O26" s="41"/>
      <c r="P26" s="95">
        <v>0.29601446736568177</v>
      </c>
      <c r="R26" s="37" t="s">
        <v>48</v>
      </c>
    </row>
    <row r="27" spans="2:18" ht="13.9" customHeight="1">
      <c r="B27" s="56" t="s">
        <v>49</v>
      </c>
      <c r="C27" s="47">
        <v>589817.93701400002</v>
      </c>
      <c r="D27" s="48">
        <v>0.99017159049378178</v>
      </c>
      <c r="E27" s="48">
        <v>6.2488819734101669E-2</v>
      </c>
      <c r="F27" s="48">
        <v>0.9276827707596802</v>
      </c>
      <c r="G27" s="98"/>
      <c r="H27" s="48">
        <v>0</v>
      </c>
      <c r="I27" s="94"/>
      <c r="J27" s="48">
        <v>6.2488819734101669E-2</v>
      </c>
      <c r="K27" s="48">
        <v>3.5016487903095979E-2</v>
      </c>
      <c r="L27" s="41"/>
      <c r="M27" s="48">
        <v>0</v>
      </c>
      <c r="N27" s="48">
        <v>0.89266628285658411</v>
      </c>
      <c r="O27" s="41"/>
      <c r="P27" s="48">
        <v>0</v>
      </c>
      <c r="R27" s="37" t="s">
        <v>50</v>
      </c>
    </row>
    <row r="28" spans="2:18" ht="13.9" customHeight="1">
      <c r="B28" s="49" t="s">
        <v>52</v>
      </c>
      <c r="C28" s="50">
        <v>589817.93701400002</v>
      </c>
      <c r="D28" s="95">
        <v>0.99671198616521139</v>
      </c>
      <c r="E28" s="95">
        <v>6.2901578098435107E-2</v>
      </c>
      <c r="F28" s="95">
        <v>0.93381040806677618</v>
      </c>
      <c r="G28" s="98"/>
      <c r="H28" s="95">
        <v>0</v>
      </c>
      <c r="I28" s="94"/>
      <c r="J28" s="95">
        <v>6.2901578098435107E-2</v>
      </c>
      <c r="K28" s="95">
        <v>3.5247782850465523E-2</v>
      </c>
      <c r="L28" s="41"/>
      <c r="M28" s="95">
        <v>0</v>
      </c>
      <c r="N28" s="95">
        <v>0.89856262521631058</v>
      </c>
      <c r="O28" s="41"/>
      <c r="P28" s="95">
        <v>0</v>
      </c>
      <c r="R28" s="60" t="s">
        <v>53</v>
      </c>
    </row>
    <row r="29" spans="2:18" ht="13.9" customHeight="1">
      <c r="B29" s="61" t="s">
        <v>55</v>
      </c>
      <c r="C29" s="47">
        <v>37548.732989999997</v>
      </c>
      <c r="D29" s="48">
        <v>0.27935401584876796</v>
      </c>
      <c r="E29" s="48">
        <v>0</v>
      </c>
      <c r="F29" s="48">
        <v>0.27935401584876796</v>
      </c>
      <c r="G29" s="97"/>
      <c r="H29" s="48">
        <v>0</v>
      </c>
      <c r="I29" s="91"/>
      <c r="J29" s="48">
        <v>0</v>
      </c>
      <c r="K29" s="48">
        <v>0</v>
      </c>
      <c r="L29" s="41"/>
      <c r="M29" s="48">
        <v>0</v>
      </c>
      <c r="N29" s="48">
        <v>0.27935401584876796</v>
      </c>
      <c r="O29" s="41"/>
      <c r="P29" s="48">
        <v>0</v>
      </c>
      <c r="R29" s="37" t="s">
        <v>56</v>
      </c>
    </row>
    <row r="30" spans="2:18" ht="13.9" customHeight="1" thickBot="1">
      <c r="B30" s="62" t="s">
        <v>58</v>
      </c>
      <c r="C30" s="63">
        <v>37548.732989999997</v>
      </c>
      <c r="D30" s="99">
        <v>0.3651136362276774</v>
      </c>
      <c r="E30" s="99">
        <v>0</v>
      </c>
      <c r="F30" s="99">
        <v>0.3651136362276774</v>
      </c>
      <c r="G30" s="98"/>
      <c r="H30" s="99">
        <v>0</v>
      </c>
      <c r="I30" s="94"/>
      <c r="J30" s="99">
        <v>0</v>
      </c>
      <c r="K30" s="99">
        <v>0</v>
      </c>
      <c r="L30" s="41"/>
      <c r="M30" s="99">
        <v>0</v>
      </c>
      <c r="N30" s="99">
        <v>0.3651136362276774</v>
      </c>
      <c r="O30" s="41"/>
      <c r="P30" s="99">
        <v>0</v>
      </c>
      <c r="R30" s="37" t="s">
        <v>59</v>
      </c>
    </row>
    <row r="31" spans="2:18" ht="13.9" customHeight="1"/>
    <row r="32" spans="2:18">
      <c r="B32" s="23" t="s">
        <v>75</v>
      </c>
    </row>
    <row r="33" spans="2:2">
      <c r="B33" s="23" t="s">
        <v>76</v>
      </c>
    </row>
    <row r="34" spans="2:2">
      <c r="B34" s="23" t="s">
        <v>77</v>
      </c>
    </row>
    <row r="35" spans="2:2">
      <c r="B35" s="23" t="s">
        <v>78</v>
      </c>
    </row>
    <row r="36" spans="2:2">
      <c r="B36" s="100"/>
    </row>
    <row r="37" spans="2:2">
      <c r="B37" s="72" t="s">
        <v>63</v>
      </c>
    </row>
    <row r="38" spans="2:2">
      <c r="B38" s="73" t="s">
        <v>5</v>
      </c>
    </row>
    <row r="39" spans="2:2">
      <c r="B39" s="74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9" priority="10" stopIfTrue="1" operator="equal">
      <formula>"División"</formula>
    </cfRule>
  </conditionalFormatting>
  <conditionalFormatting sqref="B23:B27 B13:B16">
    <cfRule type="cellIs" dxfId="8" priority="9" stopIfTrue="1" operator="equal">
      <formula>"División"</formula>
    </cfRule>
  </conditionalFormatting>
  <conditionalFormatting sqref="B21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30">
    <cfRule type="cellIs" dxfId="5" priority="6" stopIfTrue="1" operator="equal">
      <formula>"División"</formula>
    </cfRule>
  </conditionalFormatting>
  <conditionalFormatting sqref="B22">
    <cfRule type="cellIs" dxfId="4" priority="5" stopIfTrue="1" operator="equal">
      <formula>"División"</formula>
    </cfRule>
  </conditionalFormatting>
  <conditionalFormatting sqref="B17:B18">
    <cfRule type="cellIs" dxfId="3" priority="3" stopIfTrue="1" operator="equal">
      <formula>"División"</formula>
    </cfRule>
  </conditionalFormatting>
  <conditionalFormatting sqref="B19">
    <cfRule type="cellIs" dxfId="2" priority="4" stopIfTrue="1" operator="equal">
      <formula>"División"</formula>
    </cfRule>
  </conditionalFormatting>
  <conditionalFormatting sqref="B20">
    <cfRule type="cellIs" dxfId="1" priority="2" stopIfTrue="1" operator="equal">
      <formula>"División"</formula>
    </cfRule>
  </conditionalFormatting>
  <conditionalFormatting sqref="B28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C4874DD3-43D9-4E60-BEDE-3F40DFCD3D89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f1e4950843c2b582e842fed8ba35608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24a0be1405c3be9ad913273024926144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DA8D5F72-FE02-48FF-8429-1A7308B6AF09}"/>
</file>

<file path=customXml/itemProps2.xml><?xml version="1.0" encoding="utf-8"?>
<ds:datastoreItem xmlns:ds="http://schemas.openxmlformats.org/officeDocument/2006/customXml" ds:itemID="{2BCA6C0B-0939-4C4F-A03E-0023287F9E65}"/>
</file>

<file path=customXml/itemProps3.xml><?xml version="1.0" encoding="utf-8"?>
<ds:datastoreItem xmlns:ds="http://schemas.openxmlformats.org/officeDocument/2006/customXml" ds:itemID="{17E77623-C146-4E5F-9BDC-07F33DFA72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2026-05-15T18:03:27Z</dcterms:created>
  <dcterms:modified xsi:type="dcterms:W3CDTF">2026-05-15T18:03:28Z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