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935BCF37-0847-4F0D-9B89-2E7990108C4A}" xr6:coauthVersionLast="47" xr6:coauthVersionMax="47" xr10:uidLastSave="{00000000-0000-0000-0000-000000000000}"/>
  <bookViews>
    <workbookView xWindow="-120" yWindow="-120" windowWidth="29040" windowHeight="15720" xr2:uid="{5FA4289F-0ADC-4181-86E3-A4F6CECB9859}"/>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<sst xmlns="http://schemas.openxmlformats.org/spreadsheetml/2006/main" count="2533" uniqueCount="1046">
  <si>
    <t>REPORTE DE INFORMACIÓN FINANCIERA MENSUAL DEL SISTEMA BANCARIO A FEBRERO DE 2026</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</si>
  <si>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</si>
  <si>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</si>
  <si>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</si>
  <si>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</si>
  <si>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</si>
  <si>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</si>
  <si>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</si>
  <si>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</si>
  <si>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</si>
  <si>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</si>
  <si>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</si>
  <si>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</si>
  <si>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</si>
  <si>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</si>
  <si>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</si>
  <si>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</si>
  <si>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</si>
  <si>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</si>
  <si>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</si>
  <si>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</si>
  <si>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</si>
  <si>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</si>
  <si>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</si>
  <si>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</si>
  <si>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</si>
  <si>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</si>
  <si>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</si>
  <si>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</si>
  <si>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</si>
  <si>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</si>
  <si>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</si>
  <si>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</si>
  <si>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</si>
  <si>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</si>
  <si>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2026</t>
  </si>
  <si>
    <t>Volver</t>
  </si>
  <si>
    <t>↑ Presione [+] para ver códigos de cuentas.</t>
  </si>
  <si>
    <t xml:space="preserve">                            PRINCIPALES ACTIVOS, PASIVOS Y PATRIMONIO DEL ESTADO DE SITUACION FINANCIERA CONSOLIDADO</t>
  </si>
  <si>
    <t>DEL SISTEMA BANCARIO</t>
  </si>
  <si>
    <t>AL MES DE FEBRERO DE 2026</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</si>
  <si>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</si>
  <si>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</si>
  <si>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</si>
  <si>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</si>
  <si>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</si>
  <si>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</si>
  <si>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</si>
  <si>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</si>
  <si>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</si>
  <si>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</si>
  <si>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</si>
  <si>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</si>
  <si>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</si>
  <si>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</si>
  <si>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</si>
  <si>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</si>
  <si>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</si>
  <si>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</si>
  <si>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</si>
  <si>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</si>
  <si>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</si>
  <si>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</si>
  <si>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</si>
  <si>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</si>
  <si>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</si>
  <si>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</si>
  <si>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</si>
  <si>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</si>
  <si>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</si>
  <si>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</si>
  <si>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</si>
  <si>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</si>
  <si>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</si>
  <si>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</si>
  <si>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</si>
  <si>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</si>
  <si>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</si>
  <si>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</si>
  <si>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</si>
  <si>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</si>
  <si>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</si>
  <si>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</si>
  <si>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</si>
  <si>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</si>
  <si>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</si>
  <si>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</si>
  <si>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</si>
  <si>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</si>
  <si>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</si>
  <si>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</si>
  <si>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</si>
  <si>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</si>
  <si>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</si>
  <si>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</si>
  <si>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</si>
  <si>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</si>
  <si>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</si>
  <si>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</si>
  <si>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</si>
  <si>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</si>
  <si>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</si>
  <si>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</si>
  <si>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</si>
  <si>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</si>
  <si>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</si>
  <si>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</si>
  <si>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</si>
  <si>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</si>
  <si>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</si>
  <si>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</si>
  <si>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</si>
  <si>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</si>
  <si>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</si>
  <si>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</si>
  <si>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</si>
  <si>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</si>
  <si>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</si>
  <si>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</si>
  <si>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</si>
  <si>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</si>
  <si>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</si>
  <si>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</si>
  <si>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</si>
  <si>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</si>
  <si>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</si>
  <si>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</si>
  <si>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</si>
  <si>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</si>
  <si>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</si>
  <si>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</si>
  <si>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</si>
  <si>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</si>
  <si>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</si>
  <si>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</si>
  <si>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</si>
  <si>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</si>
  <si>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</si>
  <si>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</si>
  <si>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</si>
  <si>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</si>
  <si>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</si>
  <si>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</si>
  <si>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</si>
  <si>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</si>
  <si>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</si>
  <si>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</si>
  <si>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</si>
  <si>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</si>
  <si>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</si>
  <si>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</si>
  <si>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</si>
  <si>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</si>
  <si>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</si>
  <si>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</si>
  <si>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</si>
  <si>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</si>
  <si>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</si>
  <si>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</si>
  <si>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</si>
  <si>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</si>
  <si>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</si>
  <si>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</si>
  <si>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</si>
  <si>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</si>
  <si>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</si>
  <si>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</si>
  <si>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</si>
  <si>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</si>
  <si>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</si>
  <si>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</si>
  <si>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</si>
  <si>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</si>
  <si>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</si>
  <si>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</si>
  <si>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</si>
  <si>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</si>
  <si>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</si>
  <si>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</si>
  <si>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</si>
  <si>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</si>
  <si>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</si>
  <si>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</si>
  <si>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</si>
  <si>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</si>
  <si>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</si>
  <si>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</si>
  <si>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</si>
  <si>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</si>
  <si>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</si>
  <si>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</si>
  <si>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</si>
  <si>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</si>
  <si>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</si>
  <si>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</si>
  <si>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</si>
  <si>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</si>
  <si>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</si>
  <si>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</si>
  <si>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</si>
  <si>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</si>
  <si>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</si>
  <si>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</si>
  <si>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</si>
  <si>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</si>
  <si>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</si>
  <si>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</si>
  <si>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</si>
  <si>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</si>
  <si>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</si>
  <si>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</si>
  <si>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</si>
  <si>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</si>
  <si>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</si>
  <si>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</si>
  <si>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</si>
  <si>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</si>
  <si>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</si>
  <si>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</si>
  <si>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</si>
  <si>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</si>
  <si>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</si>
  <si>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</si>
  <si>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</si>
  <si>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</si>
  <si>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</si>
  <si>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</si>
  <si>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</si>
  <si>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</si>
  <si>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</si>
  <si>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</si>
  <si>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</si>
  <si>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</si>
  <si>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</si>
  <si>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</si>
  <si>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</si>
  <si>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</si>
  <si>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</si>
  <si>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</si>
  <si>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</si>
  <si>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</si>
  <si>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</si>
  <si>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</si>
  <si>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</si>
  <si>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</si>
  <si>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</si>
  <si>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</si>
  <si>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</si>
  <si>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</si>
  <si>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</si>
  <si>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</si>
  <si>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</si>
  <si>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</si>
  <si>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</si>
  <si>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</si>
  <si>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</si>
  <si>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</si>
  <si>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</si>
  <si>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</si>
  <si>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</si>
  <si>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</si>
  <si>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</si>
  <si>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</si>
  <si>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</si>
  <si>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</si>
  <si>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</si>
  <si>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</si>
  <si>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</si>
  <si>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</si>
  <si>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</si>
  <si>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</si>
  <si>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</si>
  <si>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</si>
  <si>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</si>
  <si>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</si>
  <si>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</si>
  <si>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</si>
  <si>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</si>
  <si>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</si>
  <si>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</si>
  <si>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</si>
  <si>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</si>
  <si>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</si>
  <si>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</si>
  <si>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</si>
  <si>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</si>
  <si>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</si>
  <si>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</si>
  <si>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</si>
  <si>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</si>
  <si>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</si>
  <si>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</si>
  <si>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</si>
  <si>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</si>
  <si>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</si>
  <si>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</si>
  <si>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</si>
  <si>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</si>
  <si>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</si>
  <si>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</si>
  <si>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</si>
  <si>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</si>
  <si>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</si>
  <si>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</si>
  <si>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</si>
  <si>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</si>
  <si>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</si>
  <si>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</si>
  <si>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</si>
  <si>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</si>
  <si>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</si>
  <si>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</si>
  <si>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</si>
  <si>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</si>
  <si>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</si>
  <si>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</si>
  <si>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</si>
  <si>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</si>
  <si>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</si>
  <si>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</si>
  <si>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</si>
  <si>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</si>
  <si>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</si>
  <si>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</si>
  <si>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</si>
  <si>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</si>
  <si>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</si>
  <si>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</si>
  <si>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</si>
  <si>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</si>
  <si>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</si>
  <si>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</si>
  <si>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</si>
  <si>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</si>
  <si>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</si>
  <si>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</si>
  <si>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</si>
  <si>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</si>
  <si>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</si>
  <si>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</si>
  <si>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</si>
  <si>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</si>
  <si>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</si>
  <si>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</si>
  <si>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</si>
  <si>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</si>
  <si>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</si>
  <si>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</si>
  <si>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</si>
  <si>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</si>
  <si>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</si>
  <si>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</si>
  <si>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</si>
  <si>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</si>
  <si>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</si>
  <si>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</si>
  <si>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</si>
  <si>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</si>
  <si>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</si>
  <si>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</si>
  <si>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</si>
  <si>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</si>
  <si>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</si>
  <si>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</si>
  <si>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</si>
  <si>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</si>
  <si>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</si>
  <si>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</si>
  <si>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</si>
  <si>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</si>
  <si>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</si>
  <si>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</si>
  <si>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</si>
  <si>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</si>
  <si>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</si>
  <si>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</si>
  <si>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</si>
  <si>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</si>
  <si>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</si>
  <si>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</si>
  <si>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</si>
  <si>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</si>
  <si>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</si>
  <si>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</si>
  <si>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</si>
  <si>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</si>
  <si>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</si>
  <si>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</si>
  <si>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</si>
  <si>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</si>
  <si>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</si>
  <si>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</si>
  <si>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</si>
  <si>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</si>
  <si>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</si>
  <si>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</si>
  <si>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</si>
  <si>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</si>
  <si>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</si>
  <si>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</si>
  <si>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</si>
  <si>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FEBRERO DE 2026</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</si>
  <si>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</si>
  <si>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</si>
  <si>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</si>
  <si>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</si>
  <si>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</si>
  <si>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</si>
  <si>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</si>
  <si>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</si>
  <si>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</si>
  <si>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</si>
  <si>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</si>
  <si>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</si>
  <si>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</si>
  <si>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</si>
  <si>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</si>
  <si>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</si>
  <si>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</si>
  <si>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</si>
  <si>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</si>
  <si>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</si>
  <si>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</si>
  <si>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</si>
  <si>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</si>
  <si>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</si>
  <si>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</si>
  <si>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</si>
  <si>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</si>
  <si>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</si>
  <si>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</si>
  <si>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</si>
  <si>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</si>
  <si>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</si>
  <si>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</si>
  <si>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FEBRERO DE 2026</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</si>
  <si>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</si>
  <si>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</si>
  <si>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</si>
  <si>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</si>
  <si>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</si>
  <si>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</si>
  <si>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</si>
  <si>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</si>
  <si>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</si>
  <si>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</si>
  <si>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</si>
  <si>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</si>
  <si>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</si>
  <si>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FEBRERO DE 2026</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</si>
  <si>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</si>
  <si>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</si>
  <si>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</si>
  <si>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</si>
  <si>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</si>
  <si>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</si>
  <si>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</si>
  <si>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</si>
  <si>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</si>
  <si>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</si>
  <si>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</si>
  <si>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</si>
  <si>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</si>
  <si>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</si>
  <si>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</si>
  <si>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</si>
  <si>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</si>
  <si>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</si>
  <si>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</si>
  <si>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</si>
  <si>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</si>
  <si>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</si>
  <si>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</si>
  <si>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</si>
  <si>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</si>
  <si>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</si>
  <si>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</si>
  <si>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</si>
  <si>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</si>
  <si>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</si>
  <si>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</si>
  <si>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</si>
  <si>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</si>
  <si>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</si>
  <si>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</si>
  <si>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</si>
  <si>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</si>
  <si>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</si>
  <si>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</si>
  <si>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</si>
  <si>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</si>
  <si>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</si>
  <si>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FEBRERO DE 2026</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</si>
  <si>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</si>
  <si>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</si>
  <si>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</si>
  <si>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</si>
  <si>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</si>
  <si>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</si>
  <si>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</si>
  <si>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</si>
  <si>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</si>
  <si>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</si>
  <si>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</si>
  <si>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</si>
  <si>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</si>
  <si>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</si>
  <si>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</si>
  <si>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</si>
  <si>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</si>
  <si>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</si>
  <si>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</si>
  <si>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</si>
  <si>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</si>
  <si>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</si>
  <si>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</si>
  <si>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</si>
  <si>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</si>
  <si>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</si>
  <si>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</si>
  <si>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</si>
  <si>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</si>
  <si>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</si>
  <si>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</si>
  <si>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</si>
  <si>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</si>
  <si>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</si>
  <si>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</si>
  <si>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</si>
  <si>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</si>
  <si>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</si>
  <si>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</si>
  <si>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</si>
  <si>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</si>
  <si>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</si>
  <si>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</si>
  <si>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FEBRERO DE 2026</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</si>
  <si>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</si>
  <si>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</si>
  <si>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</si>
  <si>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</si>
  <si>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</si>
  <si>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</si>
  <si>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</si>
  <si>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</si>
  <si>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</si>
  <si>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</si>
  <si>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</si>
  <si>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</si>
  <si>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</si>
  <si>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</si>
  <si>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</si>
  <si>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</si>
  <si>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</si>
  <si>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</si>
  <si>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</si>
  <si>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</si>
  <si>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</si>
  <si>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</si>
  <si>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</si>
  <si>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</si>
  <si>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</si>
  <si>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</si>
  <si>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</si>
  <si>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</si>
  <si>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</si>
  <si>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</si>
  <si>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</si>
  <si>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</si>
  <si>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</si>
  <si>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</si>
  <si>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</si>
  <si>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FEBRERO DE 2026</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</si>
  <si>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</si>
  <si>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</si>
  <si>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</si>
  <si>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</si>
  <si>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</si>
  <si>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</si>
  <si>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</si>
  <si>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</si>
  <si>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</si>
  <si>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</si>
  <si>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</si>
  <si>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</si>
  <si>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</si>
  <si>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</si>
  <si>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</si>
  <si>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</si>
  <si>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</si>
  <si>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</si>
  <si>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</si>
  <si>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</si>
  <si>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</si>
  <si>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</si>
  <si>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</si>
  <si>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</si>
  <si>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</si>
  <si>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</si>
  <si>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</si>
  <si>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</si>
  <si>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</si>
  <si>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</si>
  <si>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FEBRERO DE 2026</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</si>
  <si>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</si>
  <si>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</si>
  <si>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</si>
  <si>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</si>
  <si>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</si>
  <si>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</si>
  <si>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</si>
  <si>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</si>
  <si>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</si>
  <si>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</si>
  <si>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</si>
  <si>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</si>
  <si>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</si>
  <si>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</si>
  <si>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</si>
  <si>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</si>
  <si>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</si>
  <si>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</si>
  <si>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</si>
  <si>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</si>
  <si>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FEBRERO DE 2026</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</si>
  <si>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</si>
  <si>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</si>
  <si>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</si>
  <si>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</si>
  <si>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</si>
  <si>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</si>
  <si>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</si>
  <si>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</si>
  <si>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</si>
  <si>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</si>
  <si>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</si>
  <si>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</si>
  <si>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</si>
  <si>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</si>
  <si>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</si>
  <si>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FEBRERO DE 2026</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</si>
  <si>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</si>
  <si>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</si>
  <si>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</si>
  <si>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</si>
  <si>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</si>
  <si>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</si>
  <si>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</si>
  <si>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</si>
  <si>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</si>
  <si>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</si>
  <si>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</si>
  <si>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</si>
  <si>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</si>
  <si>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</si>
  <si>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</si>
  <si>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</si>
  <si>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</si>
  <si>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</si>
  <si>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</si>
  <si>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</si>
  <si>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</si>
  <si>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</si>
  <si>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FEBRERO DE 2026</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</si>
  <si>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</si>
  <si>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</si>
  <si>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</si>
  <si>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</si>
  <si>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</si>
  <si>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</si>
  <si>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</si>
  <si>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</si>
  <si>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</si>
  <si>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</si>
  <si>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</si>
  <si>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</si>
  <si>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</si>
  <si>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</si>
  <si>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</si>
  <si>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</si>
  <si>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</si>
  <si>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</si>
  <si>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</si>
  <si>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</si>
  <si>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</si>
  <si>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</si>
  <si>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</si>
  <si>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</si>
  <si>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</si>
  <si>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</si>
  <si>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</si>
  <si>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FEBRERO DE 2026</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</si>
  <si>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</si>
  <si>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</si>
  <si>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</si>
  <si>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</si>
  <si>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</si>
  <si>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</si>
  <si>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</si>
  <si>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</si>
  <si>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</si>
  <si>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</si>
  <si>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</si>
  <si>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</si>
  <si>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</si>
  <si>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</si>
  <si>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</si>
  <si>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</si>
  <si>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</si>
  <si>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</si>
  <si>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</si>
  <si>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</si>
  <si>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</si>
  <si>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</si>
  <si>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</si>
  <si>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</si>
  <si>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</si>
  <si>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</si>
  <si>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</si>
  <si>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</si>
  <si>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</si>
  <si>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</si>
  <si>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</si>
  <si>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</si>
  <si>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</si>
  <si>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</si>
  <si>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</si>
  <si>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</si>
  <si>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FEBRERO DE 2026</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</si>
  <si>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</si>
  <si>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</si>
  <si>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</si>
  <si>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</si>
  <si>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</si>
  <si>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</si>
  <si>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</si>
  <si>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</si>
  <si>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</si>
  <si>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</si>
  <si>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</si>
  <si>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</si>
  <si>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</si>
  <si>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</si>
  <si>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</si>
  <si>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</si>
  <si>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</si>
  <si>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</si>
  <si>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</si>
  <si>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</si>
  <si>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</si>
  <si>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</si>
  <si>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</si>
  <si>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</si>
  <si>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</si>
  <si>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</si>
  <si>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</si>
  <si>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</si>
  <si>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</si>
  <si>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</si>
  <si>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</si>
  <si>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</si>
  <si>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</si>
  <si>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</si>
  <si>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</si>
  <si>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</si>
  <si>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</si>
  <si>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</si>
  <si>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</si>
  <si>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</si>
  <si>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</si>
  <si>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</si>
  <si>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</si>
  <si>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FEBRERO DE 2026</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</si>
  <si>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</si>
  <si>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</si>
  <si>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</si>
  <si>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</si>
  <si>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</si>
  <si>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</si>
  <si>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</si>
  <si>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</si>
  <si>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</si>
  <si>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</si>
  <si>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</si>
  <si>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</si>
  <si>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</si>
  <si>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</si>
  <si>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</si>
  <si>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</si>
  <si>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</si>
  <si>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</si>
  <si>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</si>
  <si>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</si>
  <si>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</si>
  <si>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</si>
  <si>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</si>
  <si>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</si>
  <si>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</si>
  <si>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</si>
  <si>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</si>
  <si>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</si>
  <si>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</si>
  <si>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</si>
  <si>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</si>
  <si>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</si>
  <si>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</si>
  <si>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</si>
  <si>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</si>
  <si>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</si>
  <si>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</si>
  <si>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</si>
  <si>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</si>
  <si>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FEBRERO DE 2026</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</si>
  <si>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</si>
  <si>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</si>
  <si>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</si>
  <si>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</si>
  <si>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</si>
  <si>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</si>
  <si>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</si>
  <si>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</si>
  <si>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</si>
  <si>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</si>
  <si>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</si>
  <si>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</si>
  <si>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</si>
  <si>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</si>
  <si>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</si>
  <si>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</si>
  <si>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</si>
  <si>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</si>
  <si>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</si>
  <si>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</si>
  <si>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</si>
  <si>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FEBRERO DE 2026</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</si>
  <si>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</si>
  <si>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</si>
  <si>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</si>
  <si>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</si>
  <si>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</si>
  <si>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</si>
  <si>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FEBRERO DE 2026</t>
  </si>
  <si>
    <t>(58500.00.00+   58700.00.00) / 30000.00.00</t>
  </si>
  <si>
    <t>(58500.00.00+   58700.00.00) / 10000.00.00</t>
  </si>
  <si>
    <t xml:space="preserve">                                 INDICADORES DE RENTABILIDAD Y EFICIENCIA OPERATIVA POR INSTITUCIONES AL MES DE FEBRERO DE 2026</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</si>
  <si>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</si>
  <si>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</si>
  <si>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</si>
  <si>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</si>
  <si>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</si>
  <si>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</si>
  <si>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</si>
  <si>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</si>
  <si>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</si>
  <si>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</si>
  <si>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</si>
  <si>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</si>
  <si>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</si>
  <si>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</si>
  <si>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</si>
  <si>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</si>
  <si>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</si>
  <si>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</si>
  <si>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</si>
  <si>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</si>
  <si>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</si>
  <si>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</si>
  <si>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</si>
  <si>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</si>
  <si>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</si>
  <si>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</si>
  <si>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</si>
  <si>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</si>
  <si>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</si>
  <si>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</si>
  <si>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</si>
  <si>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</si>
  <si>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</si>
  <si>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</si>
  <si>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</si>
  <si>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</si>
  <si>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</si>
  <si>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FEBRERO DE 2026</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</si>
  <si>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</si>
  <si>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</si>
  <si>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</si>
  <si>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</si>
  <si>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</si>
  <si>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</si>
  <si>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</si>
  <si>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</si>
  <si>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</si>
  <si>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</si>
  <si>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</si>
  <si>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</si>
  <si>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</si>
  <si>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</si>
  <si>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</si>
  <si>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</si>
  <si>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</si>
  <si>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</si>
  <si>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</si>
  <si>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FEBRERO DE 2026</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</si>
  <si>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</si>
  <si>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</si>
  <si>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</si>
  <si>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</si>
  <si>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</si>
  <si>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</si>
  <si>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</si>
  <si>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</si>
  <si>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</si>
  <si>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</si>
  <si>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</si>
  <si>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</si>
  <si>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</si>
  <si>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</si>
  <si>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FEBRERO DE 2026</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</si>
  <si>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</si>
  <si>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</si>
  <si>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</si>
  <si>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</si>
  <si>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</si>
  <si>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</si>
  <si>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</si>
  <si>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</si>
  <si>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</si>
  <si>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</si>
  <si>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</si>
  <si>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</si>
  <si>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</si>
  <si>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</si>
  <si>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</si>
  <si>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</si>
  <si>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</si>
  <si>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</si>
  <si>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FEBRERO DE 2026</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</si>
  <si>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</si>
  <si>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</si>
  <si>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</si>
  <si>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</si>
  <si>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</si>
  <si>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</si>
  <si>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</si>
  <si>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</si>
  <si>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</si>
  <si>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</si>
  <si>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</si>
  <si>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</si>
  <si>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</si>
  <si>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</si>
  <si>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</si>
  <si>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</si>
  <si>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</si>
  <si>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</si>
  <si>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FEBRERO DE 2026</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</si>
  <si>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</si>
  <si>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</si>
  <si>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</si>
  <si>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</si>
  <si>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</si>
  <si>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</si>
  <si>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</si>
  <si>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</si>
  <si>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</si>
  <si>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</si>
  <si>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</si>
  <si>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</si>
  <si>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</si>
  <si>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</si>
  <si>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FEBRERO DE 2026</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</si>
  <si>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</si>
  <si>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</si>
  <si>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</si>
  <si>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</si>
  <si>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</si>
  <si>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</si>
  <si>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</si>
  <si>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</si>
  <si>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</si>
  <si>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</si>
  <si>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</si>
  <si>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</si>
  <si>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</si>
  <si>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</si>
  <si>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</si>
  <si>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</si>
  <si>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</si>
  <si>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</si>
  <si>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FEBRERO DE 2026</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</si>
  <si>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</si>
  <si>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</si>
  <si>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</si>
  <si>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</si>
  <si>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</si>
  <si>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</si>
  <si>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</si>
  <si>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</si>
  <si>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</si>
  <si>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</si>
  <si>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</si>
  <si>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</si>
  <si>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</si>
  <si>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</si>
  <si>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</si>
  <si>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</si>
  <si>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</si>
  <si>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</si>
  <si>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</si>
  <si>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FEBRERO DE 2026</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</si>
  <si>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</si>
  <si>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</si>
  <si>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</si>
  <si>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</si>
  <si>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</si>
  <si>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</si>
  <si>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</si>
  <si>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</si>
  <si>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</si>
  <si>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</si>
  <si>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</si>
  <si>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</si>
  <si>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</si>
  <si>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</si>
  <si>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</si>
  <si>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</si>
  <si>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</si>
  <si>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</si>
  <si>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</si>
  <si>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</si>
  <si>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</si>
  <si>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</si>
  <si>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</si>
  <si>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</si>
  <si>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FEBRERO DE 2026</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</si>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</sst>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040AB06C-75C1-4AE5-BC2C-C0236D2A6174}"/>
    <cellStyle name="Normal" xfId="0" builtinId="0"/>
    <cellStyle name="Normal 5" xfId="11" xr:uid="{22C8ED9E-BDF9-4A13-ADBF-234F6D234FED}"/>
    <cellStyle name="Normal 9" xfId="5" xr:uid="{91931239-70D9-4B16-A1AA-469933232DEE}"/>
    <cellStyle name="Normal_ Public. D.Ofc. JUN'96" xfId="8" xr:uid="{6CCEA058-631E-453E-82DF-EB6BC04C5A6E}"/>
    <cellStyle name="Normal_Definiciones de reportes financieros" xfId="12" xr:uid="{4D8504C6-F4DF-4CB5-8A01-4B44716E6266}"/>
    <cellStyle name="Normal_Información de Instrumentos financieros  2008 (prototipo)" xfId="9" xr:uid="{7932AD4B-314F-42A7-8489-2907FC13D37A}"/>
    <cellStyle name="Normal_Información Financiera Mensual - 2008 (prot)" xfId="3" xr:uid="{EA4B0A8B-680C-45C4-A056-EA2C62516551}"/>
    <cellStyle name="Normal_Información Financiera Mensual - 2008 (prot) 2" xfId="4" xr:uid="{656DD156-B015-4CDE-B481-8A00628CA8F2}"/>
    <cellStyle name="Normal_Información Financiera Mensual - 2008 (prototipo)" xfId="6" xr:uid="{BC0D1F6A-A6E6-48E6-A2C4-61EBF879133E}"/>
    <cellStyle name="Normal_RIESGO DE CREDITO Y CONTIGENTES 2008" xfId="7" xr:uid="{6F2D784C-3AAB-4556-A8DE-6B71C8C850D9}"/>
    <cellStyle name="Porcentaje" xfId="1" builtinId="5"/>
  </cellStyles>
  <dxfs count="209">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FC7F71-4CC8-4AB2-A0D3-DCF7BC4E9F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1F3226-4178-4DF4-BDB3-89824EC8FB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36917CA-3C2D-469C-87EE-BB8D7FFC89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B7569F-F074-48B1-A544-4E3F428860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053176-5602-4D0F-89FD-F5F6B8305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591777-F92C-47EA-9C34-BB8A0BA710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97AC0D-9EEE-4436-9233-4A214F06CA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D80DC4-3C1E-4DAD-977D-B6F60BD0D6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30BF15-3988-454C-8188-53F42E5352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7BED47-C6C9-4002-B601-DAF880BE2C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5A7C05-82DA-4348-9A60-D87FD183C9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E56007-3955-4B75-912D-E94A417C6D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045345-4A50-4DF9-984F-AAFA64735B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E1D5B5-19DD-440D-A146-23CC3044EA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C35C60-F912-47D2-A325-4D7C4B715C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5DD67D-5992-4F0D-AC0E-126859271F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BCB0AF-3188-4EDF-8D36-4F39BBCA0D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E8181A-E68A-4C38-84F9-408AA9A8A7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36DD45-345F-4DDE-8F0A-A78AA0E87A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37C80E-1366-4935-A8B1-92FEA1F01F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D100F7-B7B8-4B2D-84C5-D36CA8A324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E6F199-396B-45C5-8900-5981FC89A2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80D7A0-D176-46E6-BB16-06683F430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D26F96-AF0D-4A28-A31F-99B9480D1B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C5A5547-011E-465C-B036-4E94766F81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5D2ED3B-C54E-40A4-9E23-E33D854A0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B5B749-505B-4741-BE72-7813A2257A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BDD219-8FA0-4FD3-9C66-483F57561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81BA00-3F6C-4C68-B87B-C33F5C301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EA0DB4-4ACB-4673-AA39-82D37CBB4C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7DB833-9FFB-4FB9-AA34-B0DDBBE103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8F738-C0AA-4C20-9F00-B6B851943A64}">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CADC7D1F-AC10-45B8-AADA-80C4E543C5C3}"/>
    <hyperlink ref="B32" location="'Estado del Resultado Bancos 1'!A1" tooltip="Estado de Resultado Consolidado por Instituciones I" display="Principales Componentes del Estado del Resultado Consolidado por Instituciones I" xr:uid="{B57E77E0-DC9E-49F1-A8AB-5690C41E296F}"/>
    <hyperlink ref="B46" location="'Indic. Activ. var. mensual'!A1" tooltip="Indicadores de Actividad mensual por instituciones" display="Indicadores de Actividad mensual por Instituciones" xr:uid="{81850C15-EE14-49CF-9617-FD40602ED6D9}"/>
    <hyperlink ref="B36" location="'Intereses  '!A1" tooltip="Margen de intereses por instituciones" display="Ingreso neto por Intereses por Instituciones" xr:uid="{08428602-FEB1-403B-8181-AD7F3CCF3534}"/>
    <hyperlink ref="B40" location="Comisiones!A1" tooltip="Comisiones netas por instituciones" display="Ingreso neto por Comisiones por Instituciones" xr:uid="{3748D8A5-5546-4417-A171-C5BD0BFF8EA2}"/>
    <hyperlink ref="B26" location="'Pasivos Bancos 1'!A1" tooltip="Principales Pasivos Consolidados por Instituciones I" display="Principales Pasivos Consolidados por Instituciones I" xr:uid="{BCD4540E-0CBC-4568-91DE-1085E4706A5C}"/>
    <hyperlink ref="B52" location="'Ind. R. crédito provisiones'!A1" tooltip="Indicadores de Riesgo de crédito de Provisiones por instituciones" display="Indicadores de Riesgo de crédito de Provisiones por instituciones" xr:uid="{0EBD6722-685C-4F93-97C0-DDABD9FA33A1}"/>
    <hyperlink ref="B48" location="'Indic. Activ. var. 12 meses '!A1" tooltip="Indicadores de Actividad (variación en 12 meses) por instituciones" display="Indicadores de Actividad (variación en 12 meses) por Instituciones" xr:uid="{7AEE2288-172E-42C0-94C5-29130B54294E}"/>
    <hyperlink ref="B64" location="'Calidad Créditos contingentes'!A1" tooltip="Calidad de los Créditos Contingentes por instituciones" display="Calidad de Créditos Contingentes por Instituciones" xr:uid="{015F288E-1FEF-4C6D-9E6E-66C4F19389FF}"/>
    <hyperlink ref="B12" location="'Est. del Resultado Sistema'!A1" tooltip="Resultados Consolidados del Sistema Bancario" display="Estado del Resultado Consolidado del Sistema Bancario" xr:uid="{38A6B6E0-2264-443A-968E-2265EE24C801}"/>
    <hyperlink ref="B62" location="'Créditos contingentes'!A1" tooltip="Créditos Contingentes por instituciones" display="Créditos Contingentes por Instituciones" xr:uid="{2326F35A-23B3-4D15-926B-6D4B659616F6}"/>
    <hyperlink ref="B24" location="'Activos Bancos 2'!A1" tooltip="Principales Activos Consolidados por Instituciones II" display="Principales Activos Consolidados por Instituciones II" xr:uid="{73F7CA13-5DC6-4F36-84C5-2A8D9BDFF61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96FCB72-0587-4C2D-8980-74389395438B}"/>
    <hyperlink ref="B50" location="'Ind. de rentab. y eficiencia'!A1" tooltip="Indicadores de Rentabilidad y Eficiencia por instituciones" display="Indicadores de Rentabilidad y Eficiencia por instituciones" xr:uid="{799567A4-EA8E-4FE5-9E87-692738F17CEE}"/>
    <hyperlink ref="B42" location="'Resultado financiero neto'!A1" tooltip="Resultado financiero neto por instituciones" display="Resultado financiero neto por Instituciones" xr:uid="{482AA1B9-8335-4A48-837A-974B240222B2}"/>
    <hyperlink ref="B56" location="'Calidad de Colocaciones 1'!A1" tooltip="Calidad de colocaciones por instituciones I" display="Calidad de Colocaciones por Instituciones I" xr:uid="{6336A83F-3F2B-4AA0-BBBA-FDE772534BA1}"/>
    <hyperlink ref="B58" location="'Calidad de Colocaciones 2'!A1" tooltip="Calidad de colocaciones por instituciones II" display="Calidad de Colocaciones por Instituciones II" xr:uid="{BDA99CEF-25A6-4934-B9A8-7E77109A6228}"/>
    <hyperlink ref="B60" location="'Calidad de Colocaciones 3'!A1" tooltip="Calidad de colocaciones por instituciones III" display="Calidad de Colocaciones por Instituciones III" xr:uid="{8A7C7E9A-9AF1-4B0A-BC1E-570CEBD71E2B}"/>
    <hyperlink ref="B14" location="'Indicadores Sistema'!A1" tooltip="Indicadores del Sistema Bancario" display="Principales Indicadores del Sistema Bancario" xr:uid="{CC4AF8C2-BB6B-46F0-952E-F2C454AA6DAF}"/>
    <hyperlink ref="B66" location="'Eventos Riesgo Operacional'!A1" tooltip="Gastos y Recuperaciones por Eventos de pérdida Operacional" display="Pérdida bruta y Recuperaciones de Pérdida bruta por Tipo de Eventos de Riesgo Operacional por Instituciones" xr:uid="{1766B77F-C68D-40FA-9F19-C2173F28264E}"/>
    <hyperlink ref="B68" location="'Ind. de Ev. Rie. Ope'!A1" tooltip="Indicadores de Gastos por Eventos de pérdida Operacional" display="Indicadores de Gastos por Eventos de pérdida Operacional" xr:uid="{8337E785-319D-436D-9767-84D49988C3F9}"/>
    <hyperlink ref="B28" location="'Pasivos Bancos 2'!A1" tooltip="Principales Pasivos Consolidados por Instituciones II" display="Principales Pasivos Consolidados por Instituciones II" xr:uid="{09ED66D8-6F7B-4F4B-BDCD-B3CC2874055E}"/>
    <hyperlink ref="B30" location="Patrimonio_Bancos!A1" tooltip="Principales Componentes Patrimonio Consolidados por Instituciones" display="Principales Componentes del Patrimonio Consolidado por Instituciones " xr:uid="{B9E17513-72D0-40AC-BCD8-070B3070D8BF}"/>
    <hyperlink ref="B34" location="'Estado del Resultado Bancos 2'!A1" tooltip="Estado de Resultado Consolidado por Instituciones II" display="Principales Componentes del Estado del Resultado Consolidado por Instituciones II" xr:uid="{F6322E74-583F-490E-B78F-03F6A982EE24}"/>
    <hyperlink ref="B16" location="'Est. Situación Financ. Bancos'!A1" tooltip="Balance Consolidado Bancos" display="Estado de Situación Financiera Consolidado por Instituciones" xr:uid="{447D0115-EC3F-4578-8C9A-5F49F29C09C2}"/>
    <hyperlink ref="B18" location="'Est. del Resultado Bancos '!A1" tooltip="Resultados Consolidados Bancos" display="Estado del Resultado Consolidado por Instituciones" xr:uid="{CA04108A-A129-4C4A-9CB5-12C0755537B0}"/>
    <hyperlink ref="B38" location="Reajustes!A1" tooltip="Margen de reajustes por instituciones" display="Ingreso neto por Reajustes por Instituciones" xr:uid="{BEB9D89E-C989-4DAA-BE7B-B84BCB6724D1}"/>
    <hyperlink ref="B44" location="'Total Gastos Operacionales'!A1" tooltip="Gastos Operacionales por instituciones" display="Total Gastos Operacionales por Instituciones" xr:uid="{EFD4BFBC-FF80-48CC-9B31-C469CC601181}"/>
    <hyperlink ref="B22" location="'Activos Bancos 1'!A1" tooltip="Principales Activos Consolidados por Instituciones I" display="Principales Activos Consolidados por Instituciones I" xr:uid="{1F7DBF68-B38B-4191-8B6B-A7B2A84FE7EB}"/>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6230-6429-4CB4-ACF1-20891865F36F}">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11150691.155642999</v>
      </c>
      <c r="D14" s="233">
        <v>0</v>
      </c>
      <c r="E14" s="233">
        <v>11150691.155642999</v>
      </c>
      <c r="F14" s="233">
        <v>2658654.1913959999</v>
      </c>
      <c r="G14" s="233">
        <v>2271362.5186009998</v>
      </c>
      <c r="H14" s="233">
        <v>1686970.0098999999</v>
      </c>
      <c r="I14" s="233">
        <v>584392.5087009999</v>
      </c>
      <c r="J14" s="233">
        <v>0</v>
      </c>
      <c r="K14" s="233">
        <v>8492036.9642469995</v>
      </c>
      <c r="L14" s="233">
        <v>788943.06096499995</v>
      </c>
      <c r="M14" s="233">
        <v>23967.293087999999</v>
      </c>
      <c r="N14" s="233">
        <v>0</v>
      </c>
      <c r="O14" s="233">
        <v>764975.76787699992</v>
      </c>
      <c r="P14" s="233">
        <v>0</v>
      </c>
      <c r="Q14" s="233">
        <v>478656.94082100003</v>
      </c>
      <c r="R14" s="233">
        <v>0</v>
      </c>
      <c r="S14" s="233">
        <v>0</v>
      </c>
      <c r="T14" s="233">
        <v>4994387.5176849999</v>
      </c>
      <c r="U14" s="233">
        <v>130.47091399999999</v>
      </c>
      <c r="V14" s="233">
        <v>4994257.0467710001</v>
      </c>
      <c r="W14" s="233">
        <v>0</v>
      </c>
      <c r="X14" s="233">
        <v>84395.616160000005</v>
      </c>
      <c r="Y14" s="233">
        <v>383808.48543200002</v>
      </c>
      <c r="Z14" s="233">
        <v>82243.407412999994</v>
      </c>
      <c r="AA14" s="233">
        <v>770650.57980599999</v>
      </c>
      <c r="AB14" s="233">
        <v>770650.57980599999</v>
      </c>
      <c r="AC14" s="233">
        <v>0</v>
      </c>
      <c r="AD14" s="233">
        <v>0</v>
      </c>
      <c r="AE14" s="234"/>
      <c r="AF14" s="233">
        <v>19390008.442054</v>
      </c>
    </row>
    <row r="15" spans="1:32">
      <c r="B15" s="235" t="s">
        <v>416</v>
      </c>
      <c r="C15" s="236">
        <v>2984504.2961869994</v>
      </c>
      <c r="D15" s="236">
        <v>0</v>
      </c>
      <c r="E15" s="236">
        <v>2984504.2961869994</v>
      </c>
      <c r="F15" s="236">
        <v>289674.36047199997</v>
      </c>
      <c r="G15" s="236">
        <v>144308.17972300001</v>
      </c>
      <c r="H15" s="236">
        <v>144303.42850499999</v>
      </c>
      <c r="I15" s="236">
        <v>4.7512179999999997</v>
      </c>
      <c r="J15" s="236">
        <v>0</v>
      </c>
      <c r="K15" s="236">
        <v>2694829.9357149997</v>
      </c>
      <c r="L15" s="236">
        <v>255519.93588800001</v>
      </c>
      <c r="M15" s="236">
        <v>13245.223163000001</v>
      </c>
      <c r="N15" s="236">
        <v>13245.223163000001</v>
      </c>
      <c r="O15" s="236">
        <v>242274.71272499999</v>
      </c>
      <c r="P15" s="236">
        <v>242274.71272499999</v>
      </c>
      <c r="Q15" s="236">
        <v>0</v>
      </c>
      <c r="R15" s="236">
        <v>0</v>
      </c>
      <c r="S15" s="236">
        <v>0</v>
      </c>
      <c r="T15" s="236">
        <v>674747.68414799997</v>
      </c>
      <c r="U15" s="236">
        <v>0</v>
      </c>
      <c r="V15" s="236">
        <v>674747.68414799997</v>
      </c>
      <c r="W15" s="236">
        <v>0</v>
      </c>
      <c r="X15" s="236">
        <v>579183.97971999994</v>
      </c>
      <c r="Y15" s="236">
        <v>34192.521192</v>
      </c>
      <c r="Z15" s="236">
        <v>13610.363702000001</v>
      </c>
      <c r="AA15" s="236">
        <v>328583.31255099998</v>
      </c>
      <c r="AB15" s="236">
        <v>328583.31255099998</v>
      </c>
      <c r="AC15" s="236">
        <v>0</v>
      </c>
      <c r="AD15" s="236">
        <v>0</v>
      </c>
      <c r="AE15" s="234"/>
      <c r="AF15" s="236">
        <v>6388603.214075</v>
      </c>
    </row>
    <row r="16" spans="1:32">
      <c r="B16" s="235" t="s">
        <v>417</v>
      </c>
      <c r="C16" s="236">
        <v>4790336.9164570002</v>
      </c>
      <c r="D16" s="236">
        <v>0</v>
      </c>
      <c r="E16" s="236">
        <v>4790336.9164570002</v>
      </c>
      <c r="F16" s="236">
        <v>781688.97364300012</v>
      </c>
      <c r="G16" s="236">
        <v>122455.564203</v>
      </c>
      <c r="H16" s="236">
        <v>96397.268074000007</v>
      </c>
      <c r="I16" s="236">
        <v>26058.296128999998</v>
      </c>
      <c r="J16" s="236">
        <v>0</v>
      </c>
      <c r="K16" s="236">
        <v>4008647.942814</v>
      </c>
      <c r="L16" s="236">
        <v>561458.07858500001</v>
      </c>
      <c r="M16" s="236">
        <v>53757.379808999998</v>
      </c>
      <c r="N16" s="236">
        <v>53757.379808999998</v>
      </c>
      <c r="O16" s="236">
        <v>507700.698776</v>
      </c>
      <c r="P16" s="236">
        <v>336401.16781700001</v>
      </c>
      <c r="Q16" s="236">
        <v>171293.640491</v>
      </c>
      <c r="R16" s="236">
        <v>0</v>
      </c>
      <c r="S16" s="236">
        <v>0</v>
      </c>
      <c r="T16" s="236">
        <v>2150829.2357009999</v>
      </c>
      <c r="U16" s="236">
        <v>0</v>
      </c>
      <c r="V16" s="236">
        <v>2150829.2357009999</v>
      </c>
      <c r="W16" s="236">
        <v>0</v>
      </c>
      <c r="X16" s="236">
        <v>1099489.2370259999</v>
      </c>
      <c r="Y16" s="236">
        <v>4583.2139639999996</v>
      </c>
      <c r="Z16" s="236">
        <v>4114.3429070000002</v>
      </c>
      <c r="AA16" s="236">
        <v>330521.17718599999</v>
      </c>
      <c r="AB16" s="236">
        <v>330521.17718599999</v>
      </c>
      <c r="AC16" s="236">
        <v>0</v>
      </c>
      <c r="AD16" s="236">
        <v>0</v>
      </c>
      <c r="AE16" s="234"/>
      <c r="AF16" s="236">
        <v>9807424.9475009982</v>
      </c>
    </row>
    <row r="17" spans="1:32">
      <c r="B17" s="235" t="s">
        <v>418</v>
      </c>
      <c r="C17" s="236">
        <v>28786805.818709999</v>
      </c>
      <c r="D17" s="236">
        <v>0</v>
      </c>
      <c r="E17" s="236">
        <v>28786805.818709999</v>
      </c>
      <c r="F17" s="236">
        <v>14283447.433468999</v>
      </c>
      <c r="G17" s="236">
        <v>11658904.369092001</v>
      </c>
      <c r="H17" s="236">
        <v>7450752.8485839991</v>
      </c>
      <c r="I17" s="236">
        <v>4160408.4926720001</v>
      </c>
      <c r="J17" s="236">
        <v>0</v>
      </c>
      <c r="K17" s="236">
        <v>14503358.385241</v>
      </c>
      <c r="L17" s="236">
        <v>1217953.3096040001</v>
      </c>
      <c r="M17" s="236">
        <v>4.0000000000000001E-3</v>
      </c>
      <c r="N17" s="236">
        <v>0</v>
      </c>
      <c r="O17" s="236">
        <v>1217953.3056040001</v>
      </c>
      <c r="P17" s="236">
        <v>133157.985533</v>
      </c>
      <c r="Q17" s="236">
        <v>1082307.9814510001</v>
      </c>
      <c r="R17" s="236">
        <v>0</v>
      </c>
      <c r="S17" s="236">
        <v>0</v>
      </c>
      <c r="T17" s="236">
        <v>10896739.008042</v>
      </c>
      <c r="U17" s="236">
        <v>436.67221000000001</v>
      </c>
      <c r="V17" s="236">
        <v>10896302.335832</v>
      </c>
      <c r="W17" s="236">
        <v>0</v>
      </c>
      <c r="X17" s="236">
        <v>165998.645536</v>
      </c>
      <c r="Y17" s="236">
        <v>245057.32309300001</v>
      </c>
      <c r="Z17" s="236">
        <v>70879.359108999997</v>
      </c>
      <c r="AA17" s="236">
        <v>1091197.0920289999</v>
      </c>
      <c r="AB17" s="236">
        <v>1091197.0920289999</v>
      </c>
      <c r="AC17" s="236">
        <v>0</v>
      </c>
      <c r="AD17" s="236">
        <v>0</v>
      </c>
      <c r="AE17" s="234"/>
      <c r="AF17" s="236">
        <v>48091930.973659001</v>
      </c>
    </row>
    <row r="18" spans="1:32">
      <c r="B18" s="235" t="s">
        <v>419</v>
      </c>
      <c r="C18" s="236">
        <v>46786120.986324996</v>
      </c>
      <c r="D18" s="236">
        <v>0</v>
      </c>
      <c r="E18" s="236">
        <v>46786120.986324996</v>
      </c>
      <c r="F18" s="236">
        <v>26628891.607508</v>
      </c>
      <c r="G18" s="236">
        <v>22976572.238159999</v>
      </c>
      <c r="H18" s="236">
        <v>19768851.461232003</v>
      </c>
      <c r="I18" s="236">
        <v>3199059.677594</v>
      </c>
      <c r="J18" s="236">
        <v>24651.76757</v>
      </c>
      <c r="K18" s="236">
        <v>20157229.378816999</v>
      </c>
      <c r="L18" s="236">
        <v>2402826.6172889997</v>
      </c>
      <c r="M18" s="236">
        <v>461449.271457</v>
      </c>
      <c r="N18" s="236">
        <v>461448.74825199996</v>
      </c>
      <c r="O18" s="236">
        <v>1933718.9555009999</v>
      </c>
      <c r="P18" s="236">
        <v>1419932.7358220001</v>
      </c>
      <c r="Q18" s="236">
        <v>502016.89172100002</v>
      </c>
      <c r="R18" s="236">
        <v>7658.3903309999996</v>
      </c>
      <c r="S18" s="236">
        <v>0</v>
      </c>
      <c r="T18" s="236">
        <v>8565813.8989380002</v>
      </c>
      <c r="U18" s="236">
        <v>33.188386000000001</v>
      </c>
      <c r="V18" s="236">
        <v>8565780.7105520014</v>
      </c>
      <c r="W18" s="236">
        <v>0</v>
      </c>
      <c r="X18" s="236">
        <v>652932.58243199997</v>
      </c>
      <c r="Y18" s="236">
        <v>3124305.3892640001</v>
      </c>
      <c r="Z18" s="236">
        <v>74034.266107999996</v>
      </c>
      <c r="AA18" s="236">
        <v>2517961.4612060003</v>
      </c>
      <c r="AB18" s="236">
        <v>1649651.7101110001</v>
      </c>
      <c r="AC18" s="236">
        <v>868309.75109500007</v>
      </c>
      <c r="AD18" s="236">
        <v>0</v>
      </c>
      <c r="AE18" s="234"/>
      <c r="AF18" s="236">
        <v>74580369.617890999</v>
      </c>
    </row>
    <row r="19" spans="1:32">
      <c r="B19" s="235" t="s">
        <v>420</v>
      </c>
      <c r="C19" s="236">
        <v>36460711.064132996</v>
      </c>
      <c r="D19" s="236">
        <v>0</v>
      </c>
      <c r="E19" s="236">
        <v>36460711.064132996</v>
      </c>
      <c r="F19" s="236">
        <v>15632672.278515998</v>
      </c>
      <c r="G19" s="236">
        <v>8475380.7573589999</v>
      </c>
      <c r="H19" s="236">
        <v>6797661.2017770009</v>
      </c>
      <c r="I19" s="236">
        <v>1672597.4371180001</v>
      </c>
      <c r="J19" s="236">
        <v>0</v>
      </c>
      <c r="K19" s="236">
        <v>20828038.785616998</v>
      </c>
      <c r="L19" s="236">
        <v>2239632.5734040001</v>
      </c>
      <c r="M19" s="236">
        <v>0</v>
      </c>
      <c r="N19" s="236">
        <v>0</v>
      </c>
      <c r="O19" s="236">
        <v>2239632.5734040001</v>
      </c>
      <c r="P19" s="236">
        <v>983914.80637200002</v>
      </c>
      <c r="Q19" s="236">
        <v>509263.00215100002</v>
      </c>
      <c r="R19" s="236">
        <v>0</v>
      </c>
      <c r="S19" s="236">
        <v>0</v>
      </c>
      <c r="T19" s="236">
        <v>7593572.9154130006</v>
      </c>
      <c r="U19" s="236">
        <v>223238.66639900001</v>
      </c>
      <c r="V19" s="236">
        <v>7370334.2490139995</v>
      </c>
      <c r="W19" s="236">
        <v>0</v>
      </c>
      <c r="X19" s="236">
        <v>3594421.0803960003</v>
      </c>
      <c r="Y19" s="236">
        <v>132378.328801</v>
      </c>
      <c r="Z19" s="236">
        <v>57687.936743999999</v>
      </c>
      <c r="AA19" s="236">
        <v>1948313.6046739998</v>
      </c>
      <c r="AB19" s="236">
        <v>1426876.2892519999</v>
      </c>
      <c r="AC19" s="236">
        <v>521437.31542200001</v>
      </c>
      <c r="AD19" s="236">
        <v>0</v>
      </c>
      <c r="AE19" s="234"/>
      <c r="AF19" s="236">
        <v>57788195.326292999</v>
      </c>
    </row>
    <row r="20" spans="1:32">
      <c r="B20" s="235" t="s">
        <v>421</v>
      </c>
      <c r="C20" s="236">
        <v>4207717.5801069997</v>
      </c>
      <c r="D20" s="236">
        <v>0</v>
      </c>
      <c r="E20" s="236">
        <v>4207717.5801069997</v>
      </c>
      <c r="F20" s="236">
        <v>1986394.535872</v>
      </c>
      <c r="G20" s="236">
        <v>1721779.39072</v>
      </c>
      <c r="H20" s="236">
        <v>15303.674084</v>
      </c>
      <c r="I20" s="236">
        <v>1706475.716636</v>
      </c>
      <c r="J20" s="236">
        <v>0</v>
      </c>
      <c r="K20" s="236">
        <v>2221323.0442349999</v>
      </c>
      <c r="L20" s="236">
        <v>152103.04999999999</v>
      </c>
      <c r="M20" s="236">
        <v>152103.04999999999</v>
      </c>
      <c r="N20" s="236">
        <v>0</v>
      </c>
      <c r="O20" s="236">
        <v>0</v>
      </c>
      <c r="P20" s="236">
        <v>0</v>
      </c>
      <c r="Q20" s="236">
        <v>0</v>
      </c>
      <c r="R20" s="236">
        <v>0</v>
      </c>
      <c r="S20" s="236">
        <v>0</v>
      </c>
      <c r="T20" s="236">
        <v>335590.59842599998</v>
      </c>
      <c r="U20" s="236">
        <v>36828.396928000002</v>
      </c>
      <c r="V20" s="236">
        <v>298762.20149800001</v>
      </c>
      <c r="W20" s="236">
        <v>0</v>
      </c>
      <c r="X20" s="236">
        <v>0</v>
      </c>
      <c r="Y20" s="236">
        <v>461247.16491799999</v>
      </c>
      <c r="Z20" s="236">
        <v>16615.329104</v>
      </c>
      <c r="AA20" s="236">
        <v>15129.456216</v>
      </c>
      <c r="AB20" s="236">
        <v>15129.456216</v>
      </c>
      <c r="AC20" s="236">
        <v>0</v>
      </c>
      <c r="AD20" s="236">
        <v>0</v>
      </c>
      <c r="AE20" s="234"/>
      <c r="AF20" s="236">
        <v>6664677.7228190005</v>
      </c>
    </row>
    <row r="21" spans="1:32">
      <c r="B21" s="235" t="s">
        <v>422</v>
      </c>
      <c r="C21" s="236">
        <v>2486778.908485</v>
      </c>
      <c r="D21" s="236">
        <v>0</v>
      </c>
      <c r="E21" s="236">
        <v>2486778.908485</v>
      </c>
      <c r="F21" s="236">
        <v>307773.39371999999</v>
      </c>
      <c r="G21" s="236">
        <v>247991.16671300001</v>
      </c>
      <c r="H21" s="236">
        <v>223000.627225</v>
      </c>
      <c r="I21" s="236">
        <v>24990.336598999998</v>
      </c>
      <c r="J21" s="236">
        <v>0</v>
      </c>
      <c r="K21" s="236">
        <v>2179005.514765</v>
      </c>
      <c r="L21" s="236">
        <v>376138.60849900002</v>
      </c>
      <c r="M21" s="236">
        <v>56772.698822999999</v>
      </c>
      <c r="N21" s="236">
        <v>0</v>
      </c>
      <c r="O21" s="236">
        <v>319365.90967600001</v>
      </c>
      <c r="P21" s="236">
        <v>164434.71447199999</v>
      </c>
      <c r="Q21" s="236">
        <v>154931.19520399999</v>
      </c>
      <c r="R21" s="236">
        <v>0</v>
      </c>
      <c r="S21" s="236">
        <v>0</v>
      </c>
      <c r="T21" s="236">
        <v>1372701.3342579999</v>
      </c>
      <c r="U21" s="236">
        <v>6364.5634499999996</v>
      </c>
      <c r="V21" s="236">
        <v>1366336.7708079999</v>
      </c>
      <c r="W21" s="236">
        <v>0</v>
      </c>
      <c r="X21" s="236">
        <v>248138.82915999999</v>
      </c>
      <c r="Y21" s="236">
        <v>10379.215029999999</v>
      </c>
      <c r="Z21" s="236">
        <v>11463.975788</v>
      </c>
      <c r="AA21" s="236">
        <v>248518.91013599999</v>
      </c>
      <c r="AB21" s="236">
        <v>169205.737719</v>
      </c>
      <c r="AC21" s="236">
        <v>79313.172416999994</v>
      </c>
      <c r="AD21" s="236">
        <v>0</v>
      </c>
      <c r="AE21" s="234"/>
      <c r="AF21" s="236">
        <v>5255894.3573709996</v>
      </c>
    </row>
    <row r="22" spans="1:32">
      <c r="B22" s="235" t="s">
        <v>423</v>
      </c>
      <c r="C22" s="236">
        <v>21777753.484928001</v>
      </c>
      <c r="D22" s="236">
        <v>0</v>
      </c>
      <c r="E22" s="236">
        <v>21777753.484928001</v>
      </c>
      <c r="F22" s="236">
        <v>6717902.3472970007</v>
      </c>
      <c r="G22" s="236">
        <v>4628129.8389849998</v>
      </c>
      <c r="H22" s="236">
        <v>3409115.0484390003</v>
      </c>
      <c r="I22" s="236">
        <v>1063852.209206</v>
      </c>
      <c r="J22" s="236">
        <v>0</v>
      </c>
      <c r="K22" s="236">
        <v>15059851.137631001</v>
      </c>
      <c r="L22" s="236">
        <v>2101701.5800780002</v>
      </c>
      <c r="M22" s="236">
        <v>100012.5</v>
      </c>
      <c r="N22" s="236">
        <v>100012.5</v>
      </c>
      <c r="O22" s="236">
        <v>2001689.0800780002</v>
      </c>
      <c r="P22" s="236">
        <v>1859842.255264</v>
      </c>
      <c r="Q22" s="236">
        <v>64669.901893000002</v>
      </c>
      <c r="R22" s="236">
        <v>0</v>
      </c>
      <c r="S22" s="236">
        <v>0</v>
      </c>
      <c r="T22" s="236">
        <v>7012842.3185700001</v>
      </c>
      <c r="U22" s="236">
        <v>4757.974663</v>
      </c>
      <c r="V22" s="236">
        <v>7008084.3439070005</v>
      </c>
      <c r="W22" s="236">
        <v>0</v>
      </c>
      <c r="X22" s="236">
        <v>1069425.2575609998</v>
      </c>
      <c r="Y22" s="236">
        <v>631284.14547800005</v>
      </c>
      <c r="Z22" s="236">
        <v>107284.184087</v>
      </c>
      <c r="AA22" s="236">
        <v>1470705.753757</v>
      </c>
      <c r="AB22" s="236">
        <v>1210648.943552</v>
      </c>
      <c r="AC22" s="236">
        <v>260056.81020499999</v>
      </c>
      <c r="AD22" s="236">
        <v>0</v>
      </c>
      <c r="AE22" s="234"/>
      <c r="AF22" s="236">
        <v>41099690.401255995</v>
      </c>
    </row>
    <row r="23" spans="1:32">
      <c r="B23" s="235" t="s">
        <v>424</v>
      </c>
      <c r="C23" s="236">
        <v>807214.83987700008</v>
      </c>
      <c r="D23" s="236">
        <v>0</v>
      </c>
      <c r="E23" s="236">
        <v>807214.83987700008</v>
      </c>
      <c r="F23" s="236">
        <v>131609.02029300001</v>
      </c>
      <c r="G23" s="236">
        <v>80133.824437000003</v>
      </c>
      <c r="H23" s="236">
        <v>0</v>
      </c>
      <c r="I23" s="236">
        <v>80133.824437000003</v>
      </c>
      <c r="J23" s="236">
        <v>0</v>
      </c>
      <c r="K23" s="236">
        <v>675605.81958400004</v>
      </c>
      <c r="L23" s="236">
        <v>0</v>
      </c>
      <c r="M23" s="236">
        <v>0</v>
      </c>
      <c r="N23" s="236">
        <v>0</v>
      </c>
      <c r="O23" s="236">
        <v>0</v>
      </c>
      <c r="P23" s="236">
        <v>0</v>
      </c>
      <c r="Q23" s="236">
        <v>0</v>
      </c>
      <c r="R23" s="236">
        <v>0</v>
      </c>
      <c r="S23" s="236">
        <v>0</v>
      </c>
      <c r="T23" s="236">
        <v>234847.15453199999</v>
      </c>
      <c r="U23" s="236">
        <v>7697.7569359999998</v>
      </c>
      <c r="V23" s="236">
        <v>227149.397596</v>
      </c>
      <c r="W23" s="236">
        <v>0</v>
      </c>
      <c r="X23" s="236">
        <v>0</v>
      </c>
      <c r="Y23" s="236">
        <v>35453.054436999999</v>
      </c>
      <c r="Z23" s="236">
        <v>2926.7596749999998</v>
      </c>
      <c r="AA23" s="236">
        <v>0</v>
      </c>
      <c r="AB23" s="236">
        <v>0</v>
      </c>
      <c r="AC23" s="236">
        <v>0</v>
      </c>
      <c r="AD23" s="236">
        <v>0</v>
      </c>
      <c r="AE23" s="234"/>
      <c r="AF23" s="236">
        <v>1178276.2065320001</v>
      </c>
    </row>
    <row r="24" spans="1:32">
      <c r="B24" s="235" t="s">
        <v>425</v>
      </c>
      <c r="C24" s="236">
        <v>31122972.683287002</v>
      </c>
      <c r="D24" s="236">
        <v>0</v>
      </c>
      <c r="E24" s="236">
        <v>31122972.683287002</v>
      </c>
      <c r="F24" s="236">
        <v>13872437.954950001</v>
      </c>
      <c r="G24" s="236">
        <v>11537683.898597999</v>
      </c>
      <c r="H24" s="236">
        <v>7752628.467898</v>
      </c>
      <c r="I24" s="236">
        <v>3773214.2517769998</v>
      </c>
      <c r="J24" s="236">
        <v>30435.861626999998</v>
      </c>
      <c r="K24" s="236">
        <v>17250534.728337001</v>
      </c>
      <c r="L24" s="236">
        <v>3194874.4972860003</v>
      </c>
      <c r="M24" s="236">
        <v>21077.968722000001</v>
      </c>
      <c r="N24" s="236">
        <v>21077.968722000001</v>
      </c>
      <c r="O24" s="236">
        <v>3173796.5285639996</v>
      </c>
      <c r="P24" s="236">
        <v>428624.27232699998</v>
      </c>
      <c r="Q24" s="236">
        <v>2693338.3418950001</v>
      </c>
      <c r="R24" s="236">
        <v>0</v>
      </c>
      <c r="S24" s="236">
        <v>0</v>
      </c>
      <c r="T24" s="236">
        <v>7941045.1973089995</v>
      </c>
      <c r="U24" s="236">
        <v>4.2208930000000002</v>
      </c>
      <c r="V24" s="236">
        <v>7890469.9872129997</v>
      </c>
      <c r="W24" s="236">
        <v>50570.989202999997</v>
      </c>
      <c r="X24" s="236">
        <v>2115945.6192970001</v>
      </c>
      <c r="Y24" s="236">
        <v>214947.98716600001</v>
      </c>
      <c r="Z24" s="236">
        <v>48802.323679000001</v>
      </c>
      <c r="AA24" s="236">
        <v>2558318.5236789999</v>
      </c>
      <c r="AB24" s="236">
        <v>1948469.527975</v>
      </c>
      <c r="AC24" s="236">
        <v>609848.995704</v>
      </c>
      <c r="AD24" s="236">
        <v>0</v>
      </c>
      <c r="AE24" s="234"/>
      <c r="AF24" s="236">
        <v>64036566.686782993</v>
      </c>
    </row>
    <row r="25" spans="1:32">
      <c r="B25" s="235" t="s">
        <v>426</v>
      </c>
      <c r="C25" s="236">
        <v>22321.854436000001</v>
      </c>
      <c r="D25" s="236">
        <v>0</v>
      </c>
      <c r="E25" s="236">
        <v>22321.854436000001</v>
      </c>
      <c r="F25" s="236">
        <v>22321.854436000001</v>
      </c>
      <c r="G25" s="236">
        <v>22130.898442000002</v>
      </c>
      <c r="H25" s="236">
        <v>22130.898442000002</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267.58077700000001</v>
      </c>
      <c r="AA25" s="236">
        <v>0</v>
      </c>
      <c r="AB25" s="236">
        <v>0</v>
      </c>
      <c r="AC25" s="236">
        <v>0</v>
      </c>
      <c r="AD25" s="236">
        <v>0</v>
      </c>
      <c r="AE25" s="234"/>
      <c r="AF25" s="236">
        <v>25932.107907000001</v>
      </c>
    </row>
    <row r="26" spans="1:32">
      <c r="B26" s="235" t="s">
        <v>427</v>
      </c>
      <c r="C26" s="236">
        <v>178294.96627099998</v>
      </c>
      <c r="D26" s="236">
        <v>0</v>
      </c>
      <c r="E26" s="236">
        <v>178294.96627099998</v>
      </c>
      <c r="F26" s="236">
        <v>73504.636576999997</v>
      </c>
      <c r="G26" s="236">
        <v>73492.096084999997</v>
      </c>
      <c r="H26" s="236">
        <v>73057.142959000004</v>
      </c>
      <c r="I26" s="236">
        <v>0</v>
      </c>
      <c r="J26" s="236">
        <v>0</v>
      </c>
      <c r="K26" s="236">
        <v>104790.329694</v>
      </c>
      <c r="L26" s="236">
        <v>0</v>
      </c>
      <c r="M26" s="236">
        <v>0</v>
      </c>
      <c r="N26" s="236">
        <v>0</v>
      </c>
      <c r="O26" s="236">
        <v>0</v>
      </c>
      <c r="P26" s="236">
        <v>0</v>
      </c>
      <c r="Q26" s="236">
        <v>0</v>
      </c>
      <c r="R26" s="236">
        <v>0</v>
      </c>
      <c r="S26" s="236">
        <v>0</v>
      </c>
      <c r="T26" s="236">
        <v>0</v>
      </c>
      <c r="U26" s="236">
        <v>0</v>
      </c>
      <c r="V26" s="236">
        <v>0</v>
      </c>
      <c r="W26" s="236">
        <v>0</v>
      </c>
      <c r="X26" s="236">
        <v>0</v>
      </c>
      <c r="Y26" s="236">
        <v>0</v>
      </c>
      <c r="Z26" s="236">
        <v>367.97218400000003</v>
      </c>
      <c r="AA26" s="236">
        <v>0</v>
      </c>
      <c r="AB26" s="236">
        <v>0</v>
      </c>
      <c r="AC26" s="236">
        <v>0</v>
      </c>
      <c r="AD26" s="236">
        <v>0</v>
      </c>
      <c r="AE26" s="234"/>
      <c r="AF26" s="236">
        <v>186293.99140699999</v>
      </c>
    </row>
    <row r="27" spans="1:32">
      <c r="B27" s="235" t="s">
        <v>428</v>
      </c>
      <c r="C27" s="236">
        <v>1086361.0155120001</v>
      </c>
      <c r="D27" s="236">
        <v>0</v>
      </c>
      <c r="E27" s="236">
        <v>1086361.0155120001</v>
      </c>
      <c r="F27" s="236">
        <v>430914.05671600002</v>
      </c>
      <c r="G27" s="236">
        <v>425086.36761399999</v>
      </c>
      <c r="H27" s="236">
        <v>425083.257996</v>
      </c>
      <c r="I27" s="236">
        <v>0</v>
      </c>
      <c r="J27" s="236">
        <v>0</v>
      </c>
      <c r="K27" s="236">
        <v>655446.95879599999</v>
      </c>
      <c r="L27" s="236">
        <v>0</v>
      </c>
      <c r="M27" s="236">
        <v>0</v>
      </c>
      <c r="N27" s="236">
        <v>0</v>
      </c>
      <c r="O27" s="236">
        <v>0</v>
      </c>
      <c r="P27" s="236">
        <v>0</v>
      </c>
      <c r="Q27" s="236">
        <v>0</v>
      </c>
      <c r="R27" s="236">
        <v>0</v>
      </c>
      <c r="S27" s="236">
        <v>0</v>
      </c>
      <c r="T27" s="236">
        <v>0</v>
      </c>
      <c r="U27" s="236">
        <v>0</v>
      </c>
      <c r="V27" s="236">
        <v>0</v>
      </c>
      <c r="W27" s="236">
        <v>0</v>
      </c>
      <c r="X27" s="236">
        <v>0</v>
      </c>
      <c r="Y27" s="236">
        <v>0</v>
      </c>
      <c r="Z27" s="236">
        <v>3079.3189830000001</v>
      </c>
      <c r="AA27" s="236">
        <v>30350.462944999999</v>
      </c>
      <c r="AB27" s="236">
        <v>0</v>
      </c>
      <c r="AC27" s="236">
        <v>30350.462944999999</v>
      </c>
      <c r="AD27" s="236">
        <v>0</v>
      </c>
      <c r="AE27" s="234"/>
      <c r="AF27" s="236">
        <v>1739665.1098620002</v>
      </c>
    </row>
    <row r="28" spans="1:32">
      <c r="B28" s="235" t="s">
        <v>429</v>
      </c>
      <c r="C28" s="236">
        <v>321550.93147299998</v>
      </c>
      <c r="D28" s="236">
        <v>0</v>
      </c>
      <c r="E28" s="236">
        <v>321550.93147299998</v>
      </c>
      <c r="F28" s="236">
        <v>315544.93147299998</v>
      </c>
      <c r="G28" s="236">
        <v>314955.767085</v>
      </c>
      <c r="H28" s="236">
        <v>197350.175571</v>
      </c>
      <c r="I28" s="236">
        <v>0</v>
      </c>
      <c r="J28" s="236">
        <v>0</v>
      </c>
      <c r="K28" s="236">
        <v>6006</v>
      </c>
      <c r="L28" s="236">
        <v>0</v>
      </c>
      <c r="M28" s="236">
        <v>0</v>
      </c>
      <c r="N28" s="236">
        <v>0</v>
      </c>
      <c r="O28" s="236">
        <v>0</v>
      </c>
      <c r="P28" s="236">
        <v>0</v>
      </c>
      <c r="Q28" s="236">
        <v>0</v>
      </c>
      <c r="R28" s="236">
        <v>0</v>
      </c>
      <c r="S28" s="236">
        <v>0</v>
      </c>
      <c r="T28" s="236">
        <v>0</v>
      </c>
      <c r="U28" s="236">
        <v>0</v>
      </c>
      <c r="V28" s="236">
        <v>0</v>
      </c>
      <c r="W28" s="236">
        <v>0</v>
      </c>
      <c r="X28" s="236">
        <v>0</v>
      </c>
      <c r="Y28" s="236">
        <v>0</v>
      </c>
      <c r="Z28" s="236">
        <v>6478.1944510000003</v>
      </c>
      <c r="AA28" s="236">
        <v>0</v>
      </c>
      <c r="AB28" s="236">
        <v>0</v>
      </c>
      <c r="AC28" s="236">
        <v>0</v>
      </c>
      <c r="AD28" s="236">
        <v>0</v>
      </c>
      <c r="AE28" s="234"/>
      <c r="AF28" s="236">
        <v>1009599.6816449999</v>
      </c>
    </row>
    <row r="29" spans="1:32">
      <c r="B29" s="235" t="s">
        <v>430</v>
      </c>
      <c r="C29" s="236">
        <v>18884345.538263999</v>
      </c>
      <c r="D29" s="236">
        <v>0</v>
      </c>
      <c r="E29" s="236">
        <v>18884345.538263999</v>
      </c>
      <c r="F29" s="236">
        <v>5841061.1672499999</v>
      </c>
      <c r="G29" s="236">
        <v>4662717.2629269995</v>
      </c>
      <c r="H29" s="236">
        <v>3266643.4304440003</v>
      </c>
      <c r="I29" s="236">
        <v>1395931.8734540001</v>
      </c>
      <c r="J29" s="236">
        <v>0</v>
      </c>
      <c r="K29" s="236">
        <v>13043284.371014001</v>
      </c>
      <c r="L29" s="236">
        <v>2123991.1613799999</v>
      </c>
      <c r="M29" s="236">
        <v>1.9999999999999999E-6</v>
      </c>
      <c r="N29" s="236">
        <v>1.9999999999999999E-6</v>
      </c>
      <c r="O29" s="236">
        <v>2123991.1613779999</v>
      </c>
      <c r="P29" s="236">
        <v>0</v>
      </c>
      <c r="Q29" s="236">
        <v>1095430.181104</v>
      </c>
      <c r="R29" s="236">
        <v>0</v>
      </c>
      <c r="S29" s="236">
        <v>0</v>
      </c>
      <c r="T29" s="236">
        <v>8249857.6122750007</v>
      </c>
      <c r="U29" s="236">
        <v>61242.607002999997</v>
      </c>
      <c r="V29" s="236">
        <v>8188615.0052720001</v>
      </c>
      <c r="W29" s="236">
        <v>0</v>
      </c>
      <c r="X29" s="236">
        <v>186457.639968</v>
      </c>
      <c r="Y29" s="236">
        <v>160803.50211100001</v>
      </c>
      <c r="Z29" s="236">
        <v>126457.446222</v>
      </c>
      <c r="AA29" s="236">
        <v>1887256.568245</v>
      </c>
      <c r="AB29" s="236">
        <v>1276317.568245</v>
      </c>
      <c r="AC29" s="236">
        <v>610939</v>
      </c>
      <c r="AD29" s="236">
        <v>0</v>
      </c>
      <c r="AE29" s="234"/>
      <c r="AF29" s="236">
        <v>39720656.733185999</v>
      </c>
    </row>
    <row r="30" spans="1:32" ht="13.5" thickBot="1">
      <c r="B30" s="237" t="s">
        <v>431</v>
      </c>
      <c r="C30" s="238">
        <v>267508.68561599997</v>
      </c>
      <c r="D30" s="238">
        <v>0</v>
      </c>
      <c r="E30" s="238">
        <v>267508.68561599997</v>
      </c>
      <c r="F30" s="238">
        <v>1329.262565</v>
      </c>
      <c r="G30" s="238">
        <v>0</v>
      </c>
      <c r="H30" s="238">
        <v>0</v>
      </c>
      <c r="I30" s="238">
        <v>0</v>
      </c>
      <c r="J30" s="238">
        <v>0</v>
      </c>
      <c r="K30" s="238">
        <v>266179.42305099999</v>
      </c>
      <c r="L30" s="238">
        <v>0</v>
      </c>
      <c r="M30" s="238">
        <v>0</v>
      </c>
      <c r="N30" s="238">
        <v>0</v>
      </c>
      <c r="O30" s="238">
        <v>0</v>
      </c>
      <c r="P30" s="238">
        <v>0</v>
      </c>
      <c r="Q30" s="238">
        <v>0</v>
      </c>
      <c r="R30" s="238">
        <v>0</v>
      </c>
      <c r="S30" s="238">
        <v>0</v>
      </c>
      <c r="T30" s="238">
        <v>0</v>
      </c>
      <c r="U30" s="238">
        <v>0</v>
      </c>
      <c r="V30" s="238">
        <v>0</v>
      </c>
      <c r="W30" s="238">
        <v>0</v>
      </c>
      <c r="X30" s="238">
        <v>0</v>
      </c>
      <c r="Y30" s="238">
        <v>0</v>
      </c>
      <c r="Z30" s="238">
        <v>0</v>
      </c>
      <c r="AA30" s="238">
        <v>0</v>
      </c>
      <c r="AB30" s="238">
        <v>0</v>
      </c>
      <c r="AC30" s="238">
        <v>0</v>
      </c>
      <c r="AD30" s="238">
        <v>0</v>
      </c>
      <c r="AE30" s="234"/>
      <c r="AF30" s="238">
        <v>337331.45016800001</v>
      </c>
    </row>
    <row r="31" spans="1:32" ht="13.5" thickBot="1">
      <c r="B31" s="239"/>
      <c r="AE31" s="214"/>
    </row>
    <row r="32" spans="1:32" s="123" customFormat="1" ht="13.5" thickBot="1">
      <c r="A32"/>
      <c r="B32" s="241" t="s">
        <v>432</v>
      </c>
      <c r="C32" s="242">
        <v>212121990.72571099</v>
      </c>
      <c r="D32" s="242">
        <v>0</v>
      </c>
      <c r="E32" s="242">
        <v>212121990.72571099</v>
      </c>
      <c r="F32" s="242">
        <v>89975822.006153002</v>
      </c>
      <c r="G32" s="242">
        <v>69363084.138744012</v>
      </c>
      <c r="H32" s="242">
        <v>51329248.941129997</v>
      </c>
      <c r="I32" s="242">
        <v>17687119.375541002</v>
      </c>
      <c r="J32" s="242">
        <v>55087.629197000002</v>
      </c>
      <c r="K32" s="242">
        <v>122146168.719558</v>
      </c>
      <c r="L32" s="242">
        <v>15415142.472978</v>
      </c>
      <c r="M32" s="242">
        <v>882385.38906399999</v>
      </c>
      <c r="N32" s="242">
        <v>649541.81994800002</v>
      </c>
      <c r="O32" s="242">
        <v>14525098.693583</v>
      </c>
      <c r="P32" s="242">
        <v>5568582.6503320001</v>
      </c>
      <c r="Q32" s="242">
        <v>6751908.0767310001</v>
      </c>
      <c r="R32" s="242">
        <v>7658.3903309999996</v>
      </c>
      <c r="S32" s="242">
        <v>0</v>
      </c>
      <c r="T32" s="242">
        <v>60022974.475296997</v>
      </c>
      <c r="U32" s="242">
        <v>340734.51778200001</v>
      </c>
      <c r="V32" s="242">
        <v>59631668.968311995</v>
      </c>
      <c r="W32" s="242">
        <v>50570.989202999997</v>
      </c>
      <c r="X32" s="242">
        <v>9796388.4872559998</v>
      </c>
      <c r="Y32" s="242">
        <v>5438440.3308859998</v>
      </c>
      <c r="Z32" s="242">
        <v>626312.7609329999</v>
      </c>
      <c r="AA32" s="242">
        <v>13197506.90243</v>
      </c>
      <c r="AB32" s="242">
        <v>10217251.394641999</v>
      </c>
      <c r="AC32" s="242">
        <v>2980255.5077880002</v>
      </c>
      <c r="AD32" s="242">
        <v>0</v>
      </c>
      <c r="AE32" s="214"/>
      <c r="AF32" s="242">
        <v>377301116.97040898</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 B30 B26 B20:B22">
    <cfRule type="cellIs" dxfId="174" priority="8" stopIfTrue="1" operator="equal">
      <formula>"División"</formula>
    </cfRule>
  </conditionalFormatting>
  <conditionalFormatting sqref="B27">
    <cfRule type="cellIs" dxfId="173" priority="7" stopIfTrue="1" operator="equal">
      <formula>"División"</formula>
    </cfRule>
  </conditionalFormatting>
  <conditionalFormatting sqref="B25">
    <cfRule type="cellIs" dxfId="172" priority="6" stopIfTrue="1" operator="equal">
      <formula>"División"</formula>
    </cfRule>
  </conditionalFormatting>
  <conditionalFormatting sqref="B17:B18">
    <cfRule type="cellIs" dxfId="171" priority="5" stopIfTrue="1" operator="equal">
      <formula>"División"</formula>
    </cfRule>
  </conditionalFormatting>
  <conditionalFormatting sqref="B23">
    <cfRule type="cellIs" dxfId="170" priority="4" stopIfTrue="1" operator="equal">
      <formula>"División"</formula>
    </cfRule>
  </conditionalFormatting>
  <conditionalFormatting sqref="B19">
    <cfRule type="cellIs" dxfId="169" priority="3" stopIfTrue="1" operator="equal">
      <formula>"División"</formula>
    </cfRule>
  </conditionalFormatting>
  <conditionalFormatting sqref="B28:B29">
    <cfRule type="cellIs" dxfId="168" priority="2" stopIfTrue="1" operator="equal">
      <formula>"División"</formula>
    </cfRule>
  </conditionalFormatting>
  <conditionalFormatting sqref="B32">
    <cfRule type="cellIs" dxfId="167" priority="1" operator="equal">
      <formula>"Sistema Bancario PRELIMINAR"</formula>
    </cfRule>
  </conditionalFormatting>
  <hyperlinks>
    <hyperlink ref="AF3" location="'Índice '!A1" tooltip="Ir al Índice" display="Volver" xr:uid="{0A440045-5AAA-4DD1-8A11-59B003DB0A0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4A18E-7556-491E-ADA5-EC5E55CB3EB9}">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25466.020970000001</v>
      </c>
      <c r="D14" s="233">
        <v>583.08764900000006</v>
      </c>
      <c r="E14" s="233">
        <v>126700.44246999999</v>
      </c>
      <c r="F14" s="233">
        <v>102016.414644</v>
      </c>
      <c r="G14" s="233">
        <v>77197.119351999994</v>
      </c>
      <c r="H14" s="233">
        <v>5049.3682410000001</v>
      </c>
      <c r="I14" s="233">
        <v>19769.927050999999</v>
      </c>
      <c r="J14" s="233">
        <v>23492.892982000001</v>
      </c>
      <c r="K14" s="233">
        <v>0</v>
      </c>
      <c r="L14" s="233">
        <v>1191.1348439999999</v>
      </c>
      <c r="M14" s="233">
        <v>1191.1348439999999</v>
      </c>
      <c r="N14" s="233">
        <v>0</v>
      </c>
      <c r="O14" s="233">
        <v>0</v>
      </c>
    </row>
    <row r="15" spans="1:15">
      <c r="B15" s="235" t="s">
        <v>416</v>
      </c>
      <c r="C15" s="236">
        <v>11050.471707000001</v>
      </c>
      <c r="D15" s="236">
        <v>0</v>
      </c>
      <c r="E15" s="236">
        <v>6646.4062039999999</v>
      </c>
      <c r="F15" s="236">
        <v>0</v>
      </c>
      <c r="G15" s="236">
        <v>0</v>
      </c>
      <c r="H15" s="236">
        <v>0</v>
      </c>
      <c r="I15" s="236">
        <v>0</v>
      </c>
      <c r="J15" s="236">
        <v>5708.6516469999997</v>
      </c>
      <c r="K15" s="236">
        <v>0</v>
      </c>
      <c r="L15" s="236">
        <v>937.75455699999998</v>
      </c>
      <c r="M15" s="236">
        <v>937.75455699999998</v>
      </c>
      <c r="N15" s="236">
        <v>0</v>
      </c>
      <c r="O15" s="236">
        <v>0</v>
      </c>
    </row>
    <row r="16" spans="1:15">
      <c r="B16" s="235" t="s">
        <v>417</v>
      </c>
      <c r="C16" s="236">
        <v>8287.2176799999997</v>
      </c>
      <c r="D16" s="236">
        <v>0</v>
      </c>
      <c r="E16" s="236">
        <v>12149.609324999999</v>
      </c>
      <c r="F16" s="236">
        <v>8263</v>
      </c>
      <c r="G16" s="236">
        <v>8000</v>
      </c>
      <c r="H16" s="236">
        <v>263</v>
      </c>
      <c r="I16" s="236">
        <v>0</v>
      </c>
      <c r="J16" s="236">
        <v>3886.6093249999999</v>
      </c>
      <c r="K16" s="236">
        <v>0</v>
      </c>
      <c r="L16" s="236">
        <v>0</v>
      </c>
      <c r="M16" s="236">
        <v>0</v>
      </c>
      <c r="N16" s="236">
        <v>0</v>
      </c>
      <c r="O16" s="236">
        <v>0</v>
      </c>
    </row>
    <row r="17" spans="2:15">
      <c r="B17" s="235" t="s">
        <v>418</v>
      </c>
      <c r="C17" s="236">
        <v>132300.85767500001</v>
      </c>
      <c r="D17" s="236">
        <v>329.49629900000002</v>
      </c>
      <c r="E17" s="236">
        <v>721625.25783000002</v>
      </c>
      <c r="F17" s="236">
        <v>631216.87713799998</v>
      </c>
      <c r="G17" s="236">
        <v>631216.87713799998</v>
      </c>
      <c r="H17" s="236">
        <v>0</v>
      </c>
      <c r="I17" s="236">
        <v>0</v>
      </c>
      <c r="J17" s="236">
        <v>84799.618438000005</v>
      </c>
      <c r="K17" s="236">
        <v>0</v>
      </c>
      <c r="L17" s="236">
        <v>5608.7622540000002</v>
      </c>
      <c r="M17" s="236">
        <v>5608.7622540000002</v>
      </c>
      <c r="N17" s="236">
        <v>0</v>
      </c>
      <c r="O17" s="236">
        <v>0</v>
      </c>
    </row>
    <row r="18" spans="2:15">
      <c r="B18" s="235" t="s">
        <v>419</v>
      </c>
      <c r="C18" s="236">
        <v>154589.92924999999</v>
      </c>
      <c r="D18" s="236">
        <v>534.93183199999999</v>
      </c>
      <c r="E18" s="236">
        <v>322529.71612499998</v>
      </c>
      <c r="F18" s="236">
        <v>232537.417782</v>
      </c>
      <c r="G18" s="236">
        <v>133899.417782</v>
      </c>
      <c r="H18" s="236">
        <v>75838</v>
      </c>
      <c r="I18" s="236">
        <v>22800</v>
      </c>
      <c r="J18" s="236">
        <v>76334.322358000005</v>
      </c>
      <c r="K18" s="236">
        <v>0</v>
      </c>
      <c r="L18" s="236">
        <v>13657.975985000001</v>
      </c>
      <c r="M18" s="236">
        <v>5508.5633369999996</v>
      </c>
      <c r="N18" s="236">
        <v>0</v>
      </c>
      <c r="O18" s="236">
        <v>8149.4126480000004</v>
      </c>
    </row>
    <row r="19" spans="2:15">
      <c r="B19" s="235" t="s">
        <v>420</v>
      </c>
      <c r="C19" s="236">
        <v>288631.94662100001</v>
      </c>
      <c r="D19" s="236">
        <v>22068.407483999999</v>
      </c>
      <c r="E19" s="236">
        <v>1020220.079318</v>
      </c>
      <c r="F19" s="236">
        <v>901452.05154899997</v>
      </c>
      <c r="G19" s="236">
        <v>371328.58409700001</v>
      </c>
      <c r="H19" s="236">
        <v>215647</v>
      </c>
      <c r="I19" s="236">
        <v>314476.46745200001</v>
      </c>
      <c r="J19" s="236">
        <v>115913.16766399999</v>
      </c>
      <c r="K19" s="236">
        <v>0</v>
      </c>
      <c r="L19" s="236">
        <v>2854.8601050000002</v>
      </c>
      <c r="M19" s="236">
        <v>2854.8601050000002</v>
      </c>
      <c r="N19" s="236">
        <v>0</v>
      </c>
      <c r="O19" s="236">
        <v>0</v>
      </c>
    </row>
    <row r="20" spans="2:15">
      <c r="B20" s="235" t="s">
        <v>421</v>
      </c>
      <c r="C20" s="236">
        <v>16638.905604</v>
      </c>
      <c r="D20" s="236">
        <v>3016.771745</v>
      </c>
      <c r="E20" s="236">
        <v>14975.549804</v>
      </c>
      <c r="F20" s="236">
        <v>5924</v>
      </c>
      <c r="G20" s="236">
        <v>0</v>
      </c>
      <c r="H20" s="236">
        <v>5924</v>
      </c>
      <c r="I20" s="236">
        <v>0</v>
      </c>
      <c r="J20" s="236">
        <v>9050.7148039999993</v>
      </c>
      <c r="K20" s="236">
        <v>0</v>
      </c>
      <c r="L20" s="236">
        <v>0.83499999999999996</v>
      </c>
      <c r="M20" s="236">
        <v>0</v>
      </c>
      <c r="N20" s="236">
        <v>0</v>
      </c>
      <c r="O20" s="236">
        <v>0.83499999999999996</v>
      </c>
    </row>
    <row r="21" spans="2:15">
      <c r="B21" s="235" t="s">
        <v>422</v>
      </c>
      <c r="C21" s="236">
        <v>5732.2604149999997</v>
      </c>
      <c r="D21" s="236">
        <v>30.66245</v>
      </c>
      <c r="E21" s="236">
        <v>13471.134298000001</v>
      </c>
      <c r="F21" s="236">
        <v>11194.407399</v>
      </c>
      <c r="G21" s="236">
        <v>11194.407399</v>
      </c>
      <c r="H21" s="236">
        <v>0</v>
      </c>
      <c r="I21" s="236">
        <v>0</v>
      </c>
      <c r="J21" s="236">
        <v>1988.460292</v>
      </c>
      <c r="K21" s="236">
        <v>0</v>
      </c>
      <c r="L21" s="236">
        <v>288.26660700000002</v>
      </c>
      <c r="M21" s="236">
        <v>288.26660700000002</v>
      </c>
      <c r="N21" s="236">
        <v>0</v>
      </c>
      <c r="O21" s="236">
        <v>0</v>
      </c>
    </row>
    <row r="22" spans="2:15">
      <c r="B22" s="235" t="s">
        <v>423</v>
      </c>
      <c r="C22" s="236">
        <v>125104.135134</v>
      </c>
      <c r="D22" s="236">
        <v>3585.7198170000001</v>
      </c>
      <c r="E22" s="236">
        <v>160386.84908799999</v>
      </c>
      <c r="F22" s="236">
        <v>107379</v>
      </c>
      <c r="G22" s="236">
        <v>107379</v>
      </c>
      <c r="H22" s="236">
        <v>0</v>
      </c>
      <c r="I22" s="236">
        <v>0</v>
      </c>
      <c r="J22" s="236">
        <v>44534.786359999998</v>
      </c>
      <c r="K22" s="236">
        <v>0</v>
      </c>
      <c r="L22" s="236">
        <v>8473.0627280000008</v>
      </c>
      <c r="M22" s="236">
        <v>8473.0627280000008</v>
      </c>
      <c r="N22" s="236">
        <v>0</v>
      </c>
      <c r="O22" s="236">
        <v>0</v>
      </c>
    </row>
    <row r="23" spans="2:15">
      <c r="B23" s="235" t="s">
        <v>424</v>
      </c>
      <c r="C23" s="236">
        <v>13867.774439999999</v>
      </c>
      <c r="D23" s="236">
        <v>1318.0995359999999</v>
      </c>
      <c r="E23" s="236">
        <v>13697.059733</v>
      </c>
      <c r="F23" s="236">
        <v>8612</v>
      </c>
      <c r="G23" s="236">
        <v>0</v>
      </c>
      <c r="H23" s="236">
        <v>8612</v>
      </c>
      <c r="I23" s="236">
        <v>0</v>
      </c>
      <c r="J23" s="236">
        <v>5085.0597330000001</v>
      </c>
      <c r="K23" s="236">
        <v>0</v>
      </c>
      <c r="L23" s="236">
        <v>0</v>
      </c>
      <c r="M23" s="236">
        <v>0</v>
      </c>
      <c r="N23" s="236">
        <v>0</v>
      </c>
      <c r="O23" s="236">
        <v>0</v>
      </c>
    </row>
    <row r="24" spans="2:15">
      <c r="B24" s="235" t="s">
        <v>425</v>
      </c>
      <c r="C24" s="236">
        <v>119013.895265</v>
      </c>
      <c r="D24" s="236">
        <v>9936.3917230000006</v>
      </c>
      <c r="E24" s="236">
        <v>231066.32446100001</v>
      </c>
      <c r="F24" s="236">
        <v>161098.382702</v>
      </c>
      <c r="G24" s="236">
        <v>84000</v>
      </c>
      <c r="H24" s="236">
        <v>60098.382702000003</v>
      </c>
      <c r="I24" s="236">
        <v>17000</v>
      </c>
      <c r="J24" s="236">
        <v>63868.009603999999</v>
      </c>
      <c r="K24" s="236">
        <v>6000</v>
      </c>
      <c r="L24" s="236">
        <v>99.932154999999995</v>
      </c>
      <c r="M24" s="236">
        <v>99.932154999999995</v>
      </c>
      <c r="N24" s="236">
        <v>0</v>
      </c>
      <c r="O24" s="236">
        <v>0</v>
      </c>
    </row>
    <row r="25" spans="2:15">
      <c r="B25" s="235" t="s">
        <v>426</v>
      </c>
      <c r="C25" s="236">
        <v>831.07578599999999</v>
      </c>
      <c r="D25" s="236">
        <v>0</v>
      </c>
      <c r="E25" s="236">
        <v>31.32846</v>
      </c>
      <c r="F25" s="236">
        <v>0</v>
      </c>
      <c r="G25" s="236">
        <v>0</v>
      </c>
      <c r="H25" s="236">
        <v>0</v>
      </c>
      <c r="I25" s="236">
        <v>0</v>
      </c>
      <c r="J25" s="236">
        <v>0</v>
      </c>
      <c r="K25" s="236">
        <v>0</v>
      </c>
      <c r="L25" s="236">
        <v>31.32846</v>
      </c>
      <c r="M25" s="236">
        <v>8.7810699999999997</v>
      </c>
      <c r="N25" s="236">
        <v>0</v>
      </c>
      <c r="O25" s="236">
        <v>22.54739</v>
      </c>
    </row>
    <row r="26" spans="2:15">
      <c r="B26" s="235" t="s">
        <v>427</v>
      </c>
      <c r="C26" s="236">
        <v>1283.888843</v>
      </c>
      <c r="D26" s="236">
        <v>0</v>
      </c>
      <c r="E26" s="236">
        <v>1658.567397</v>
      </c>
      <c r="F26" s="236">
        <v>0</v>
      </c>
      <c r="G26" s="236">
        <v>0</v>
      </c>
      <c r="H26" s="236">
        <v>0</v>
      </c>
      <c r="I26" s="236">
        <v>0</v>
      </c>
      <c r="J26" s="236">
        <v>761.08029599999998</v>
      </c>
      <c r="K26" s="236">
        <v>0</v>
      </c>
      <c r="L26" s="236">
        <v>897.48710100000005</v>
      </c>
      <c r="M26" s="236">
        <v>897.48710100000005</v>
      </c>
      <c r="N26" s="236">
        <v>0</v>
      </c>
      <c r="O26" s="236">
        <v>0</v>
      </c>
    </row>
    <row r="27" spans="2:15">
      <c r="B27" s="235" t="s">
        <v>428</v>
      </c>
      <c r="C27" s="236">
        <v>2973.015371</v>
      </c>
      <c r="D27" s="236">
        <v>0</v>
      </c>
      <c r="E27" s="236">
        <v>4883.3316999999997</v>
      </c>
      <c r="F27" s="236">
        <v>0</v>
      </c>
      <c r="G27" s="236">
        <v>0</v>
      </c>
      <c r="H27" s="236">
        <v>0</v>
      </c>
      <c r="I27" s="236">
        <v>0</v>
      </c>
      <c r="J27" s="236">
        <v>4207.3464970000005</v>
      </c>
      <c r="K27" s="236">
        <v>0</v>
      </c>
      <c r="L27" s="236">
        <v>675.98520299999996</v>
      </c>
      <c r="M27" s="236">
        <v>675.98520299999996</v>
      </c>
      <c r="N27" s="236">
        <v>0</v>
      </c>
      <c r="O27" s="236">
        <v>0</v>
      </c>
    </row>
    <row r="28" spans="2:15">
      <c r="B28" s="235" t="s">
        <v>429</v>
      </c>
      <c r="C28" s="236">
        <v>5998.5066200000001</v>
      </c>
      <c r="D28" s="236">
        <v>0</v>
      </c>
      <c r="E28" s="236">
        <v>168.73191299999999</v>
      </c>
      <c r="F28" s="236">
        <v>0</v>
      </c>
      <c r="G28" s="236">
        <v>0</v>
      </c>
      <c r="H28" s="236">
        <v>0</v>
      </c>
      <c r="I28" s="236">
        <v>0</v>
      </c>
      <c r="J28" s="236">
        <v>168.73191299999999</v>
      </c>
      <c r="K28" s="236">
        <v>0</v>
      </c>
      <c r="L28" s="236">
        <v>0</v>
      </c>
      <c r="M28" s="236">
        <v>0</v>
      </c>
      <c r="N28" s="236">
        <v>0</v>
      </c>
      <c r="O28" s="236">
        <v>0</v>
      </c>
    </row>
    <row r="29" spans="2:15">
      <c r="B29" s="235" t="s">
        <v>430</v>
      </c>
      <c r="C29" s="236">
        <v>42191.966645</v>
      </c>
      <c r="D29" s="236">
        <v>664.568355</v>
      </c>
      <c r="E29" s="236">
        <v>143823.183835</v>
      </c>
      <c r="F29" s="236">
        <v>101030.398914</v>
      </c>
      <c r="G29" s="236">
        <v>92961.535485999993</v>
      </c>
      <c r="H29" s="236">
        <v>5744.7966759999999</v>
      </c>
      <c r="I29" s="236">
        <v>2324.0667520000002</v>
      </c>
      <c r="J29" s="236">
        <v>42001.846968999998</v>
      </c>
      <c r="K29" s="236">
        <v>0</v>
      </c>
      <c r="L29" s="236">
        <v>790.937952</v>
      </c>
      <c r="M29" s="236">
        <v>790.937952</v>
      </c>
      <c r="N29" s="236">
        <v>0</v>
      </c>
      <c r="O29" s="236">
        <v>0</v>
      </c>
    </row>
    <row r="30" spans="2:15" ht="13.5" thickBot="1">
      <c r="B30" s="237" t="s">
        <v>431</v>
      </c>
      <c r="C30" s="238">
        <v>1372.0837079999999</v>
      </c>
      <c r="D30" s="238">
        <v>0</v>
      </c>
      <c r="E30" s="238">
        <v>0</v>
      </c>
      <c r="F30" s="238">
        <v>0</v>
      </c>
      <c r="G30" s="238">
        <v>0</v>
      </c>
      <c r="H30" s="238">
        <v>0</v>
      </c>
      <c r="I30" s="238">
        <v>0</v>
      </c>
      <c r="J30" s="238">
        <v>0</v>
      </c>
      <c r="K30" s="238">
        <v>0</v>
      </c>
      <c r="L30" s="238">
        <v>0</v>
      </c>
      <c r="M30" s="238">
        <v>0</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955333.951734</v>
      </c>
      <c r="D32" s="242">
        <v>42068.136890000002</v>
      </c>
      <c r="E32" s="242">
        <v>2794033.5719610001</v>
      </c>
      <c r="F32" s="242">
        <v>2270723.9501280002</v>
      </c>
      <c r="G32" s="242">
        <v>1517176.9412540002</v>
      </c>
      <c r="H32" s="242">
        <v>377176.54761900002</v>
      </c>
      <c r="I32" s="242">
        <v>376370.46125499997</v>
      </c>
      <c r="J32" s="242">
        <v>481801.29888199997</v>
      </c>
      <c r="K32" s="242">
        <v>6000</v>
      </c>
      <c r="L32" s="242">
        <v>35508.322951000002</v>
      </c>
      <c r="M32" s="242">
        <v>27335.527913000002</v>
      </c>
      <c r="N32" s="242">
        <v>0</v>
      </c>
      <c r="O32" s="242">
        <v>8172.7950380000002</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 B30 B26 B20:B22">
    <cfRule type="cellIs" dxfId="166" priority="8" stopIfTrue="1" operator="equal">
      <formula>"División"</formula>
    </cfRule>
  </conditionalFormatting>
  <conditionalFormatting sqref="B27">
    <cfRule type="cellIs" dxfId="165" priority="7" stopIfTrue="1" operator="equal">
      <formula>"División"</formula>
    </cfRule>
  </conditionalFormatting>
  <conditionalFormatting sqref="B25">
    <cfRule type="cellIs" dxfId="164" priority="6" stopIfTrue="1" operator="equal">
      <formula>"División"</formula>
    </cfRule>
  </conditionalFormatting>
  <conditionalFormatting sqref="B17:B18">
    <cfRule type="cellIs" dxfId="163" priority="5" stopIfTrue="1" operator="equal">
      <formula>"División"</formula>
    </cfRule>
  </conditionalFormatting>
  <conditionalFormatting sqref="B23">
    <cfRule type="cellIs" dxfId="162" priority="4" stopIfTrue="1" operator="equal">
      <formula>"División"</formula>
    </cfRule>
  </conditionalFormatting>
  <conditionalFormatting sqref="B19">
    <cfRule type="cellIs" dxfId="161" priority="3" stopIfTrue="1" operator="equal">
      <formula>"División"</formula>
    </cfRule>
  </conditionalFormatting>
  <conditionalFormatting sqref="B28:B29">
    <cfRule type="cellIs" dxfId="160" priority="2" stopIfTrue="1" operator="equal">
      <formula>"División"</formula>
    </cfRule>
  </conditionalFormatting>
  <conditionalFormatting sqref="B32">
    <cfRule type="cellIs" dxfId="159" priority="1" operator="equal">
      <formula>"Sistema Bancario PRELIMINAR"</formula>
    </cfRule>
  </conditionalFormatting>
  <hyperlinks>
    <hyperlink ref="O3" location="'Índice '!A1" tooltip="Ir al Índice" display="Volver" xr:uid="{9C19530C-2F7C-4580-809B-D8087BF214F0}"/>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A5C2-76F9-4307-898E-1AC79FE7109E}">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1965319.638305</v>
      </c>
      <c r="D14" s="233">
        <v>1965173.1976300001</v>
      </c>
      <c r="E14" s="233">
        <v>1058132.9547580001</v>
      </c>
      <c r="F14" s="233">
        <v>1056141.927202</v>
      </c>
      <c r="G14" s="233">
        <v>1991.027556</v>
      </c>
      <c r="H14" s="233">
        <v>-104560.001502</v>
      </c>
      <c r="I14" s="233">
        <v>-108560.38596299999</v>
      </c>
      <c r="J14" s="233">
        <v>4000.3844610000001</v>
      </c>
      <c r="K14" s="233">
        <v>12059.160838</v>
      </c>
      <c r="L14" s="233">
        <v>517.40898600000003</v>
      </c>
      <c r="M14" s="233">
        <v>11541.751851999999</v>
      </c>
      <c r="N14" s="233">
        <v>10866.294617</v>
      </c>
      <c r="O14" s="233">
        <v>0</v>
      </c>
      <c r="P14" s="233">
        <v>675.45723499999997</v>
      </c>
      <c r="Q14" s="233">
        <v>0</v>
      </c>
      <c r="R14" s="233">
        <v>1052147.5792790002</v>
      </c>
      <c r="S14" s="233">
        <v>42743.770710999997</v>
      </c>
      <c r="T14" s="233">
        <v>-95350.266453999997</v>
      </c>
      <c r="U14" s="233">
        <v>-95350.266453999997</v>
      </c>
      <c r="V14" s="233">
        <v>146.440675</v>
      </c>
    </row>
    <row r="15" spans="1:22">
      <c r="B15" s="235" t="s">
        <v>416</v>
      </c>
      <c r="C15" s="236">
        <v>810838.00014000002</v>
      </c>
      <c r="D15" s="236">
        <v>795453.58115299989</v>
      </c>
      <c r="E15" s="236">
        <v>280577.92519500002</v>
      </c>
      <c r="F15" s="236">
        <v>280577.92519500002</v>
      </c>
      <c r="G15" s="236">
        <v>0</v>
      </c>
      <c r="H15" s="236">
        <v>-6397.6132449999996</v>
      </c>
      <c r="I15" s="236">
        <v>-6397.6132449999996</v>
      </c>
      <c r="J15" s="236">
        <v>0</v>
      </c>
      <c r="K15" s="236">
        <v>116.530745</v>
      </c>
      <c r="L15" s="236">
        <v>0</v>
      </c>
      <c r="M15" s="236">
        <v>116.530745</v>
      </c>
      <c r="N15" s="236">
        <v>10654.653942999999</v>
      </c>
      <c r="O15" s="236">
        <v>-10707.430886000002</v>
      </c>
      <c r="P15" s="236">
        <v>169.30768800000001</v>
      </c>
      <c r="Q15" s="236">
        <v>2.5579538487363607E-12</v>
      </c>
      <c r="R15" s="236">
        <v>499265.75295200001</v>
      </c>
      <c r="S15" s="236">
        <v>21890.985506000001</v>
      </c>
      <c r="T15" s="236">
        <v>0</v>
      </c>
      <c r="U15" s="236">
        <v>0</v>
      </c>
      <c r="V15" s="236">
        <v>15384.418986999999</v>
      </c>
    </row>
    <row r="16" spans="1:22">
      <c r="B16" s="235" t="s">
        <v>417</v>
      </c>
      <c r="C16" s="236">
        <v>854439.23821299989</v>
      </c>
      <c r="D16" s="236">
        <v>854438.62716799998</v>
      </c>
      <c r="E16" s="236">
        <v>495572.04779400001</v>
      </c>
      <c r="F16" s="236">
        <v>495572.04779400001</v>
      </c>
      <c r="G16" s="236">
        <v>0</v>
      </c>
      <c r="H16" s="236">
        <v>-18929.921793000001</v>
      </c>
      <c r="I16" s="236">
        <v>-18929.921793000001</v>
      </c>
      <c r="J16" s="236">
        <v>0</v>
      </c>
      <c r="K16" s="236">
        <v>35135.957168000001</v>
      </c>
      <c r="L16" s="236">
        <v>931.34314400000005</v>
      </c>
      <c r="M16" s="236">
        <v>34204.614024000002</v>
      </c>
      <c r="N16" s="236">
        <v>32149.938511</v>
      </c>
      <c r="O16" s="236">
        <v>0</v>
      </c>
      <c r="P16" s="236">
        <v>2054.6755130000001</v>
      </c>
      <c r="Q16" s="236">
        <v>0</v>
      </c>
      <c r="R16" s="236">
        <v>358725.84825500002</v>
      </c>
      <c r="S16" s="236">
        <v>14955.72882</v>
      </c>
      <c r="T16" s="236">
        <v>-31021.033076</v>
      </c>
      <c r="U16" s="236">
        <v>-31021.033076</v>
      </c>
      <c r="V16" s="236">
        <v>0.61104499999999995</v>
      </c>
    </row>
    <row r="17" spans="2:22">
      <c r="B17" s="235" t="s">
        <v>418</v>
      </c>
      <c r="C17" s="236">
        <v>5873057.5895370003</v>
      </c>
      <c r="D17" s="236">
        <v>5873056.1613150006</v>
      </c>
      <c r="E17" s="236">
        <v>2420538.3674710002</v>
      </c>
      <c r="F17" s="236">
        <v>1493173.801395</v>
      </c>
      <c r="G17" s="236">
        <v>1705.186404</v>
      </c>
      <c r="H17" s="236">
        <v>711658.26855799998</v>
      </c>
      <c r="I17" s="236">
        <v>40166.117229000003</v>
      </c>
      <c r="J17" s="236">
        <v>671492.1513289999</v>
      </c>
      <c r="K17" s="236">
        <v>-7325.8377010000004</v>
      </c>
      <c r="L17" s="236">
        <v>7107.9056200000005</v>
      </c>
      <c r="M17" s="236">
        <v>-14433.743321</v>
      </c>
      <c r="N17" s="236">
        <v>14244.161871</v>
      </c>
      <c r="O17" s="236">
        <v>0</v>
      </c>
      <c r="P17" s="236">
        <v>-28413.491354000002</v>
      </c>
      <c r="Q17" s="236">
        <v>-264.41383799999858</v>
      </c>
      <c r="R17" s="236">
        <v>3283052.1752540004</v>
      </c>
      <c r="S17" s="236">
        <v>160293.14417300001</v>
      </c>
      <c r="T17" s="236">
        <v>-695159.95643999998</v>
      </c>
      <c r="U17" s="236">
        <v>-695159.95643999998</v>
      </c>
      <c r="V17" s="236">
        <v>1.4282220000000001</v>
      </c>
    </row>
    <row r="18" spans="2:22">
      <c r="B18" s="235" t="s">
        <v>419</v>
      </c>
      <c r="C18" s="236">
        <v>7491347.8758919993</v>
      </c>
      <c r="D18" s="236">
        <v>7489204.8686259994</v>
      </c>
      <c r="E18" s="236">
        <v>5383714.9220819995</v>
      </c>
      <c r="F18" s="236">
        <v>4842789.4920589998</v>
      </c>
      <c r="G18" s="236">
        <v>0</v>
      </c>
      <c r="H18" s="236">
        <v>726032.72701799998</v>
      </c>
      <c r="I18" s="236">
        <v>0</v>
      </c>
      <c r="J18" s="236">
        <v>726032.72701799998</v>
      </c>
      <c r="K18" s="236">
        <v>366082.70127899997</v>
      </c>
      <c r="L18" s="236">
        <v>1799.8614709999999</v>
      </c>
      <c r="M18" s="236">
        <v>364282.83980800002</v>
      </c>
      <c r="N18" s="236">
        <v>-77509.061700000006</v>
      </c>
      <c r="O18" s="236">
        <v>416373.61457500001</v>
      </c>
      <c r="P18" s="236">
        <v>25418.286932999999</v>
      </c>
      <c r="Q18" s="236">
        <v>0</v>
      </c>
      <c r="R18" s="236">
        <v>1189103.9273999999</v>
      </c>
      <c r="S18" s="236">
        <v>199625.50830700001</v>
      </c>
      <c r="T18" s="236">
        <v>-375354.91746000003</v>
      </c>
      <c r="U18" s="236">
        <v>-358689.480216</v>
      </c>
      <c r="V18" s="236">
        <v>2143.0072660000001</v>
      </c>
    </row>
    <row r="19" spans="2:22">
      <c r="B19" s="235" t="s">
        <v>420</v>
      </c>
      <c r="C19" s="236">
        <v>4226383.4703390002</v>
      </c>
      <c r="D19" s="236">
        <v>4217648.2975669997</v>
      </c>
      <c r="E19" s="236">
        <v>2001112</v>
      </c>
      <c r="F19" s="236">
        <v>2001112</v>
      </c>
      <c r="G19" s="236">
        <v>0</v>
      </c>
      <c r="H19" s="236">
        <v>1974819.9475120001</v>
      </c>
      <c r="I19" s="236">
        <v>-6171.8623289999996</v>
      </c>
      <c r="J19" s="236">
        <v>1980991.809841</v>
      </c>
      <c r="K19" s="236">
        <v>-27687.310056999999</v>
      </c>
      <c r="L19" s="236">
        <v>-9872.8131940000003</v>
      </c>
      <c r="M19" s="236">
        <v>-17814.496863</v>
      </c>
      <c r="N19" s="236">
        <v>1626.868406</v>
      </c>
      <c r="O19" s="236">
        <v>0</v>
      </c>
      <c r="P19" s="236">
        <v>-19545.494026</v>
      </c>
      <c r="Q19" s="236">
        <v>104.12875699999859</v>
      </c>
      <c r="R19" s="236">
        <v>492119.96714800003</v>
      </c>
      <c r="S19" s="236">
        <v>56036.119236999999</v>
      </c>
      <c r="T19" s="236">
        <v>-278752.42627300002</v>
      </c>
      <c r="U19" s="236">
        <v>-274078.04319300002</v>
      </c>
      <c r="V19" s="236">
        <v>8735.1727719999999</v>
      </c>
    </row>
    <row r="20" spans="2:22">
      <c r="B20" s="235" t="s">
        <v>421</v>
      </c>
      <c r="C20" s="236">
        <v>1132662.5921390001</v>
      </c>
      <c r="D20" s="236">
        <v>983593.12480999995</v>
      </c>
      <c r="E20" s="236">
        <v>275285.50200500002</v>
      </c>
      <c r="F20" s="236">
        <v>275285.50200500002</v>
      </c>
      <c r="G20" s="236">
        <v>0</v>
      </c>
      <c r="H20" s="236">
        <v>562265.07990999997</v>
      </c>
      <c r="I20" s="236">
        <v>8501.9093709999997</v>
      </c>
      <c r="J20" s="236">
        <v>553763.17053899996</v>
      </c>
      <c r="K20" s="236">
        <v>2853.0949169999999</v>
      </c>
      <c r="L20" s="236">
        <v>0</v>
      </c>
      <c r="M20" s="236">
        <v>2853.0949169999999</v>
      </c>
      <c r="N20" s="236">
        <v>2853.0949169999999</v>
      </c>
      <c r="O20" s="236">
        <v>0</v>
      </c>
      <c r="P20" s="236">
        <v>0</v>
      </c>
      <c r="Q20" s="236">
        <v>0</v>
      </c>
      <c r="R20" s="236">
        <v>159593.825969</v>
      </c>
      <c r="S20" s="236">
        <v>44962.528285</v>
      </c>
      <c r="T20" s="236">
        <v>-61366.906276000002</v>
      </c>
      <c r="U20" s="236">
        <v>-61366.906276000002</v>
      </c>
      <c r="V20" s="236">
        <v>149069.46732900001</v>
      </c>
    </row>
    <row r="21" spans="2:22">
      <c r="B21" s="235" t="s">
        <v>422</v>
      </c>
      <c r="C21" s="236">
        <v>440642.17512500001</v>
      </c>
      <c r="D21" s="236">
        <v>440623.88676199998</v>
      </c>
      <c r="E21" s="236">
        <v>252357.875126</v>
      </c>
      <c r="F21" s="236">
        <v>221286.48397599999</v>
      </c>
      <c r="G21" s="236">
        <v>31071.391149999999</v>
      </c>
      <c r="H21" s="236">
        <v>-24157.178257</v>
      </c>
      <c r="I21" s="236">
        <v>-30934.974521</v>
      </c>
      <c r="J21" s="236">
        <v>6777.7962639999996</v>
      </c>
      <c r="K21" s="236">
        <v>4946.7340940000004</v>
      </c>
      <c r="L21" s="236">
        <v>0</v>
      </c>
      <c r="M21" s="236">
        <v>4946.7340940000004</v>
      </c>
      <c r="N21" s="236">
        <v>94.426985999999999</v>
      </c>
      <c r="O21" s="236">
        <v>0</v>
      </c>
      <c r="P21" s="236">
        <v>4884.3775869999999</v>
      </c>
      <c r="Q21" s="236">
        <v>-32.070478999999978</v>
      </c>
      <c r="R21" s="236">
        <v>216647.18706299999</v>
      </c>
      <c r="S21" s="236">
        <v>12466.618624999999</v>
      </c>
      <c r="T21" s="236">
        <v>-21637.349889000001</v>
      </c>
      <c r="U21" s="236">
        <v>-19498.198538000001</v>
      </c>
      <c r="V21" s="236">
        <v>18.288363</v>
      </c>
    </row>
    <row r="22" spans="2:22">
      <c r="B22" s="235" t="s">
        <v>423</v>
      </c>
      <c r="C22" s="236">
        <v>4304288.6399969999</v>
      </c>
      <c r="D22" s="236">
        <v>4300681.4331860002</v>
      </c>
      <c r="E22" s="236">
        <v>2687950.5622989996</v>
      </c>
      <c r="F22" s="236">
        <v>2687950.5622989996</v>
      </c>
      <c r="G22" s="236">
        <v>0</v>
      </c>
      <c r="H22" s="236">
        <v>236039.21771200001</v>
      </c>
      <c r="I22" s="236">
        <v>236039.21771200001</v>
      </c>
      <c r="J22" s="236">
        <v>0</v>
      </c>
      <c r="K22" s="236">
        <v>62378.704648999999</v>
      </c>
      <c r="L22" s="236">
        <v>5292.3064729999996</v>
      </c>
      <c r="M22" s="236">
        <v>57086.398176000002</v>
      </c>
      <c r="N22" s="236">
        <v>10514.760322</v>
      </c>
      <c r="O22" s="236">
        <v>39731.890742999996</v>
      </c>
      <c r="P22" s="236">
        <v>6825.769378</v>
      </c>
      <c r="Q22" s="236">
        <v>13.977733000006992</v>
      </c>
      <c r="R22" s="236">
        <v>1421305.831516</v>
      </c>
      <c r="S22" s="236">
        <v>33309.588333</v>
      </c>
      <c r="T22" s="236">
        <v>-140302.47132300001</v>
      </c>
      <c r="U22" s="236">
        <v>-138420.391194</v>
      </c>
      <c r="V22" s="236">
        <v>3607.206811</v>
      </c>
    </row>
    <row r="23" spans="2:22">
      <c r="B23" s="235" t="s">
        <v>424</v>
      </c>
      <c r="C23" s="236">
        <v>248990.89970800001</v>
      </c>
      <c r="D23" s="236">
        <v>258639.70582599999</v>
      </c>
      <c r="E23" s="236">
        <v>181185.334496</v>
      </c>
      <c r="F23" s="236">
        <v>181185.334496</v>
      </c>
      <c r="G23" s="236">
        <v>0</v>
      </c>
      <c r="H23" s="236">
        <v>1199.8252379999999</v>
      </c>
      <c r="I23" s="236">
        <v>1199.8252379999999</v>
      </c>
      <c r="J23" s="236">
        <v>0</v>
      </c>
      <c r="K23" s="236">
        <v>-230.528807</v>
      </c>
      <c r="L23" s="236">
        <v>-285.22596099999998</v>
      </c>
      <c r="M23" s="236">
        <v>54.697153999999998</v>
      </c>
      <c r="N23" s="236">
        <v>249.161956</v>
      </c>
      <c r="O23" s="236">
        <v>0</v>
      </c>
      <c r="P23" s="236">
        <v>-194.46480199999999</v>
      </c>
      <c r="Q23" s="236">
        <v>0</v>
      </c>
      <c r="R23" s="236">
        <v>85124.850951999993</v>
      </c>
      <c r="S23" s="236">
        <v>4342.8550249999998</v>
      </c>
      <c r="T23" s="236">
        <v>-12982.631078</v>
      </c>
      <c r="U23" s="236">
        <v>-12982.631078</v>
      </c>
      <c r="V23" s="236">
        <v>-9648.8061180000004</v>
      </c>
    </row>
    <row r="24" spans="2:22">
      <c r="B24" s="235" t="s">
        <v>425</v>
      </c>
      <c r="C24" s="236">
        <v>4958454.3761840006</v>
      </c>
      <c r="D24" s="236">
        <v>4807764.2786520002</v>
      </c>
      <c r="E24" s="236">
        <v>891302.88169100008</v>
      </c>
      <c r="F24" s="236">
        <v>891302.88169100008</v>
      </c>
      <c r="G24" s="236">
        <v>0</v>
      </c>
      <c r="H24" s="236">
        <v>3485907.1327379998</v>
      </c>
      <c r="I24" s="236">
        <v>47890.570574999998</v>
      </c>
      <c r="J24" s="236">
        <v>3438016.562163</v>
      </c>
      <c r="K24" s="236">
        <v>-70263.231757000001</v>
      </c>
      <c r="L24" s="236">
        <v>1714.5459940000001</v>
      </c>
      <c r="M24" s="236">
        <v>-71977.777751000001</v>
      </c>
      <c r="N24" s="236">
        <v>-56763.878950999999</v>
      </c>
      <c r="O24" s="236">
        <v>0</v>
      </c>
      <c r="P24" s="236">
        <v>-14727.946151</v>
      </c>
      <c r="Q24" s="236">
        <v>-485.95264899999893</v>
      </c>
      <c r="R24" s="236">
        <v>1076965.802232</v>
      </c>
      <c r="S24" s="236">
        <v>163369.30392100001</v>
      </c>
      <c r="T24" s="236">
        <v>-739517.61017299991</v>
      </c>
      <c r="U24" s="236">
        <v>-729946.70762899995</v>
      </c>
      <c r="V24" s="236">
        <v>150690.09753200001</v>
      </c>
    </row>
    <row r="25" spans="2:22">
      <c r="B25" s="235" t="s">
        <v>426</v>
      </c>
      <c r="C25" s="236">
        <v>94735.393557000003</v>
      </c>
      <c r="D25" s="236">
        <v>94735.393557000003</v>
      </c>
      <c r="E25" s="236">
        <v>101993.8</v>
      </c>
      <c r="F25" s="236">
        <v>101993.8</v>
      </c>
      <c r="G25" s="236">
        <v>0</v>
      </c>
      <c r="H25" s="236">
        <v>1109.768742</v>
      </c>
      <c r="I25" s="236">
        <v>1109.768742</v>
      </c>
      <c r="J25" s="236">
        <v>0</v>
      </c>
      <c r="K25" s="236">
        <v>675.01640199999997</v>
      </c>
      <c r="L25" s="236">
        <v>0</v>
      </c>
      <c r="M25" s="236">
        <v>675.01640199999997</v>
      </c>
      <c r="N25" s="236">
        <v>675.01640199999997</v>
      </c>
      <c r="O25" s="236">
        <v>0</v>
      </c>
      <c r="P25" s="236">
        <v>0</v>
      </c>
      <c r="Q25" s="236">
        <v>0</v>
      </c>
      <c r="R25" s="236">
        <v>-9511.7654020000009</v>
      </c>
      <c r="S25" s="236">
        <v>468.57381500000002</v>
      </c>
      <c r="T25" s="236">
        <v>0</v>
      </c>
      <c r="U25" s="236">
        <v>0</v>
      </c>
      <c r="V25" s="236">
        <v>0</v>
      </c>
    </row>
    <row r="26" spans="2:22">
      <c r="B26" s="235" t="s">
        <v>427</v>
      </c>
      <c r="C26" s="236">
        <v>153704.42787499999</v>
      </c>
      <c r="D26" s="236">
        <v>153704.42787499999</v>
      </c>
      <c r="E26" s="236">
        <v>126400</v>
      </c>
      <c r="F26" s="236">
        <v>126400</v>
      </c>
      <c r="G26" s="236">
        <v>0</v>
      </c>
      <c r="H26" s="236">
        <v>0</v>
      </c>
      <c r="I26" s="236">
        <v>0</v>
      </c>
      <c r="J26" s="236">
        <v>0</v>
      </c>
      <c r="K26" s="236">
        <v>0</v>
      </c>
      <c r="L26" s="236">
        <v>0</v>
      </c>
      <c r="M26" s="236">
        <v>0</v>
      </c>
      <c r="N26" s="236">
        <v>0</v>
      </c>
      <c r="O26" s="236">
        <v>0</v>
      </c>
      <c r="P26" s="236">
        <v>0</v>
      </c>
      <c r="Q26" s="236">
        <v>0</v>
      </c>
      <c r="R26" s="236">
        <v>25825.155825000002</v>
      </c>
      <c r="S26" s="236">
        <v>1479.27205</v>
      </c>
      <c r="T26" s="236">
        <v>0</v>
      </c>
      <c r="U26" s="236">
        <v>0</v>
      </c>
      <c r="V26" s="236">
        <v>0</v>
      </c>
    </row>
    <row r="27" spans="2:22">
      <c r="B27" s="235" t="s">
        <v>428</v>
      </c>
      <c r="C27" s="236">
        <v>136527.27325200001</v>
      </c>
      <c r="D27" s="236">
        <v>136527.27325200001</v>
      </c>
      <c r="E27" s="236">
        <v>83103.345134999996</v>
      </c>
      <c r="F27" s="236">
        <v>83103.345134999996</v>
      </c>
      <c r="G27" s="236">
        <v>0</v>
      </c>
      <c r="H27" s="236">
        <v>-39</v>
      </c>
      <c r="I27" s="236">
        <v>-39</v>
      </c>
      <c r="J27" s="236">
        <v>0</v>
      </c>
      <c r="K27" s="236">
        <v>831.85409100000004</v>
      </c>
      <c r="L27" s="236">
        <v>0</v>
      </c>
      <c r="M27" s="236">
        <v>831.85409100000004</v>
      </c>
      <c r="N27" s="236">
        <v>831.85409100000004</v>
      </c>
      <c r="O27" s="236">
        <v>0</v>
      </c>
      <c r="P27" s="236">
        <v>0</v>
      </c>
      <c r="Q27" s="236">
        <v>0</v>
      </c>
      <c r="R27" s="236">
        <v>54594.509338999997</v>
      </c>
      <c r="S27" s="236">
        <v>6325.4980269999996</v>
      </c>
      <c r="T27" s="236">
        <v>-8288.9333399999996</v>
      </c>
      <c r="U27" s="236">
        <v>-7234.1610060000003</v>
      </c>
      <c r="V27" s="236">
        <v>0</v>
      </c>
    </row>
    <row r="28" spans="2:22">
      <c r="B28" s="235" t="s">
        <v>429</v>
      </c>
      <c r="C28" s="236">
        <v>537161.17537700001</v>
      </c>
      <c r="D28" s="236">
        <v>537161.17537700001</v>
      </c>
      <c r="E28" s="236">
        <v>32511.162587999999</v>
      </c>
      <c r="F28" s="236">
        <v>32511.162587999999</v>
      </c>
      <c r="G28" s="236">
        <v>0</v>
      </c>
      <c r="H28" s="236">
        <v>372.06844100000001</v>
      </c>
      <c r="I28" s="236">
        <v>372.06844100000001</v>
      </c>
      <c r="J28" s="236">
        <v>0</v>
      </c>
      <c r="K28" s="236">
        <v>0</v>
      </c>
      <c r="L28" s="236">
        <v>0</v>
      </c>
      <c r="M28" s="236">
        <v>0</v>
      </c>
      <c r="N28" s="236">
        <v>0</v>
      </c>
      <c r="O28" s="236">
        <v>0</v>
      </c>
      <c r="P28" s="236">
        <v>0</v>
      </c>
      <c r="Q28" s="236">
        <v>0</v>
      </c>
      <c r="R28" s="236">
        <v>500664.88795599999</v>
      </c>
      <c r="S28" s="236">
        <v>3613.056392</v>
      </c>
      <c r="T28" s="236">
        <v>0</v>
      </c>
      <c r="U28" s="236">
        <v>0</v>
      </c>
      <c r="V28" s="236">
        <v>0</v>
      </c>
    </row>
    <row r="29" spans="2:22">
      <c r="B29" s="235" t="s">
        <v>430</v>
      </c>
      <c r="C29" s="236">
        <v>4062345.3220839999</v>
      </c>
      <c r="D29" s="236">
        <v>3941494.709237</v>
      </c>
      <c r="E29" s="236">
        <v>1368420.7817779998</v>
      </c>
      <c r="F29" s="236">
        <v>1246705.5808249998</v>
      </c>
      <c r="G29" s="236">
        <v>121715.20095300001</v>
      </c>
      <c r="H29" s="236">
        <v>381405.186201</v>
      </c>
      <c r="I29" s="236">
        <v>17019.032041999999</v>
      </c>
      <c r="J29" s="236">
        <v>364386.15415900003</v>
      </c>
      <c r="K29" s="236">
        <v>-48713.279290999999</v>
      </c>
      <c r="L29" s="236">
        <v>6464.8153670000002</v>
      </c>
      <c r="M29" s="236">
        <v>-55178.094658000002</v>
      </c>
      <c r="N29" s="236">
        <v>-19589.889609999998</v>
      </c>
      <c r="O29" s="236">
        <v>0</v>
      </c>
      <c r="P29" s="236">
        <v>-35346.776225000001</v>
      </c>
      <c r="Q29" s="236">
        <v>-241.42882300000201</v>
      </c>
      <c r="R29" s="236">
        <v>2332789.0253909999</v>
      </c>
      <c r="S29" s="236">
        <v>67807.834868000005</v>
      </c>
      <c r="T29" s="236">
        <v>-160214.83971</v>
      </c>
      <c r="U29" s="236">
        <v>-150514.03016900001</v>
      </c>
      <c r="V29" s="236">
        <v>120850.612847</v>
      </c>
    </row>
    <row r="30" spans="2:22" ht="13.5" thickBot="1">
      <c r="B30" s="237" t="s">
        <v>431</v>
      </c>
      <c r="C30" s="238">
        <v>143118.01506899999</v>
      </c>
      <c r="D30" s="238">
        <v>143118.01506899999</v>
      </c>
      <c r="E30" s="238">
        <v>150300</v>
      </c>
      <c r="F30" s="238">
        <v>150300</v>
      </c>
      <c r="G30" s="238">
        <v>0</v>
      </c>
      <c r="H30" s="238">
        <v>0</v>
      </c>
      <c r="I30" s="238">
        <v>0</v>
      </c>
      <c r="J30" s="238">
        <v>0</v>
      </c>
      <c r="K30" s="238">
        <v>551.406384</v>
      </c>
      <c r="L30" s="238">
        <v>-106.762022</v>
      </c>
      <c r="M30" s="238">
        <v>658.168406</v>
      </c>
      <c r="N30" s="238">
        <v>658.168406</v>
      </c>
      <c r="O30" s="238">
        <v>0</v>
      </c>
      <c r="P30" s="238">
        <v>0</v>
      </c>
      <c r="Q30" s="238">
        <v>0</v>
      </c>
      <c r="R30" s="238">
        <v>-3191.7252600000002</v>
      </c>
      <c r="S30" s="238">
        <v>-4541.6660549999997</v>
      </c>
      <c r="T30" s="238">
        <v>0</v>
      </c>
      <c r="U30" s="238">
        <v>0</v>
      </c>
      <c r="V30" s="238">
        <v>0</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37434016.102793001</v>
      </c>
      <c r="D32" s="242">
        <v>36993018.157061994</v>
      </c>
      <c r="E32" s="242">
        <v>17790459.462418001</v>
      </c>
      <c r="F32" s="242">
        <v>16167391.846659999</v>
      </c>
      <c r="G32" s="242">
        <v>156482.806063</v>
      </c>
      <c r="H32" s="242">
        <v>7926725.5072729997</v>
      </c>
      <c r="I32" s="242">
        <v>181264.75149900001</v>
      </c>
      <c r="J32" s="242">
        <v>7745460.7557739997</v>
      </c>
      <c r="K32" s="242">
        <v>331410.972954</v>
      </c>
      <c r="L32" s="242">
        <v>13563.385877999999</v>
      </c>
      <c r="M32" s="242">
        <v>317847.587076</v>
      </c>
      <c r="N32" s="242">
        <v>-68444.429833000002</v>
      </c>
      <c r="O32" s="242">
        <v>445398.07443199999</v>
      </c>
      <c r="P32" s="242">
        <v>-58200.298223999998</v>
      </c>
      <c r="Q32" s="242">
        <v>-905.75929899996845</v>
      </c>
      <c r="R32" s="242">
        <v>12735222.835868999</v>
      </c>
      <c r="S32" s="242">
        <v>829148.72004000004</v>
      </c>
      <c r="T32" s="242">
        <v>-2619949.3414919996</v>
      </c>
      <c r="U32" s="242">
        <v>-2574261.8052690001</v>
      </c>
      <c r="V32" s="242">
        <v>440997.94573099999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 B30 B26 B20:B22">
    <cfRule type="cellIs" dxfId="158" priority="8" stopIfTrue="1" operator="equal">
      <formula>"División"</formula>
    </cfRule>
  </conditionalFormatting>
  <conditionalFormatting sqref="B27">
    <cfRule type="cellIs" dxfId="157" priority="7" stopIfTrue="1" operator="equal">
      <formula>"División"</formula>
    </cfRule>
  </conditionalFormatting>
  <conditionalFormatting sqref="B25">
    <cfRule type="cellIs" dxfId="156" priority="6" stopIfTrue="1" operator="equal">
      <formula>"División"</formula>
    </cfRule>
  </conditionalFormatting>
  <conditionalFormatting sqref="B17:B18">
    <cfRule type="cellIs" dxfId="155" priority="5" stopIfTrue="1" operator="equal">
      <formula>"División"</formula>
    </cfRule>
  </conditionalFormatting>
  <conditionalFormatting sqref="B23">
    <cfRule type="cellIs" dxfId="154" priority="4" stopIfTrue="1" operator="equal">
      <formula>"División"</formula>
    </cfRule>
  </conditionalFormatting>
  <conditionalFormatting sqref="B19">
    <cfRule type="cellIs" dxfId="153" priority="3" stopIfTrue="1" operator="equal">
      <formula>"División"</formula>
    </cfRule>
  </conditionalFormatting>
  <conditionalFormatting sqref="B28:B29">
    <cfRule type="cellIs" dxfId="152" priority="2" stopIfTrue="1" operator="equal">
      <formula>"División"</formula>
    </cfRule>
  </conditionalFormatting>
  <conditionalFormatting sqref="B32">
    <cfRule type="cellIs" dxfId="151" priority="1" operator="equal">
      <formula>"Sistema Bancario PRELIMINAR"</formula>
    </cfRule>
  </conditionalFormatting>
  <hyperlinks>
    <hyperlink ref="V3" location="'Índice '!A1" tooltip="Ir al Índice" display="Volver" xr:uid="{F906F428-F01A-467E-9611-643F49933AB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76728-1018-4000-AA30-6B91254F03B6}">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128367.90829799999</v>
      </c>
      <c r="D14" s="233">
        <v>74942.077275000003</v>
      </c>
      <c r="E14" s="233">
        <v>170067.454149</v>
      </c>
      <c r="F14" s="233">
        <v>-95125.376873999994</v>
      </c>
      <c r="G14" s="233">
        <v>11262.411515</v>
      </c>
      <c r="H14" s="233">
        <v>20172.705494999998</v>
      </c>
      <c r="I14" s="233">
        <v>-8910.2939800000004</v>
      </c>
      <c r="J14" s="233">
        <v>86204.488790000003</v>
      </c>
      <c r="K14" s="233">
        <v>26385.451408000001</v>
      </c>
      <c r="L14" s="233">
        <v>32291.979679</v>
      </c>
      <c r="M14" s="233">
        <v>-5906.5282710000001</v>
      </c>
      <c r="N14" s="233">
        <v>14822.873607</v>
      </c>
      <c r="O14" s="233">
        <v>-4762.7495349999808</v>
      </c>
      <c r="P14" s="233">
        <v>17209.839606000001</v>
      </c>
      <c r="Q14" s="233">
        <v>0</v>
      </c>
      <c r="R14" s="233">
        <v>-223.59643</v>
      </c>
      <c r="S14" s="233">
        <v>1178.6909230000001</v>
      </c>
      <c r="T14" s="273"/>
      <c r="U14" s="233">
        <v>-68135.020825</v>
      </c>
      <c r="V14" s="273"/>
      <c r="W14" s="233">
        <v>60232.887473000003</v>
      </c>
    </row>
    <row r="15" spans="1:23">
      <c r="B15" s="235" t="s">
        <v>416</v>
      </c>
      <c r="C15" s="236">
        <v>46280.895273000002</v>
      </c>
      <c r="D15" s="236">
        <v>12700.766960000001</v>
      </c>
      <c r="E15" s="236">
        <v>53932.312481000001</v>
      </c>
      <c r="F15" s="236">
        <v>-41231.545521</v>
      </c>
      <c r="G15" s="236">
        <v>1346.8971919999999</v>
      </c>
      <c r="H15" s="236">
        <v>2745.0752240000002</v>
      </c>
      <c r="I15" s="236">
        <v>-1398.178032</v>
      </c>
      <c r="J15" s="236">
        <v>14047.664152000001</v>
      </c>
      <c r="K15" s="236">
        <v>17474.849964000001</v>
      </c>
      <c r="L15" s="236">
        <v>20177.763193999999</v>
      </c>
      <c r="M15" s="236">
        <v>-2702.9132300000001</v>
      </c>
      <c r="N15" s="236">
        <v>13421.114657</v>
      </c>
      <c r="O15" s="236">
        <v>5797.2717590000011</v>
      </c>
      <c r="P15" s="236">
        <v>10485.347658999999</v>
      </c>
      <c r="Q15" s="236">
        <v>162.7473</v>
      </c>
      <c r="R15" s="236">
        <v>0</v>
      </c>
      <c r="S15" s="236">
        <v>1174.5192</v>
      </c>
      <c r="T15" s="273"/>
      <c r="U15" s="236">
        <v>-19503.566127999999</v>
      </c>
      <c r="V15" s="273"/>
      <c r="W15" s="236">
        <v>26777.329145</v>
      </c>
    </row>
    <row r="16" spans="1:23">
      <c r="B16" s="235" t="s">
        <v>417</v>
      </c>
      <c r="C16" s="236">
        <v>29483.018541000001</v>
      </c>
      <c r="D16" s="236">
        <v>16208.697969000001</v>
      </c>
      <c r="E16" s="236">
        <v>76196.925854999994</v>
      </c>
      <c r="F16" s="236">
        <v>-59988.227886000001</v>
      </c>
      <c r="G16" s="236">
        <v>1713.079966</v>
      </c>
      <c r="H16" s="236">
        <v>5706.1589389999999</v>
      </c>
      <c r="I16" s="236">
        <v>-3993.0789730000001</v>
      </c>
      <c r="J16" s="236">
        <v>17921.777935000002</v>
      </c>
      <c r="K16" s="236">
        <v>3817.3935839999999</v>
      </c>
      <c r="L16" s="236">
        <v>4857.6547170000003</v>
      </c>
      <c r="M16" s="236">
        <v>-1040.261133</v>
      </c>
      <c r="N16" s="236">
        <v>7303.2465599999996</v>
      </c>
      <c r="O16" s="236">
        <v>3983.5560249999999</v>
      </c>
      <c r="P16" s="236">
        <v>2565.151179</v>
      </c>
      <c r="Q16" s="236">
        <v>0</v>
      </c>
      <c r="R16" s="236">
        <v>-80.183395000000004</v>
      </c>
      <c r="S16" s="236">
        <v>520.78385700000001</v>
      </c>
      <c r="T16" s="273"/>
      <c r="U16" s="236">
        <v>-15915.942719999999</v>
      </c>
      <c r="V16" s="273"/>
      <c r="W16" s="236">
        <v>13567.075821</v>
      </c>
    </row>
    <row r="17" spans="2:23">
      <c r="B17" s="235" t="s">
        <v>418</v>
      </c>
      <c r="C17" s="236">
        <v>470694.98633799999</v>
      </c>
      <c r="D17" s="236">
        <v>288945.94704</v>
      </c>
      <c r="E17" s="236">
        <v>437336.51223699999</v>
      </c>
      <c r="F17" s="236">
        <v>-148390.56519699999</v>
      </c>
      <c r="G17" s="236">
        <v>14252.377022999999</v>
      </c>
      <c r="H17" s="236">
        <v>32269.730264000002</v>
      </c>
      <c r="I17" s="236">
        <v>-18017.353241000001</v>
      </c>
      <c r="J17" s="236">
        <v>303198.32406299998</v>
      </c>
      <c r="K17" s="236">
        <v>111689.66186399999</v>
      </c>
      <c r="L17" s="236">
        <v>135397.62959</v>
      </c>
      <c r="M17" s="236">
        <v>-23707.967725999999</v>
      </c>
      <c r="N17" s="236">
        <v>39973.551606000001</v>
      </c>
      <c r="O17" s="236">
        <v>-9456.9262940000044</v>
      </c>
      <c r="P17" s="236">
        <v>48691.065541000004</v>
      </c>
      <c r="Q17" s="236">
        <v>-529.17723899999999</v>
      </c>
      <c r="R17" s="236">
        <v>2842.2009119999998</v>
      </c>
      <c r="S17" s="236">
        <v>13520.425132</v>
      </c>
      <c r="T17" s="273"/>
      <c r="U17" s="236">
        <v>-191945.715662</v>
      </c>
      <c r="V17" s="273"/>
      <c r="W17" s="236">
        <v>278749.27067599999</v>
      </c>
    </row>
    <row r="18" spans="2:23">
      <c r="B18" s="235" t="s">
        <v>419</v>
      </c>
      <c r="C18" s="236">
        <v>499165.76245799998</v>
      </c>
      <c r="D18" s="236">
        <v>325196.82519399998</v>
      </c>
      <c r="E18" s="236">
        <v>622791.06411499996</v>
      </c>
      <c r="F18" s="236">
        <v>-297594.23892099998</v>
      </c>
      <c r="G18" s="236">
        <v>25399.413140000001</v>
      </c>
      <c r="H18" s="236">
        <v>44508.311973000003</v>
      </c>
      <c r="I18" s="236">
        <v>-19108.898832999999</v>
      </c>
      <c r="J18" s="236">
        <v>350596.23833399999</v>
      </c>
      <c r="K18" s="236">
        <v>85357.401047000007</v>
      </c>
      <c r="L18" s="236">
        <v>109641.495943</v>
      </c>
      <c r="M18" s="236">
        <v>-24284.094895999999</v>
      </c>
      <c r="N18" s="236">
        <v>57815.374000000003</v>
      </c>
      <c r="O18" s="236">
        <v>-1115.8363039999999</v>
      </c>
      <c r="P18" s="236">
        <v>35498.417070000003</v>
      </c>
      <c r="Q18" s="236">
        <v>1321.113873</v>
      </c>
      <c r="R18" s="236">
        <v>-262.696911</v>
      </c>
      <c r="S18" s="236">
        <v>4338.3321150000002</v>
      </c>
      <c r="T18" s="273"/>
      <c r="U18" s="236">
        <v>-236751.315967</v>
      </c>
      <c r="V18" s="273"/>
      <c r="W18" s="236">
        <v>262414.44649100001</v>
      </c>
    </row>
    <row r="19" spans="2:23">
      <c r="B19" s="235" t="s">
        <v>420</v>
      </c>
      <c r="C19" s="236">
        <v>446472.08663099998</v>
      </c>
      <c r="D19" s="236">
        <v>299494.42745299998</v>
      </c>
      <c r="E19" s="236">
        <v>464270.90294599999</v>
      </c>
      <c r="F19" s="236">
        <v>-164776.47549300001</v>
      </c>
      <c r="G19" s="236">
        <v>15732.330029000001</v>
      </c>
      <c r="H19" s="236">
        <v>45194.092535999996</v>
      </c>
      <c r="I19" s="236">
        <v>-29461.762506999999</v>
      </c>
      <c r="J19" s="236">
        <v>315226.75748199999</v>
      </c>
      <c r="K19" s="236">
        <v>86543.307335999998</v>
      </c>
      <c r="L19" s="236">
        <v>132138.85692300001</v>
      </c>
      <c r="M19" s="236">
        <v>-45595.549587000001</v>
      </c>
      <c r="N19" s="236">
        <v>41560.982023999997</v>
      </c>
      <c r="O19" s="236">
        <v>-21545.935893999995</v>
      </c>
      <c r="P19" s="236">
        <v>51315.083212999998</v>
      </c>
      <c r="Q19" s="236">
        <v>-61.750951999999998</v>
      </c>
      <c r="R19" s="236">
        <v>-5.1643610000000004</v>
      </c>
      <c r="S19" s="236">
        <v>3207.9551019999999</v>
      </c>
      <c r="T19" s="273"/>
      <c r="U19" s="236">
        <v>-237680.47965200001</v>
      </c>
      <c r="V19" s="273"/>
      <c r="W19" s="236">
        <v>208791.606979</v>
      </c>
    </row>
    <row r="20" spans="2:23">
      <c r="B20" s="235" t="s">
        <v>421</v>
      </c>
      <c r="C20" s="236">
        <v>196532.445186</v>
      </c>
      <c r="D20" s="236">
        <v>150052.284686</v>
      </c>
      <c r="E20" s="236">
        <v>167665.36515299999</v>
      </c>
      <c r="F20" s="236">
        <v>-17613.080467</v>
      </c>
      <c r="G20" s="236">
        <v>589.81215499999996</v>
      </c>
      <c r="H20" s="236">
        <v>1596.348992</v>
      </c>
      <c r="I20" s="236">
        <v>-1006.536837</v>
      </c>
      <c r="J20" s="236">
        <v>150642.09684099999</v>
      </c>
      <c r="K20" s="236">
        <v>37119.327815999997</v>
      </c>
      <c r="L20" s="236">
        <v>73354.145567</v>
      </c>
      <c r="M20" s="236">
        <v>-36234.817751000002</v>
      </c>
      <c r="N20" s="236">
        <v>5807.9950070000004</v>
      </c>
      <c r="O20" s="236">
        <v>-1288.5500999999999</v>
      </c>
      <c r="P20" s="236">
        <v>5928.4781670000002</v>
      </c>
      <c r="Q20" s="236">
        <v>6.4089999999999998E-3</v>
      </c>
      <c r="R20" s="236">
        <v>0</v>
      </c>
      <c r="S20" s="236">
        <v>2963.0191129999998</v>
      </c>
      <c r="T20" s="273"/>
      <c r="U20" s="236">
        <v>-60970.777585000003</v>
      </c>
      <c r="V20" s="273"/>
      <c r="W20" s="236">
        <v>135561.66760099999</v>
      </c>
    </row>
    <row r="21" spans="2:23">
      <c r="B21" s="235" t="s">
        <v>422</v>
      </c>
      <c r="C21" s="236">
        <v>40015.865222</v>
      </c>
      <c r="D21" s="236">
        <v>50021.176199000001</v>
      </c>
      <c r="E21" s="236">
        <v>82618.554969999997</v>
      </c>
      <c r="F21" s="236">
        <v>-32597.378771</v>
      </c>
      <c r="G21" s="236">
        <v>-30864.269888999999</v>
      </c>
      <c r="H21" s="236">
        <v>-30763.808648999999</v>
      </c>
      <c r="I21" s="236">
        <v>-100.46124</v>
      </c>
      <c r="J21" s="236">
        <v>19156.906310000002</v>
      </c>
      <c r="K21" s="236">
        <v>2430.8752199999999</v>
      </c>
      <c r="L21" s="236">
        <v>8988.1871100000008</v>
      </c>
      <c r="M21" s="236">
        <v>-6557.3118899999999</v>
      </c>
      <c r="N21" s="236">
        <v>17604.258679999999</v>
      </c>
      <c r="O21" s="236">
        <v>8230.4631530000006</v>
      </c>
      <c r="P21" s="236">
        <v>9177.7447229999998</v>
      </c>
      <c r="Q21" s="236">
        <v>0</v>
      </c>
      <c r="R21" s="236">
        <v>122.278801</v>
      </c>
      <c r="S21" s="236">
        <v>701.54621099999997</v>
      </c>
      <c r="T21" s="273"/>
      <c r="U21" s="236">
        <v>-20705.598717000001</v>
      </c>
      <c r="V21" s="273"/>
      <c r="W21" s="236">
        <v>19310.266505</v>
      </c>
    </row>
    <row r="22" spans="2:23">
      <c r="B22" s="235" t="s">
        <v>423</v>
      </c>
      <c r="C22" s="236">
        <v>204742.23676599999</v>
      </c>
      <c r="D22" s="236">
        <v>171124.40667200001</v>
      </c>
      <c r="E22" s="236">
        <v>396041.15982599999</v>
      </c>
      <c r="F22" s="236">
        <v>-224916.75315400001</v>
      </c>
      <c r="G22" s="236">
        <v>-1015.510653</v>
      </c>
      <c r="H22" s="236">
        <v>11744.835051</v>
      </c>
      <c r="I22" s="236">
        <v>-12760.345703999999</v>
      </c>
      <c r="J22" s="236">
        <v>170108.89601900001</v>
      </c>
      <c r="K22" s="236">
        <v>32443.312548000002</v>
      </c>
      <c r="L22" s="236">
        <v>52354.998842000001</v>
      </c>
      <c r="M22" s="236">
        <v>-19911.686293999999</v>
      </c>
      <c r="N22" s="236">
        <v>-809.54481599999997</v>
      </c>
      <c r="O22" s="236">
        <v>-95205.343072999996</v>
      </c>
      <c r="P22" s="236">
        <v>94086.060471999997</v>
      </c>
      <c r="Q22" s="236">
        <v>-127.969247</v>
      </c>
      <c r="R22" s="236">
        <v>-12.909781000000001</v>
      </c>
      <c r="S22" s="236">
        <v>3140.4520429999998</v>
      </c>
      <c r="T22" s="273"/>
      <c r="U22" s="236">
        <v>-136584.63867399999</v>
      </c>
      <c r="V22" s="273"/>
      <c r="W22" s="236">
        <v>68157.598092</v>
      </c>
    </row>
    <row r="23" spans="2:23">
      <c r="B23" s="235" t="s">
        <v>424</v>
      </c>
      <c r="C23" s="236">
        <v>51630.243116999998</v>
      </c>
      <c r="D23" s="236">
        <v>36468.794886999996</v>
      </c>
      <c r="E23" s="236">
        <v>44142.023044000001</v>
      </c>
      <c r="F23" s="236">
        <v>-7673.2281569999996</v>
      </c>
      <c r="G23" s="236">
        <v>-149.91721200000001</v>
      </c>
      <c r="H23" s="236">
        <v>90.997372999999996</v>
      </c>
      <c r="I23" s="236">
        <v>-240.91458499999999</v>
      </c>
      <c r="J23" s="236">
        <v>36318.877674999996</v>
      </c>
      <c r="K23" s="236">
        <v>13791.443885999999</v>
      </c>
      <c r="L23" s="236">
        <v>19283.711002</v>
      </c>
      <c r="M23" s="236">
        <v>-5492.267116</v>
      </c>
      <c r="N23" s="236">
        <v>1481.8653959999999</v>
      </c>
      <c r="O23" s="236">
        <v>1101.156929</v>
      </c>
      <c r="P23" s="236">
        <v>90.147932999999995</v>
      </c>
      <c r="Q23" s="236">
        <v>0</v>
      </c>
      <c r="R23" s="236">
        <v>0</v>
      </c>
      <c r="S23" s="236">
        <v>38.056159999999998</v>
      </c>
      <c r="T23" s="273"/>
      <c r="U23" s="236">
        <v>-24896.084566000001</v>
      </c>
      <c r="V23" s="273"/>
      <c r="W23" s="236">
        <v>26734.158551</v>
      </c>
    </row>
    <row r="24" spans="2:23">
      <c r="B24" s="235" t="s">
        <v>425</v>
      </c>
      <c r="C24" s="236">
        <v>471712.99250200001</v>
      </c>
      <c r="D24" s="236">
        <v>296407.46099200001</v>
      </c>
      <c r="E24" s="236">
        <v>545367.40387100005</v>
      </c>
      <c r="F24" s="236">
        <v>-248959.94287900001</v>
      </c>
      <c r="G24" s="236">
        <v>18884.371317000001</v>
      </c>
      <c r="H24" s="236">
        <v>21722.994134</v>
      </c>
      <c r="I24" s="236">
        <v>-2838.6228169999999</v>
      </c>
      <c r="J24" s="236">
        <v>315291.83230900002</v>
      </c>
      <c r="K24" s="236">
        <v>94874.442286000005</v>
      </c>
      <c r="L24" s="236">
        <v>175041.29604700001</v>
      </c>
      <c r="M24" s="236">
        <v>-80166.853761000006</v>
      </c>
      <c r="N24" s="236">
        <v>57327.59822</v>
      </c>
      <c r="O24" s="236">
        <v>42396.936736999996</v>
      </c>
      <c r="P24" s="236">
        <v>14091.37768</v>
      </c>
      <c r="Q24" s="236">
        <v>751.16589999999997</v>
      </c>
      <c r="R24" s="236">
        <v>-54.721173</v>
      </c>
      <c r="S24" s="236">
        <v>3522.6749599999998</v>
      </c>
      <c r="T24" s="273"/>
      <c r="U24" s="236">
        <v>-157044.288057</v>
      </c>
      <c r="V24" s="273"/>
      <c r="W24" s="236">
        <v>314668.70444499998</v>
      </c>
    </row>
    <row r="25" spans="2:23">
      <c r="B25" s="235" t="s">
        <v>426</v>
      </c>
      <c r="C25" s="236">
        <v>1621.9441879999999</v>
      </c>
      <c r="D25" s="236">
        <v>928.57874600000002</v>
      </c>
      <c r="E25" s="236">
        <v>931.66177700000003</v>
      </c>
      <c r="F25" s="236">
        <v>-3.0830310000000001</v>
      </c>
      <c r="G25" s="236">
        <v>0</v>
      </c>
      <c r="H25" s="236">
        <v>0</v>
      </c>
      <c r="I25" s="236">
        <v>0</v>
      </c>
      <c r="J25" s="236">
        <v>928.57874600000002</v>
      </c>
      <c r="K25" s="236">
        <v>657.27614700000004</v>
      </c>
      <c r="L25" s="236">
        <v>677.31031800000005</v>
      </c>
      <c r="M25" s="236">
        <v>-20.034171000000001</v>
      </c>
      <c r="N25" s="236">
        <v>36.089295</v>
      </c>
      <c r="O25" s="236">
        <v>0</v>
      </c>
      <c r="P25" s="236">
        <v>36.089295</v>
      </c>
      <c r="Q25" s="236">
        <v>0</v>
      </c>
      <c r="R25" s="236">
        <v>0</v>
      </c>
      <c r="S25" s="236">
        <v>0</v>
      </c>
      <c r="T25" s="273"/>
      <c r="U25" s="236">
        <v>-1150.6834819999999</v>
      </c>
      <c r="V25" s="273"/>
      <c r="W25" s="236">
        <v>471.26070600000003</v>
      </c>
    </row>
    <row r="26" spans="2:23">
      <c r="B26" s="235" t="s">
        <v>427</v>
      </c>
      <c r="C26" s="236">
        <v>2132.194105</v>
      </c>
      <c r="D26" s="236">
        <v>1378.6293290000001</v>
      </c>
      <c r="E26" s="236">
        <v>1954.375824</v>
      </c>
      <c r="F26" s="236">
        <v>-575.74649499999998</v>
      </c>
      <c r="G26" s="236">
        <v>86.604772999999994</v>
      </c>
      <c r="H26" s="236">
        <v>86.422967999999997</v>
      </c>
      <c r="I26" s="236">
        <v>0.18180499999999999</v>
      </c>
      <c r="J26" s="236">
        <v>1465.2341020000001</v>
      </c>
      <c r="K26" s="236">
        <v>122.431487</v>
      </c>
      <c r="L26" s="236">
        <v>129.15428900000001</v>
      </c>
      <c r="M26" s="236">
        <v>-6.7228019999999997</v>
      </c>
      <c r="N26" s="236">
        <v>544.52851599999997</v>
      </c>
      <c r="O26" s="236">
        <v>0</v>
      </c>
      <c r="P26" s="236">
        <v>544.52851599999997</v>
      </c>
      <c r="Q26" s="236">
        <v>0</v>
      </c>
      <c r="R26" s="236">
        <v>0</v>
      </c>
      <c r="S26" s="236">
        <v>0</v>
      </c>
      <c r="T26" s="273"/>
      <c r="U26" s="236">
        <v>-1152.171368</v>
      </c>
      <c r="V26" s="273"/>
      <c r="W26" s="236">
        <v>980.02273700000001</v>
      </c>
    </row>
    <row r="27" spans="2:23">
      <c r="B27" s="235" t="s">
        <v>428</v>
      </c>
      <c r="C27" s="236">
        <v>10892.188962</v>
      </c>
      <c r="D27" s="236">
        <v>3988.4237370000001</v>
      </c>
      <c r="E27" s="236">
        <v>8402.4384800000007</v>
      </c>
      <c r="F27" s="236">
        <v>-4414.0147429999997</v>
      </c>
      <c r="G27" s="236">
        <v>71.298603999999997</v>
      </c>
      <c r="H27" s="236">
        <v>111.88639999999999</v>
      </c>
      <c r="I27" s="236">
        <v>-40.587795999999997</v>
      </c>
      <c r="J27" s="236">
        <v>4059.7223410000001</v>
      </c>
      <c r="K27" s="236">
        <v>361.17998</v>
      </c>
      <c r="L27" s="236">
        <v>541.62836900000002</v>
      </c>
      <c r="M27" s="236">
        <v>-180.44838899999999</v>
      </c>
      <c r="N27" s="236">
        <v>5631.534807</v>
      </c>
      <c r="O27" s="236">
        <v>-11878.393497999999</v>
      </c>
      <c r="P27" s="236">
        <v>17509.928305000001</v>
      </c>
      <c r="Q27" s="236">
        <v>0</v>
      </c>
      <c r="R27" s="236">
        <v>0</v>
      </c>
      <c r="S27" s="236">
        <v>839.75183400000003</v>
      </c>
      <c r="T27" s="273"/>
      <c r="U27" s="236">
        <v>-4729.6922109999996</v>
      </c>
      <c r="V27" s="273"/>
      <c r="W27" s="236">
        <v>6162.4967509999997</v>
      </c>
    </row>
    <row r="28" spans="2:23">
      <c r="B28" s="235" t="s">
        <v>429</v>
      </c>
      <c r="C28" s="236">
        <v>8878.1897279999994</v>
      </c>
      <c r="D28" s="236">
        <v>6036.5708860000004</v>
      </c>
      <c r="E28" s="236">
        <v>12341.631965</v>
      </c>
      <c r="F28" s="236">
        <v>-6305.0610790000001</v>
      </c>
      <c r="G28" s="236">
        <v>169.79868500000001</v>
      </c>
      <c r="H28" s="236">
        <v>169.79868500000001</v>
      </c>
      <c r="I28" s="236">
        <v>0</v>
      </c>
      <c r="J28" s="236">
        <v>6206.3695710000002</v>
      </c>
      <c r="K28" s="236">
        <v>1839.859733</v>
      </c>
      <c r="L28" s="236">
        <v>2259.4423889999998</v>
      </c>
      <c r="M28" s="236">
        <v>-419.58265599999999</v>
      </c>
      <c r="N28" s="236">
        <v>811.77594599999998</v>
      </c>
      <c r="O28" s="236">
        <v>-51455.093870999997</v>
      </c>
      <c r="P28" s="236">
        <v>52296.648716999996</v>
      </c>
      <c r="Q28" s="236">
        <v>0</v>
      </c>
      <c r="R28" s="236">
        <v>0</v>
      </c>
      <c r="S28" s="236">
        <v>20.184477999999999</v>
      </c>
      <c r="T28" s="273"/>
      <c r="U28" s="236">
        <v>-4662.5495629999996</v>
      </c>
      <c r="V28" s="273"/>
      <c r="W28" s="236">
        <v>4215.6401649999998</v>
      </c>
    </row>
    <row r="29" spans="2:23">
      <c r="B29" s="235" t="s">
        <v>430</v>
      </c>
      <c r="C29" s="236">
        <v>284135.134127</v>
      </c>
      <c r="D29" s="236">
        <v>143970.71792299999</v>
      </c>
      <c r="E29" s="236">
        <v>312753.14529499999</v>
      </c>
      <c r="F29" s="236">
        <v>-168782.42737200001</v>
      </c>
      <c r="G29" s="236">
        <v>65732.204836000004</v>
      </c>
      <c r="H29" s="236">
        <v>77717.014249</v>
      </c>
      <c r="I29" s="236">
        <v>-11984.809413000001</v>
      </c>
      <c r="J29" s="236">
        <v>209702.92275899998</v>
      </c>
      <c r="K29" s="236">
        <v>35927.414210000003</v>
      </c>
      <c r="L29" s="236">
        <v>53654.566120000003</v>
      </c>
      <c r="M29" s="236">
        <v>-17727.15191</v>
      </c>
      <c r="N29" s="236">
        <v>31132.925877000001</v>
      </c>
      <c r="O29" s="236">
        <v>-20066.136399999959</v>
      </c>
      <c r="P29" s="236">
        <v>47364.247532000001</v>
      </c>
      <c r="Q29" s="236">
        <v>-204.649891</v>
      </c>
      <c r="R29" s="236">
        <v>-1209.093112</v>
      </c>
      <c r="S29" s="236">
        <v>8785.6142839999993</v>
      </c>
      <c r="T29" s="273"/>
      <c r="U29" s="236">
        <v>-110395.92088600001</v>
      </c>
      <c r="V29" s="273"/>
      <c r="W29" s="236">
        <v>173739.21324099999</v>
      </c>
    </row>
    <row r="30" spans="2:23" ht="13.5" thickBot="1">
      <c r="B30" s="237" t="s">
        <v>431</v>
      </c>
      <c r="C30" s="238">
        <v>1438.5245870000001</v>
      </c>
      <c r="D30" s="238">
        <v>1252.9039459999999</v>
      </c>
      <c r="E30" s="238">
        <v>2940.315032</v>
      </c>
      <c r="F30" s="238">
        <v>-1687.4110860000001</v>
      </c>
      <c r="G30" s="238">
        <v>144.25081800000001</v>
      </c>
      <c r="H30" s="238">
        <v>144.25081800000001</v>
      </c>
      <c r="I30" s="238">
        <v>0</v>
      </c>
      <c r="J30" s="238">
        <v>1397.1547639999999</v>
      </c>
      <c r="K30" s="238">
        <v>1.5619700000000001</v>
      </c>
      <c r="L30" s="238">
        <v>26.430050000000001</v>
      </c>
      <c r="M30" s="238">
        <v>-24.868079999999999</v>
      </c>
      <c r="N30" s="238">
        <v>39.763142000000002</v>
      </c>
      <c r="O30" s="238">
        <v>-359.568579</v>
      </c>
      <c r="P30" s="238">
        <v>398.971497</v>
      </c>
      <c r="Q30" s="238">
        <v>0</v>
      </c>
      <c r="R30" s="238">
        <v>0</v>
      </c>
      <c r="S30" s="238">
        <v>4.4711000000000001E-2</v>
      </c>
      <c r="T30" s="273"/>
      <c r="U30" s="238">
        <v>-4648.3139600000004</v>
      </c>
      <c r="V30" s="273"/>
      <c r="W30" s="238">
        <v>-3209.7893730000001</v>
      </c>
    </row>
    <row r="31" spans="2:23" ht="13.5" thickBot="1">
      <c r="B31" s="239"/>
      <c r="T31" s="273"/>
      <c r="V31" s="273"/>
    </row>
    <row r="32" spans="2:23" ht="13.5" thickBot="1">
      <c r="B32" s="241" t="s">
        <v>432</v>
      </c>
      <c r="C32" s="242">
        <v>2894196.6160289999</v>
      </c>
      <c r="D32" s="242">
        <v>1879118.6898940001</v>
      </c>
      <c r="E32" s="242">
        <v>3399753.2470200001</v>
      </c>
      <c r="F32" s="242">
        <v>-1520634.5571260001</v>
      </c>
      <c r="G32" s="242">
        <v>123355.15229899999</v>
      </c>
      <c r="H32" s="242">
        <v>233216.81445199999</v>
      </c>
      <c r="I32" s="242">
        <v>-109861.662153</v>
      </c>
      <c r="J32" s="242">
        <v>2002473.842193</v>
      </c>
      <c r="K32" s="242">
        <v>550837.19048600004</v>
      </c>
      <c r="L32" s="242">
        <v>820816.25014899997</v>
      </c>
      <c r="M32" s="242">
        <v>-269979.05966299999</v>
      </c>
      <c r="N32" s="242">
        <v>294505.932524</v>
      </c>
      <c r="O32" s="242">
        <v>-155625.14894500002</v>
      </c>
      <c r="P32" s="242">
        <v>407289.12710500002</v>
      </c>
      <c r="Q32" s="242">
        <v>1311.4861530000001</v>
      </c>
      <c r="R32" s="242">
        <v>1116.11455</v>
      </c>
      <c r="S32" s="242">
        <v>43952.050123000001</v>
      </c>
      <c r="T32" s="273"/>
      <c r="U32" s="242">
        <v>-1296872.760023</v>
      </c>
      <c r="V32" s="273"/>
      <c r="W32" s="242">
        <v>1597323.856006</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 B30 B26 B20:B22">
    <cfRule type="cellIs" dxfId="150" priority="8" stopIfTrue="1" operator="equal">
      <formula>"División"</formula>
    </cfRule>
  </conditionalFormatting>
  <conditionalFormatting sqref="B27">
    <cfRule type="cellIs" dxfId="149" priority="7" stopIfTrue="1" operator="equal">
      <formula>"División"</formula>
    </cfRule>
  </conditionalFormatting>
  <conditionalFormatting sqref="B25">
    <cfRule type="cellIs" dxfId="148" priority="6" stopIfTrue="1" operator="equal">
      <formula>"División"</formula>
    </cfRule>
  </conditionalFormatting>
  <conditionalFormatting sqref="B17:B18">
    <cfRule type="cellIs" dxfId="147" priority="5" stopIfTrue="1" operator="equal">
      <formula>"División"</formula>
    </cfRule>
  </conditionalFormatting>
  <conditionalFormatting sqref="B23">
    <cfRule type="cellIs" dxfId="146" priority="4" stopIfTrue="1" operator="equal">
      <formula>"División"</formula>
    </cfRule>
  </conditionalFormatting>
  <conditionalFormatting sqref="B19">
    <cfRule type="cellIs" dxfId="145" priority="3" stopIfTrue="1" operator="equal">
      <formula>"División"</formula>
    </cfRule>
  </conditionalFormatting>
  <conditionalFormatting sqref="B28:B29">
    <cfRule type="cellIs" dxfId="144" priority="2" stopIfTrue="1" operator="equal">
      <formula>"División"</formula>
    </cfRule>
  </conditionalFormatting>
  <conditionalFormatting sqref="B32">
    <cfRule type="cellIs" dxfId="143" priority="1" operator="equal">
      <formula>"Sistema Bancario PRELIMINAR"</formula>
    </cfRule>
  </conditionalFormatting>
  <hyperlinks>
    <hyperlink ref="W3" location="'Índice '!A1" tooltip="Ir al Índice" display="Volver" xr:uid="{D7BCD8DE-83BA-420E-A1C0-7D3AA9C8738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18AF1-6FF7-410A-B65E-90577CDD1D80}">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60232.887473000003</v>
      </c>
      <c r="D14" s="233">
        <v>-9022.9681770000007</v>
      </c>
      <c r="E14" s="233">
        <v>-10292.459478999999</v>
      </c>
      <c r="F14" s="233">
        <v>484.86228499999999</v>
      </c>
      <c r="G14" s="233">
        <v>-413.46103399999998</v>
      </c>
      <c r="H14" s="233">
        <v>0</v>
      </c>
      <c r="I14" s="233">
        <v>33.111848999999999</v>
      </c>
      <c r="J14" s="233">
        <v>1075.3293189999999</v>
      </c>
      <c r="K14" s="233">
        <v>386.839451</v>
      </c>
      <c r="L14" s="233">
        <v>-297.19056799999998</v>
      </c>
      <c r="M14" s="233">
        <v>51209.919296</v>
      </c>
      <c r="N14" s="214"/>
      <c r="O14" s="233">
        <v>51209.919296</v>
      </c>
      <c r="P14" s="233">
        <v>-8461.1857920000002</v>
      </c>
      <c r="Q14" s="214"/>
      <c r="R14" s="233">
        <v>42748.733504000003</v>
      </c>
      <c r="S14" s="233">
        <v>42743.770710999997</v>
      </c>
      <c r="T14" s="233">
        <v>4.9627929999999996</v>
      </c>
      <c r="U14" s="82"/>
      <c r="V14" s="233">
        <v>11508.291483000001</v>
      </c>
      <c r="W14" s="233">
        <v>124627.12886899998</v>
      </c>
      <c r="X14" s="233">
        <v>-9145.7289089999995</v>
      </c>
    </row>
    <row r="15" spans="1:27">
      <c r="B15" s="235" t="s">
        <v>416</v>
      </c>
      <c r="C15" s="236">
        <v>26777.329145</v>
      </c>
      <c r="D15" s="236">
        <v>-70.366945000000001</v>
      </c>
      <c r="E15" s="236">
        <v>-347.47056900000001</v>
      </c>
      <c r="F15" s="236">
        <v>0</v>
      </c>
      <c r="G15" s="236">
        <v>248.69386</v>
      </c>
      <c r="H15" s="236">
        <v>0</v>
      </c>
      <c r="I15" s="236">
        <v>8.6701379999999997</v>
      </c>
      <c r="J15" s="236">
        <v>0</v>
      </c>
      <c r="K15" s="236">
        <v>-0.465304</v>
      </c>
      <c r="L15" s="236">
        <v>20.204930000000001</v>
      </c>
      <c r="M15" s="236">
        <v>26706.962200000002</v>
      </c>
      <c r="N15" s="214"/>
      <c r="O15" s="236">
        <v>26706.962200000002</v>
      </c>
      <c r="P15" s="236">
        <v>-4550.2601880000002</v>
      </c>
      <c r="Q15" s="214"/>
      <c r="R15" s="236">
        <v>22156.702012000002</v>
      </c>
      <c r="S15" s="236">
        <v>21890.985506000001</v>
      </c>
      <c r="T15" s="236">
        <v>265.71650599999998</v>
      </c>
      <c r="U15" s="82"/>
      <c r="V15" s="236">
        <v>2528.9806079999998</v>
      </c>
      <c r="W15" s="236">
        <v>45271.125782000003</v>
      </c>
      <c r="X15" s="236">
        <v>-98.776709000000011</v>
      </c>
    </row>
    <row r="16" spans="1:27">
      <c r="B16" s="235" t="s">
        <v>417</v>
      </c>
      <c r="C16" s="236">
        <v>13567.075821</v>
      </c>
      <c r="D16" s="236">
        <v>-2236.0867509999998</v>
      </c>
      <c r="E16" s="236">
        <v>-2399.3675669999998</v>
      </c>
      <c r="F16" s="236">
        <v>0</v>
      </c>
      <c r="G16" s="236">
        <v>31.336638000000001</v>
      </c>
      <c r="H16" s="236">
        <v>0</v>
      </c>
      <c r="I16" s="236">
        <v>0</v>
      </c>
      <c r="J16" s="236">
        <v>247.87162799999999</v>
      </c>
      <c r="K16" s="236">
        <v>-86.755936000000005</v>
      </c>
      <c r="L16" s="236">
        <v>-29.171513999999998</v>
      </c>
      <c r="M16" s="236">
        <v>11330.98907</v>
      </c>
      <c r="N16" s="214"/>
      <c r="O16" s="236">
        <v>11330.98907</v>
      </c>
      <c r="P16" s="236">
        <v>3624.766271</v>
      </c>
      <c r="Q16" s="214"/>
      <c r="R16" s="236">
        <v>14955.755341</v>
      </c>
      <c r="S16" s="236">
        <v>14955.72882</v>
      </c>
      <c r="T16" s="236">
        <v>2.6520999999999999E-2</v>
      </c>
      <c r="U16" s="82"/>
      <c r="V16" s="236">
        <v>1742.136483</v>
      </c>
      <c r="W16" s="236">
        <v>29046.124920000002</v>
      </c>
      <c r="X16" s="236">
        <v>-2120.1593009999997</v>
      </c>
    </row>
    <row r="17" spans="2:24">
      <c r="B17" s="235" t="s">
        <v>418</v>
      </c>
      <c r="C17" s="236">
        <v>278749.27067599999</v>
      </c>
      <c r="D17" s="236">
        <v>-74961.858288000003</v>
      </c>
      <c r="E17" s="236">
        <v>-86837.434263999996</v>
      </c>
      <c r="F17" s="236">
        <v>0</v>
      </c>
      <c r="G17" s="236">
        <v>-923.454701</v>
      </c>
      <c r="H17" s="236">
        <v>0</v>
      </c>
      <c r="I17" s="236">
        <v>-55.982529999999997</v>
      </c>
      <c r="J17" s="236">
        <v>11557.675413999999</v>
      </c>
      <c r="K17" s="236">
        <v>-20.878257000000001</v>
      </c>
      <c r="L17" s="236">
        <v>1318.21605</v>
      </c>
      <c r="M17" s="236">
        <v>203787.412388</v>
      </c>
      <c r="N17" s="214"/>
      <c r="O17" s="236">
        <v>203787.412388</v>
      </c>
      <c r="P17" s="236">
        <v>-43494.234157999999</v>
      </c>
      <c r="Q17" s="214"/>
      <c r="R17" s="236">
        <v>160293.17822999999</v>
      </c>
      <c r="S17" s="236">
        <v>160293.14417300001</v>
      </c>
      <c r="T17" s="236">
        <v>3.4056999999999997E-2</v>
      </c>
      <c r="U17" s="82"/>
      <c r="V17" s="236">
        <v>81402.516613999993</v>
      </c>
      <c r="W17" s="236">
        <v>476474.40870299994</v>
      </c>
      <c r="X17" s="236">
        <v>-76203.213550999993</v>
      </c>
    </row>
    <row r="18" spans="2:24">
      <c r="B18" s="235" t="s">
        <v>419</v>
      </c>
      <c r="C18" s="236">
        <v>262414.44649100001</v>
      </c>
      <c r="D18" s="236">
        <v>-41981.175468000001</v>
      </c>
      <c r="E18" s="236">
        <v>-60243.927529000001</v>
      </c>
      <c r="F18" s="236">
        <v>-13637.795456</v>
      </c>
      <c r="G18" s="236">
        <v>315.93043699999998</v>
      </c>
      <c r="H18" s="236">
        <v>0</v>
      </c>
      <c r="I18" s="236">
        <v>4111.5692870000003</v>
      </c>
      <c r="J18" s="236">
        <v>17755.174731999999</v>
      </c>
      <c r="K18" s="236">
        <v>2469.3770469999999</v>
      </c>
      <c r="L18" s="236">
        <v>7248.4960140000003</v>
      </c>
      <c r="M18" s="236">
        <v>220433.27102300001</v>
      </c>
      <c r="N18" s="214"/>
      <c r="O18" s="236">
        <v>220433.27102300001</v>
      </c>
      <c r="P18" s="236">
        <v>-20766.22982</v>
      </c>
      <c r="Q18" s="214"/>
      <c r="R18" s="236">
        <v>199667.041203</v>
      </c>
      <c r="S18" s="236">
        <v>199625.50830700001</v>
      </c>
      <c r="T18" s="236">
        <v>41.532896000000001</v>
      </c>
      <c r="U18" s="82"/>
      <c r="V18" s="236">
        <v>56724.448131999998</v>
      </c>
      <c r="W18" s="236">
        <v>513360.95780099987</v>
      </c>
      <c r="X18" s="236">
        <v>-52758.895462999993</v>
      </c>
    </row>
    <row r="19" spans="2:24">
      <c r="B19" s="235" t="s">
        <v>420</v>
      </c>
      <c r="C19" s="236">
        <v>208791.606979</v>
      </c>
      <c r="D19" s="236">
        <v>-71311.318270000003</v>
      </c>
      <c r="E19" s="236">
        <v>-89495.907107999999</v>
      </c>
      <c r="F19" s="236">
        <v>0</v>
      </c>
      <c r="G19" s="236">
        <v>123.690423</v>
      </c>
      <c r="H19" s="236">
        <v>0</v>
      </c>
      <c r="I19" s="236">
        <v>-242.991908</v>
      </c>
      <c r="J19" s="236">
        <v>19170.003352</v>
      </c>
      <c r="K19" s="236">
        <v>140.45506700000001</v>
      </c>
      <c r="L19" s="236">
        <v>-1006.568096</v>
      </c>
      <c r="M19" s="236">
        <v>137480.28870899999</v>
      </c>
      <c r="N19" s="214"/>
      <c r="O19" s="236">
        <v>137480.28870899999</v>
      </c>
      <c r="P19" s="236">
        <v>-79785.423311999999</v>
      </c>
      <c r="Q19" s="214"/>
      <c r="R19" s="236">
        <v>57694.865397000001</v>
      </c>
      <c r="S19" s="236">
        <v>56036.119236999999</v>
      </c>
      <c r="T19" s="236">
        <v>1658.7461599999999</v>
      </c>
      <c r="U19" s="82"/>
      <c r="V19" s="236">
        <v>84864.744015000004</v>
      </c>
      <c r="W19" s="236">
        <v>453110.5636029999</v>
      </c>
      <c r="X19" s="236">
        <v>-70202.213333000007</v>
      </c>
    </row>
    <row r="20" spans="2:24">
      <c r="B20" s="235" t="s">
        <v>421</v>
      </c>
      <c r="C20" s="236">
        <v>135561.66760099999</v>
      </c>
      <c r="D20" s="236">
        <v>-44872.723868000001</v>
      </c>
      <c r="E20" s="236">
        <v>-59038.409439000003</v>
      </c>
      <c r="F20" s="236">
        <v>0</v>
      </c>
      <c r="G20" s="236">
        <v>-174.17612800000001</v>
      </c>
      <c r="H20" s="236">
        <v>0</v>
      </c>
      <c r="I20" s="236">
        <v>0</v>
      </c>
      <c r="J20" s="236">
        <v>14339.283113</v>
      </c>
      <c r="K20" s="236">
        <v>-5.9235129999999998</v>
      </c>
      <c r="L20" s="236">
        <v>6.5020990000000003</v>
      </c>
      <c r="M20" s="236">
        <v>90688.943732999993</v>
      </c>
      <c r="N20" s="214"/>
      <c r="O20" s="236">
        <v>90688.943732999993</v>
      </c>
      <c r="P20" s="236">
        <v>-23526.905616</v>
      </c>
      <c r="Q20" s="214"/>
      <c r="R20" s="236">
        <v>67162.038117000004</v>
      </c>
      <c r="S20" s="236">
        <v>44962.528285</v>
      </c>
      <c r="T20" s="236">
        <v>22199.509832</v>
      </c>
      <c r="U20" s="82"/>
      <c r="V20" s="236">
        <v>55360.191551000004</v>
      </c>
      <c r="W20" s="236">
        <v>207776.58534500003</v>
      </c>
      <c r="X20" s="236">
        <v>-44873.302454000004</v>
      </c>
    </row>
    <row r="21" spans="2:24">
      <c r="B21" s="235" t="s">
        <v>422</v>
      </c>
      <c r="C21" s="236">
        <v>19310.266505</v>
      </c>
      <c r="D21" s="236">
        <v>-5022.2877909999997</v>
      </c>
      <c r="E21" s="236">
        <v>-6153.9845750000004</v>
      </c>
      <c r="F21" s="236">
        <v>0</v>
      </c>
      <c r="G21" s="236">
        <v>0</v>
      </c>
      <c r="H21" s="236">
        <v>0</v>
      </c>
      <c r="I21" s="236">
        <v>4.2804890000000002</v>
      </c>
      <c r="J21" s="236">
        <v>1130.738141</v>
      </c>
      <c r="K21" s="236">
        <v>0</v>
      </c>
      <c r="L21" s="236">
        <v>-3.3218459999999999</v>
      </c>
      <c r="M21" s="236">
        <v>14287.978714000001</v>
      </c>
      <c r="N21" s="214"/>
      <c r="O21" s="236">
        <v>14287.978714000001</v>
      </c>
      <c r="P21" s="236">
        <v>-1820.882343</v>
      </c>
      <c r="Q21" s="214"/>
      <c r="R21" s="236">
        <v>12467.096371</v>
      </c>
      <c r="S21" s="236">
        <v>12466.618624999999</v>
      </c>
      <c r="T21" s="236">
        <v>0.477746</v>
      </c>
      <c r="U21" s="82"/>
      <c r="V21" s="236">
        <v>5687.0257979999997</v>
      </c>
      <c r="W21" s="236">
        <v>40681.826537000001</v>
      </c>
      <c r="X21" s="236">
        <v>-5023.2464340000006</v>
      </c>
    </row>
    <row r="22" spans="2:24">
      <c r="B22" s="235" t="s">
        <v>423</v>
      </c>
      <c r="C22" s="236">
        <v>68157.598092</v>
      </c>
      <c r="D22" s="236">
        <v>-60710.014057</v>
      </c>
      <c r="E22" s="236">
        <v>-73166.577179999993</v>
      </c>
      <c r="F22" s="236">
        <v>0</v>
      </c>
      <c r="G22" s="236">
        <v>2347.685935</v>
      </c>
      <c r="H22" s="236">
        <v>0</v>
      </c>
      <c r="I22" s="236">
        <v>-591.52902300000005</v>
      </c>
      <c r="J22" s="236">
        <v>10747.596304999999</v>
      </c>
      <c r="K22" s="236">
        <v>4.5282489999999997</v>
      </c>
      <c r="L22" s="236">
        <v>-51.718342999999997</v>
      </c>
      <c r="M22" s="236">
        <v>7447.5840349999999</v>
      </c>
      <c r="N22" s="214"/>
      <c r="O22" s="236">
        <v>7447.5840349999999</v>
      </c>
      <c r="P22" s="236">
        <v>25840.010994</v>
      </c>
      <c r="Q22" s="214"/>
      <c r="R22" s="236">
        <v>33287.595028999996</v>
      </c>
      <c r="S22" s="236">
        <v>33309.588333</v>
      </c>
      <c r="T22" s="236">
        <v>-21.993303999999998</v>
      </c>
      <c r="U22" s="82"/>
      <c r="V22" s="236">
        <v>65153.052492000003</v>
      </c>
      <c r="W22" s="236">
        <v>213277.30291799997</v>
      </c>
      <c r="X22" s="236">
        <v>-60071.294939999992</v>
      </c>
    </row>
    <row r="23" spans="2:24">
      <c r="B23" s="235" t="s">
        <v>424</v>
      </c>
      <c r="C23" s="236">
        <v>26734.158551</v>
      </c>
      <c r="D23" s="236">
        <v>-21708.618139999999</v>
      </c>
      <c r="E23" s="236">
        <v>-25585.165679000002</v>
      </c>
      <c r="F23" s="236">
        <v>0</v>
      </c>
      <c r="G23" s="236">
        <v>-204.338292</v>
      </c>
      <c r="H23" s="236">
        <v>0</v>
      </c>
      <c r="I23" s="236">
        <v>0</v>
      </c>
      <c r="J23" s="236">
        <v>4081.5559290000001</v>
      </c>
      <c r="K23" s="236">
        <v>0</v>
      </c>
      <c r="L23" s="236">
        <v>-0.67009799999999997</v>
      </c>
      <c r="M23" s="236">
        <v>5025.5404109999999</v>
      </c>
      <c r="N23" s="214"/>
      <c r="O23" s="236">
        <v>5025.5404109999999</v>
      </c>
      <c r="P23" s="236">
        <v>-1245.951554</v>
      </c>
      <c r="Q23" s="214"/>
      <c r="R23" s="236">
        <v>3779.5888570000002</v>
      </c>
      <c r="S23" s="236">
        <v>4342.8550249999998</v>
      </c>
      <c r="T23" s="236">
        <v>-563.26616799999999</v>
      </c>
      <c r="U23" s="82"/>
      <c r="V23" s="236">
        <v>23057.636600000002</v>
      </c>
      <c r="W23" s="236">
        <v>55050.893303999997</v>
      </c>
      <c r="X23" s="236">
        <v>-21707.948042000004</v>
      </c>
    </row>
    <row r="24" spans="2:24">
      <c r="B24" s="235" t="s">
        <v>425</v>
      </c>
      <c r="C24" s="236">
        <v>314668.70444499998</v>
      </c>
      <c r="D24" s="236">
        <v>-113989.965692</v>
      </c>
      <c r="E24" s="236">
        <v>-161333.65475300001</v>
      </c>
      <c r="F24" s="236">
        <v>18000</v>
      </c>
      <c r="G24" s="236">
        <v>-2177.8988009999998</v>
      </c>
      <c r="H24" s="236">
        <v>0</v>
      </c>
      <c r="I24" s="236">
        <v>-47.948630999999999</v>
      </c>
      <c r="J24" s="236">
        <v>31585.179396</v>
      </c>
      <c r="K24" s="236">
        <v>29.937097999999999</v>
      </c>
      <c r="L24" s="236">
        <v>-45.580001000000003</v>
      </c>
      <c r="M24" s="236">
        <v>200678.73875300001</v>
      </c>
      <c r="N24" s="214"/>
      <c r="O24" s="236">
        <v>200678.73875300001</v>
      </c>
      <c r="P24" s="236">
        <v>-33803.144740999996</v>
      </c>
      <c r="Q24" s="214"/>
      <c r="R24" s="236">
        <v>166875.59401199999</v>
      </c>
      <c r="S24" s="236">
        <v>163369.30392100001</v>
      </c>
      <c r="T24" s="236">
        <v>3506.2900909999998</v>
      </c>
      <c r="U24" s="82"/>
      <c r="V24" s="236">
        <v>112097.64021899999</v>
      </c>
      <c r="W24" s="236">
        <v>492860.03967499995</v>
      </c>
      <c r="X24" s="236">
        <v>-113926.37415800002</v>
      </c>
    </row>
    <row r="25" spans="2:24">
      <c r="B25" s="235" t="s">
        <v>426</v>
      </c>
      <c r="C25" s="236">
        <v>471.26070600000003</v>
      </c>
      <c r="D25" s="236">
        <v>-2.6868910000000001</v>
      </c>
      <c r="E25" s="236">
        <v>8.9857000000000006E-2</v>
      </c>
      <c r="F25" s="236">
        <v>0</v>
      </c>
      <c r="G25" s="236">
        <v>0</v>
      </c>
      <c r="H25" s="236">
        <v>0</v>
      </c>
      <c r="I25" s="236">
        <v>-2.7116979999999997</v>
      </c>
      <c r="J25" s="236">
        <v>0</v>
      </c>
      <c r="K25" s="236">
        <v>-6.5049999999999997E-2</v>
      </c>
      <c r="L25" s="236">
        <v>0</v>
      </c>
      <c r="M25" s="236">
        <v>468.57381500000002</v>
      </c>
      <c r="N25" s="214"/>
      <c r="O25" s="236">
        <v>468.57381500000002</v>
      </c>
      <c r="P25" s="236">
        <v>0</v>
      </c>
      <c r="Q25" s="214"/>
      <c r="R25" s="236">
        <v>468.57381500000002</v>
      </c>
      <c r="S25" s="236">
        <v>468.57381500000002</v>
      </c>
      <c r="T25" s="236">
        <v>0</v>
      </c>
      <c r="U25" s="82"/>
      <c r="V25" s="236">
        <v>0</v>
      </c>
      <c r="W25" s="236">
        <v>1619.1169599999998</v>
      </c>
      <c r="X25" s="236">
        <v>0.20538699999999999</v>
      </c>
    </row>
    <row r="26" spans="2:24">
      <c r="B26" s="235" t="s">
        <v>427</v>
      </c>
      <c r="C26" s="236">
        <v>980.02273700000001</v>
      </c>
      <c r="D26" s="236">
        <v>1158.161552</v>
      </c>
      <c r="E26" s="236">
        <v>124.150598</v>
      </c>
      <c r="F26" s="236">
        <v>0</v>
      </c>
      <c r="G26" s="236">
        <v>114.06729900000001</v>
      </c>
      <c r="H26" s="236">
        <v>0</v>
      </c>
      <c r="I26" s="236">
        <v>919.94365500000004</v>
      </c>
      <c r="J26" s="236">
        <v>0</v>
      </c>
      <c r="K26" s="236">
        <v>0</v>
      </c>
      <c r="L26" s="236">
        <v>0</v>
      </c>
      <c r="M26" s="236">
        <v>2138.1842889999998</v>
      </c>
      <c r="N26" s="214"/>
      <c r="O26" s="236">
        <v>2138.1842889999998</v>
      </c>
      <c r="P26" s="236">
        <v>-658.912239</v>
      </c>
      <c r="Q26" s="214"/>
      <c r="R26" s="236">
        <v>1479.27205</v>
      </c>
      <c r="S26" s="236">
        <v>1479.27205</v>
      </c>
      <c r="T26" s="236">
        <v>0</v>
      </c>
      <c r="U26" s="82"/>
      <c r="V26" s="236">
        <v>0</v>
      </c>
      <c r="W26" s="236">
        <v>3052.1377600000001</v>
      </c>
      <c r="X26" s="236">
        <v>238.21789699999999</v>
      </c>
    </row>
    <row r="27" spans="2:24">
      <c r="B27" s="235" t="s">
        <v>428</v>
      </c>
      <c r="C27" s="236">
        <v>6162.4967509999997</v>
      </c>
      <c r="D27" s="236">
        <v>2060.0852920000002</v>
      </c>
      <c r="E27" s="236">
        <v>1144.7311239999999</v>
      </c>
      <c r="F27" s="236">
        <v>0</v>
      </c>
      <c r="G27" s="236">
        <v>863.70887100000004</v>
      </c>
      <c r="H27" s="236">
        <v>0</v>
      </c>
      <c r="I27" s="236">
        <v>51.645296999999999</v>
      </c>
      <c r="J27" s="236">
        <v>0</v>
      </c>
      <c r="K27" s="236">
        <v>0</v>
      </c>
      <c r="L27" s="236">
        <v>0</v>
      </c>
      <c r="M27" s="236">
        <v>8222.5820430000003</v>
      </c>
      <c r="N27" s="214"/>
      <c r="O27" s="236">
        <v>8222.5820430000003</v>
      </c>
      <c r="P27" s="236">
        <v>-1897.084016</v>
      </c>
      <c r="Q27" s="214"/>
      <c r="R27" s="236">
        <v>6325.4980269999996</v>
      </c>
      <c r="S27" s="236">
        <v>6325.4980269999996</v>
      </c>
      <c r="T27" s="236">
        <v>0</v>
      </c>
      <c r="U27" s="82"/>
      <c r="V27" s="236">
        <v>0</v>
      </c>
      <c r="W27" s="236">
        <v>9668.3104189999995</v>
      </c>
      <c r="X27" s="236">
        <v>2008.439995</v>
      </c>
    </row>
    <row r="28" spans="2:24">
      <c r="B28" s="235" t="s">
        <v>429</v>
      </c>
      <c r="C28" s="236">
        <v>4215.6401649999998</v>
      </c>
      <c r="D28" s="236">
        <v>-91.663006999999993</v>
      </c>
      <c r="E28" s="236">
        <v>-6.977036</v>
      </c>
      <c r="F28" s="236">
        <v>0</v>
      </c>
      <c r="G28" s="236">
        <v>-84.685970999999995</v>
      </c>
      <c r="H28" s="236">
        <v>0</v>
      </c>
      <c r="I28" s="236">
        <v>0</v>
      </c>
      <c r="J28" s="236">
        <v>0</v>
      </c>
      <c r="K28" s="236">
        <v>0</v>
      </c>
      <c r="L28" s="236">
        <v>0</v>
      </c>
      <c r="M28" s="236">
        <v>4123.9771579999997</v>
      </c>
      <c r="N28" s="214"/>
      <c r="O28" s="236">
        <v>4123.9771579999997</v>
      </c>
      <c r="P28" s="236">
        <v>-510.92076600000001</v>
      </c>
      <c r="Q28" s="214"/>
      <c r="R28" s="236">
        <v>3613.056392</v>
      </c>
      <c r="S28" s="236">
        <v>3613.056392</v>
      </c>
      <c r="T28" s="236">
        <v>0</v>
      </c>
      <c r="U28" s="82"/>
      <c r="V28" s="236">
        <v>0</v>
      </c>
      <c r="W28" s="236">
        <v>8504.8436839999995</v>
      </c>
      <c r="X28" s="236">
        <v>-91.663006999999993</v>
      </c>
    </row>
    <row r="29" spans="2:24">
      <c r="B29" s="235" t="s">
        <v>430</v>
      </c>
      <c r="C29" s="236">
        <v>173739.21324099999</v>
      </c>
      <c r="D29" s="236">
        <v>-92190.495121</v>
      </c>
      <c r="E29" s="236">
        <v>-109367.898929</v>
      </c>
      <c r="F29" s="236">
        <v>-3.4299999999999999E-4</v>
      </c>
      <c r="G29" s="236">
        <v>1388.22864</v>
      </c>
      <c r="H29" s="236">
        <v>0</v>
      </c>
      <c r="I29" s="236">
        <v>97.554935999999998</v>
      </c>
      <c r="J29" s="236">
        <v>16121.624271999999</v>
      </c>
      <c r="K29" s="236">
        <v>-20.580967000000001</v>
      </c>
      <c r="L29" s="236">
        <v>-409.42273</v>
      </c>
      <c r="M29" s="236">
        <v>81548.718120000005</v>
      </c>
      <c r="N29" s="214"/>
      <c r="O29" s="236">
        <v>81548.718120000005</v>
      </c>
      <c r="P29" s="236">
        <v>-16647.679777000001</v>
      </c>
      <c r="Q29" s="214"/>
      <c r="R29" s="236">
        <v>64901.038343</v>
      </c>
      <c r="S29" s="236">
        <v>67807.834868000005</v>
      </c>
      <c r="T29" s="236">
        <v>-2906.7965250000002</v>
      </c>
      <c r="U29" s="82"/>
      <c r="V29" s="236">
        <v>110092.24725299999</v>
      </c>
      <c r="W29" s="236">
        <v>295576.71968899999</v>
      </c>
      <c r="X29" s="236">
        <v>-91858.046360000008</v>
      </c>
    </row>
    <row r="30" spans="2:24" ht="13.5" thickBot="1">
      <c r="B30" s="237" t="s">
        <v>431</v>
      </c>
      <c r="C30" s="238">
        <v>-3209.7893730000001</v>
      </c>
      <c r="D30" s="238">
        <v>-3176.016646</v>
      </c>
      <c r="E30" s="238">
        <v>-3166.567857</v>
      </c>
      <c r="F30" s="238">
        <v>0</v>
      </c>
      <c r="G30" s="238">
        <v>0</v>
      </c>
      <c r="H30" s="238">
        <v>0</v>
      </c>
      <c r="I30" s="238">
        <v>0</v>
      </c>
      <c r="J30" s="238">
        <v>0</v>
      </c>
      <c r="K30" s="238">
        <v>0</v>
      </c>
      <c r="L30" s="238">
        <v>-9.4487889999999997</v>
      </c>
      <c r="M30" s="238">
        <v>-6385.8060189999997</v>
      </c>
      <c r="N30" s="214"/>
      <c r="O30" s="238">
        <v>-6385.8060189999997</v>
      </c>
      <c r="P30" s="238">
        <v>1844.139964</v>
      </c>
      <c r="Q30" s="214"/>
      <c r="R30" s="238">
        <v>-4541.6660549999997</v>
      </c>
      <c r="S30" s="238">
        <v>-4541.6660549999997</v>
      </c>
      <c r="T30" s="238">
        <v>0</v>
      </c>
      <c r="U30" s="82"/>
      <c r="V30" s="238">
        <v>0</v>
      </c>
      <c r="W30" s="238">
        <v>1438.2011140000002</v>
      </c>
      <c r="X30" s="238">
        <v>-3166.567857</v>
      </c>
    </row>
    <row r="31" spans="2:24" ht="13.5" thickBot="1">
      <c r="B31" s="239"/>
      <c r="N31" s="214"/>
      <c r="Q31" s="214"/>
    </row>
    <row r="32" spans="2:24" ht="13.5" thickBot="1">
      <c r="B32" s="241" t="s">
        <v>432</v>
      </c>
      <c r="C32" s="242">
        <v>1597323.856006</v>
      </c>
      <c r="D32" s="242">
        <v>-538129.99826799997</v>
      </c>
      <c r="E32" s="242">
        <v>-686166.83038499998</v>
      </c>
      <c r="F32" s="242">
        <v>4847.0664859999997</v>
      </c>
      <c r="G32" s="242">
        <v>1455.327176</v>
      </c>
      <c r="H32" s="242">
        <v>0</v>
      </c>
      <c r="I32" s="242">
        <v>4285.6118610000003</v>
      </c>
      <c r="J32" s="242">
        <v>127812.031601</v>
      </c>
      <c r="K32" s="242">
        <v>2896.467885</v>
      </c>
      <c r="L32" s="242">
        <v>6740.3271080000004</v>
      </c>
      <c r="M32" s="242">
        <v>1059193.8577380001</v>
      </c>
      <c r="N32" s="214"/>
      <c r="O32" s="242">
        <v>1059193.8577380001</v>
      </c>
      <c r="P32" s="242">
        <v>-205859.89709300001</v>
      </c>
      <c r="Q32" s="214"/>
      <c r="R32" s="242">
        <v>853333.96064499998</v>
      </c>
      <c r="S32" s="242">
        <v>829148.72004000004</v>
      </c>
      <c r="T32" s="242">
        <v>24185.240604999999</v>
      </c>
      <c r="V32" s="242">
        <v>610218.91124799999</v>
      </c>
      <c r="W32" s="242">
        <v>2971396.2870829999</v>
      </c>
      <c r="X32" s="242">
        <v>-549000.567239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 B30 B26 B20:B22">
    <cfRule type="cellIs" dxfId="142" priority="8" stopIfTrue="1" operator="equal">
      <formula>"División"</formula>
    </cfRule>
  </conditionalFormatting>
  <conditionalFormatting sqref="B27">
    <cfRule type="cellIs" dxfId="141" priority="7" stopIfTrue="1" operator="equal">
      <formula>"División"</formula>
    </cfRule>
  </conditionalFormatting>
  <conditionalFormatting sqref="B25">
    <cfRule type="cellIs" dxfId="140" priority="6" stopIfTrue="1" operator="equal">
      <formula>"División"</formula>
    </cfRule>
  </conditionalFormatting>
  <conditionalFormatting sqref="B17:B18">
    <cfRule type="cellIs" dxfId="139" priority="5" stopIfTrue="1" operator="equal">
      <formula>"División"</formula>
    </cfRule>
  </conditionalFormatting>
  <conditionalFormatting sqref="B23">
    <cfRule type="cellIs" dxfId="138" priority="4" stopIfTrue="1" operator="equal">
      <formula>"División"</formula>
    </cfRule>
  </conditionalFormatting>
  <conditionalFormatting sqref="B19">
    <cfRule type="cellIs" dxfId="137" priority="3" stopIfTrue="1" operator="equal">
      <formula>"División"</formula>
    </cfRule>
  </conditionalFormatting>
  <conditionalFormatting sqref="B28:B29">
    <cfRule type="cellIs" dxfId="136" priority="2" stopIfTrue="1" operator="equal">
      <formula>"División"</formula>
    </cfRule>
  </conditionalFormatting>
  <conditionalFormatting sqref="B32">
    <cfRule type="cellIs" dxfId="135" priority="1" operator="equal">
      <formula>"Sistema Bancario PRELIMINAR"</formula>
    </cfRule>
  </conditionalFormatting>
  <hyperlinks>
    <hyperlink ref="X3" location="'Índice '!A1" tooltip="Ir al Índice" display="Volver" xr:uid="{B7B9830E-BE8A-4F02-A391-D4B21C8AA40B}"/>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F98B-CDF4-47C1-A728-D1A4AB21D703}">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74942.077275000003</v>
      </c>
      <c r="D14" s="233">
        <v>170067.454149</v>
      </c>
      <c r="E14" s="233">
        <v>153448.28831199999</v>
      </c>
      <c r="F14" s="233">
        <v>109609.328121</v>
      </c>
      <c r="G14" s="233">
        <v>16380.612261</v>
      </c>
      <c r="H14" s="233">
        <v>20206.812798999999</v>
      </c>
      <c r="I14" s="233">
        <v>283.75</v>
      </c>
      <c r="J14" s="233">
        <v>5277.0419069999998</v>
      </c>
      <c r="K14" s="233">
        <v>15297.222318</v>
      </c>
      <c r="L14" s="233">
        <v>15297.222318</v>
      </c>
      <c r="M14" s="233">
        <v>0</v>
      </c>
      <c r="N14" s="233">
        <v>1321.9435189999999</v>
      </c>
      <c r="O14" s="233">
        <v>-95125.376873999994</v>
      </c>
      <c r="P14" s="233">
        <v>-93857.183585000006</v>
      </c>
      <c r="Q14" s="233">
        <v>-62467.217983000002</v>
      </c>
      <c r="R14" s="233">
        <v>-7299.9976619999998</v>
      </c>
      <c r="S14" s="233">
        <v>-20800.585526999999</v>
      </c>
      <c r="T14" s="233">
        <v>-3788.41473</v>
      </c>
      <c r="U14" s="233">
        <v>2677.7608279999999</v>
      </c>
      <c r="V14" s="48"/>
    </row>
    <row r="15" spans="1:22">
      <c r="B15" s="235" t="s">
        <v>416</v>
      </c>
      <c r="C15" s="236">
        <v>12700.766960000001</v>
      </c>
      <c r="D15" s="236">
        <v>53932.312481000001</v>
      </c>
      <c r="E15" s="236">
        <v>42183.389698999999</v>
      </c>
      <c r="F15" s="236">
        <v>38348.420294000003</v>
      </c>
      <c r="G15" s="236">
        <v>0</v>
      </c>
      <c r="H15" s="236">
        <v>0</v>
      </c>
      <c r="I15" s="236">
        <v>206.46642299999999</v>
      </c>
      <c r="J15" s="236">
        <v>636.55341299999998</v>
      </c>
      <c r="K15" s="236">
        <v>10964.585663</v>
      </c>
      <c r="L15" s="236">
        <v>10964.585663</v>
      </c>
      <c r="M15" s="236">
        <v>0</v>
      </c>
      <c r="N15" s="236">
        <v>784.33711900000003</v>
      </c>
      <c r="O15" s="236">
        <v>-41231.545521</v>
      </c>
      <c r="P15" s="236">
        <v>-39048.274118000001</v>
      </c>
      <c r="Q15" s="236">
        <v>-24617.509725</v>
      </c>
      <c r="R15" s="236">
        <v>-3005.6058349999998</v>
      </c>
      <c r="S15" s="236">
        <v>-4653.1143780000002</v>
      </c>
      <c r="T15" s="236">
        <v>-1697.854476</v>
      </c>
      <c r="U15" s="236">
        <v>-414.19615099999999</v>
      </c>
      <c r="V15" s="48"/>
    </row>
    <row r="16" spans="1:22">
      <c r="B16" s="235" t="s">
        <v>417</v>
      </c>
      <c r="C16" s="236">
        <v>16208.697969000001</v>
      </c>
      <c r="D16" s="236">
        <v>76196.925854999994</v>
      </c>
      <c r="E16" s="236">
        <v>47105.438576</v>
      </c>
      <c r="F16" s="236">
        <v>32191.397942</v>
      </c>
      <c r="G16" s="236">
        <v>3421.910824</v>
      </c>
      <c r="H16" s="236">
        <v>9752.9454590000005</v>
      </c>
      <c r="I16" s="236">
        <v>27.5</v>
      </c>
      <c r="J16" s="236">
        <v>876.66198399999996</v>
      </c>
      <c r="K16" s="236">
        <v>27062.418887</v>
      </c>
      <c r="L16" s="236">
        <v>27062.418887</v>
      </c>
      <c r="M16" s="236">
        <v>0</v>
      </c>
      <c r="N16" s="236">
        <v>2029.0683919999999</v>
      </c>
      <c r="O16" s="236">
        <v>-59988.227886000001</v>
      </c>
      <c r="P16" s="236">
        <v>-58103.493450000002</v>
      </c>
      <c r="Q16" s="236">
        <v>-34383.076936999998</v>
      </c>
      <c r="R16" s="236">
        <v>-5221.5919739999999</v>
      </c>
      <c r="S16" s="236">
        <v>-10584.014161999999</v>
      </c>
      <c r="T16" s="236">
        <v>-1787.4755339999999</v>
      </c>
      <c r="U16" s="236">
        <v>-70.775749000000005</v>
      </c>
      <c r="V16" s="48"/>
    </row>
    <row r="17" spans="2:22">
      <c r="B17" s="235" t="s">
        <v>418</v>
      </c>
      <c r="C17" s="236">
        <v>288945.94704</v>
      </c>
      <c r="D17" s="236">
        <v>437336.51223699999</v>
      </c>
      <c r="E17" s="236">
        <v>417610.80861399998</v>
      </c>
      <c r="F17" s="236">
        <v>192858.94932700001</v>
      </c>
      <c r="G17" s="236">
        <v>132833.476479</v>
      </c>
      <c r="H17" s="236">
        <v>78999.197763000004</v>
      </c>
      <c r="I17" s="236">
        <v>4298.5970189999998</v>
      </c>
      <c r="J17" s="236">
        <v>1954.367514</v>
      </c>
      <c r="K17" s="236">
        <v>27148.563106000001</v>
      </c>
      <c r="L17" s="236">
        <v>27148.563106000001</v>
      </c>
      <c r="M17" s="236">
        <v>0</v>
      </c>
      <c r="N17" s="236">
        <v>-7422.8594830000002</v>
      </c>
      <c r="O17" s="236">
        <v>-148390.56519699999</v>
      </c>
      <c r="P17" s="236">
        <v>-152371.66844400001</v>
      </c>
      <c r="Q17" s="236">
        <v>-93307.44791599999</v>
      </c>
      <c r="R17" s="236">
        <v>-8553.1176620000006</v>
      </c>
      <c r="S17" s="236">
        <v>-48937.422193999999</v>
      </c>
      <c r="T17" s="236">
        <v>-5656.6466870000004</v>
      </c>
      <c r="U17" s="236">
        <v>9951.3168430000005</v>
      </c>
      <c r="V17" s="48"/>
    </row>
    <row r="18" spans="2:22">
      <c r="B18" s="235" t="s">
        <v>419</v>
      </c>
      <c r="C18" s="236">
        <v>325196.82519399998</v>
      </c>
      <c r="D18" s="236">
        <v>622791.06411499996</v>
      </c>
      <c r="E18" s="236">
        <v>573140.02559900004</v>
      </c>
      <c r="F18" s="236">
        <v>364433.32485099998</v>
      </c>
      <c r="G18" s="236">
        <v>82889.727748000005</v>
      </c>
      <c r="H18" s="236">
        <v>92263.206497000006</v>
      </c>
      <c r="I18" s="236">
        <v>7047.4869250000002</v>
      </c>
      <c r="J18" s="236">
        <v>12710.716173000001</v>
      </c>
      <c r="K18" s="236">
        <v>46205.458245000002</v>
      </c>
      <c r="L18" s="236">
        <v>46205.458245000002</v>
      </c>
      <c r="M18" s="236">
        <v>0</v>
      </c>
      <c r="N18" s="236">
        <v>3445.5802709999998</v>
      </c>
      <c r="O18" s="236">
        <v>-297594.23892099998</v>
      </c>
      <c r="P18" s="236">
        <v>-286443.787893</v>
      </c>
      <c r="Q18" s="236">
        <v>-202012.80018300001</v>
      </c>
      <c r="R18" s="236">
        <v>-23455.381781</v>
      </c>
      <c r="S18" s="236">
        <v>-38150.699513</v>
      </c>
      <c r="T18" s="236">
        <v>-8847.7486520000002</v>
      </c>
      <c r="U18" s="236">
        <v>-2062.7647910000001</v>
      </c>
      <c r="V18" s="48"/>
    </row>
    <row r="19" spans="2:22">
      <c r="B19" s="235" t="s">
        <v>420</v>
      </c>
      <c r="C19" s="236">
        <v>299494.42745299998</v>
      </c>
      <c r="D19" s="236">
        <v>464270.90294599999</v>
      </c>
      <c r="E19" s="236">
        <v>410934.221815</v>
      </c>
      <c r="F19" s="236">
        <v>172639.48090600001</v>
      </c>
      <c r="G19" s="236">
        <v>85101.263743000003</v>
      </c>
      <c r="H19" s="236">
        <v>109093.731399</v>
      </c>
      <c r="I19" s="236">
        <v>4650.4757810000001</v>
      </c>
      <c r="J19" s="236">
        <v>2797.8792960000001</v>
      </c>
      <c r="K19" s="236">
        <v>52593.656285999998</v>
      </c>
      <c r="L19" s="236">
        <v>52593.656285999998</v>
      </c>
      <c r="M19" s="236">
        <v>0</v>
      </c>
      <c r="N19" s="236">
        <v>743.02484500000003</v>
      </c>
      <c r="O19" s="236">
        <v>-164776.47549300001</v>
      </c>
      <c r="P19" s="236">
        <v>-166927.407259</v>
      </c>
      <c r="Q19" s="236">
        <v>-106205.14059899999</v>
      </c>
      <c r="R19" s="236">
        <v>-12058.280672999999</v>
      </c>
      <c r="S19" s="236">
        <v>-32850.839538</v>
      </c>
      <c r="T19" s="236">
        <v>-7569.5720110000002</v>
      </c>
      <c r="U19" s="236">
        <v>10132.476918</v>
      </c>
      <c r="V19" s="48"/>
    </row>
    <row r="20" spans="2:22">
      <c r="B20" s="235" t="s">
        <v>421</v>
      </c>
      <c r="C20" s="236">
        <v>150052.284686</v>
      </c>
      <c r="D20" s="236">
        <v>167665.36515299999</v>
      </c>
      <c r="E20" s="236">
        <v>160619.20819899999</v>
      </c>
      <c r="F20" s="236">
        <v>746.50136399999997</v>
      </c>
      <c r="G20" s="236">
        <v>155004.24926800001</v>
      </c>
      <c r="H20" s="236">
        <v>4491.9227380000002</v>
      </c>
      <c r="I20" s="236">
        <v>0</v>
      </c>
      <c r="J20" s="236">
        <v>14.766648999999999</v>
      </c>
      <c r="K20" s="236">
        <v>7046.156954</v>
      </c>
      <c r="L20" s="236">
        <v>7046.156954</v>
      </c>
      <c r="M20" s="236">
        <v>0</v>
      </c>
      <c r="N20" s="236">
        <v>0</v>
      </c>
      <c r="O20" s="236">
        <v>-17613.080467</v>
      </c>
      <c r="P20" s="236">
        <v>-17426.096710999998</v>
      </c>
      <c r="Q20" s="236">
        <v>-12889.33324</v>
      </c>
      <c r="R20" s="236">
        <v>-1741.368982</v>
      </c>
      <c r="S20" s="236">
        <v>-2192.473594</v>
      </c>
      <c r="T20" s="236">
        <v>-88.455400999999995</v>
      </c>
      <c r="U20" s="236">
        <v>-7.7397999999999995E-2</v>
      </c>
      <c r="V20" s="48"/>
    </row>
    <row r="21" spans="2:22">
      <c r="B21" s="235" t="s">
        <v>422</v>
      </c>
      <c r="C21" s="236">
        <v>50021.176199000001</v>
      </c>
      <c r="D21" s="236">
        <v>82618.554969999997</v>
      </c>
      <c r="E21" s="236">
        <v>53721.966179000003</v>
      </c>
      <c r="F21" s="236">
        <v>33551.232038000002</v>
      </c>
      <c r="G21" s="236">
        <v>17395.239312999998</v>
      </c>
      <c r="H21" s="236">
        <v>1166.4930099999999</v>
      </c>
      <c r="I21" s="236">
        <v>7.5</v>
      </c>
      <c r="J21" s="236">
        <v>0</v>
      </c>
      <c r="K21" s="236">
        <v>2437.6296120000002</v>
      </c>
      <c r="L21" s="236">
        <v>2437.6296120000002</v>
      </c>
      <c r="M21" s="236">
        <v>0</v>
      </c>
      <c r="N21" s="236">
        <v>26458.959179000001</v>
      </c>
      <c r="O21" s="236">
        <v>-32597.378771</v>
      </c>
      <c r="P21" s="236">
        <v>-29750.192834000001</v>
      </c>
      <c r="Q21" s="236">
        <v>-17047.723012000002</v>
      </c>
      <c r="R21" s="236">
        <v>-3463.9195840000002</v>
      </c>
      <c r="S21" s="236">
        <v>-7096.0725419999999</v>
      </c>
      <c r="T21" s="236">
        <v>-821.08455500000002</v>
      </c>
      <c r="U21" s="236">
        <v>-1995.089058</v>
      </c>
      <c r="V21" s="48"/>
    </row>
    <row r="22" spans="2:22">
      <c r="B22" s="235" t="s">
        <v>423</v>
      </c>
      <c r="C22" s="236">
        <v>171124.40667200001</v>
      </c>
      <c r="D22" s="236">
        <v>396041.15982599999</v>
      </c>
      <c r="E22" s="236">
        <v>358415.88778799999</v>
      </c>
      <c r="F22" s="236">
        <v>185646.51887999999</v>
      </c>
      <c r="G22" s="236">
        <v>80379.545337000003</v>
      </c>
      <c r="H22" s="236">
        <v>53888.698920000003</v>
      </c>
      <c r="I22" s="236">
        <v>805.71666300000004</v>
      </c>
      <c r="J22" s="236">
        <v>18865.213388</v>
      </c>
      <c r="K22" s="236">
        <v>22951.248008999999</v>
      </c>
      <c r="L22" s="236">
        <v>22075.203694</v>
      </c>
      <c r="M22" s="236">
        <v>0</v>
      </c>
      <c r="N22" s="236">
        <v>14674.024029</v>
      </c>
      <c r="O22" s="236">
        <v>-224916.75315400001</v>
      </c>
      <c r="P22" s="236">
        <v>-215777.69184700001</v>
      </c>
      <c r="Q22" s="236">
        <v>-146225.442232</v>
      </c>
      <c r="R22" s="236">
        <v>-15056.848194</v>
      </c>
      <c r="S22" s="236">
        <v>-38097.398392000003</v>
      </c>
      <c r="T22" s="236">
        <v>-7314.1281689999996</v>
      </c>
      <c r="U22" s="236">
        <v>-811.28577199999995</v>
      </c>
      <c r="V22" s="48"/>
    </row>
    <row r="23" spans="2:22">
      <c r="B23" s="235" t="s">
        <v>424</v>
      </c>
      <c r="C23" s="236">
        <v>36468.794886999996</v>
      </c>
      <c r="D23" s="236">
        <v>44142.023044000001</v>
      </c>
      <c r="E23" s="236">
        <v>43870.965793000003</v>
      </c>
      <c r="F23" s="236">
        <v>0.220999</v>
      </c>
      <c r="G23" s="236">
        <v>43761.111857000004</v>
      </c>
      <c r="H23" s="236">
        <v>77.035290000000003</v>
      </c>
      <c r="I23" s="236">
        <v>0</v>
      </c>
      <c r="J23" s="236">
        <v>0</v>
      </c>
      <c r="K23" s="236">
        <v>271.05725100000001</v>
      </c>
      <c r="L23" s="236">
        <v>271.05725100000001</v>
      </c>
      <c r="M23" s="236">
        <v>0</v>
      </c>
      <c r="N23" s="236">
        <v>0</v>
      </c>
      <c r="O23" s="236">
        <v>-7673.2281569999996</v>
      </c>
      <c r="P23" s="236">
        <v>-7572.484391</v>
      </c>
      <c r="Q23" s="236">
        <v>-5172.1449400000001</v>
      </c>
      <c r="R23" s="236">
        <v>-38.499901999999999</v>
      </c>
      <c r="S23" s="236">
        <v>-2146.413857</v>
      </c>
      <c r="T23" s="236">
        <v>0</v>
      </c>
      <c r="U23" s="236">
        <v>-72.760304000000005</v>
      </c>
      <c r="V23" s="48"/>
    </row>
    <row r="24" spans="2:22">
      <c r="B24" s="235" t="s">
        <v>425</v>
      </c>
      <c r="C24" s="236">
        <v>296407.46099200001</v>
      </c>
      <c r="D24" s="236">
        <v>545367.40387100005</v>
      </c>
      <c r="E24" s="236">
        <v>470152.10561500001</v>
      </c>
      <c r="F24" s="236">
        <v>185156.67978899999</v>
      </c>
      <c r="G24" s="236">
        <v>131943.82071999999</v>
      </c>
      <c r="H24" s="236">
        <v>97089.111155000006</v>
      </c>
      <c r="I24" s="236">
        <v>68.75</v>
      </c>
      <c r="J24" s="236">
        <v>34810.588339000002</v>
      </c>
      <c r="K24" s="236">
        <v>21448.907193999999</v>
      </c>
      <c r="L24" s="236">
        <v>18905.295311000002</v>
      </c>
      <c r="M24" s="236">
        <v>2543.611883</v>
      </c>
      <c r="N24" s="236">
        <v>53766.391062000002</v>
      </c>
      <c r="O24" s="236">
        <v>-248959.94287900001</v>
      </c>
      <c r="P24" s="236">
        <v>-210940.87875100001</v>
      </c>
      <c r="Q24" s="236">
        <v>-118243.265851</v>
      </c>
      <c r="R24" s="236">
        <v>-24691.494111</v>
      </c>
      <c r="S24" s="236">
        <v>-42419.556881999997</v>
      </c>
      <c r="T24" s="236">
        <v>-11180.442580000001</v>
      </c>
      <c r="U24" s="236">
        <v>-25049.535033</v>
      </c>
      <c r="V24" s="48"/>
    </row>
    <row r="25" spans="2:22">
      <c r="B25" s="235" t="s">
        <v>426</v>
      </c>
      <c r="C25" s="236">
        <v>928.57874600000002</v>
      </c>
      <c r="D25" s="236">
        <v>931.66177700000003</v>
      </c>
      <c r="E25" s="236">
        <v>662.96029699999997</v>
      </c>
      <c r="F25" s="236">
        <v>67.612832999999995</v>
      </c>
      <c r="G25" s="236">
        <v>0</v>
      </c>
      <c r="H25" s="236">
        <v>0</v>
      </c>
      <c r="I25" s="236">
        <v>17.806474999999999</v>
      </c>
      <c r="J25" s="236">
        <v>376.014521</v>
      </c>
      <c r="K25" s="236">
        <v>268.70148</v>
      </c>
      <c r="L25" s="236">
        <v>268.70148</v>
      </c>
      <c r="M25" s="236">
        <v>0</v>
      </c>
      <c r="N25" s="236">
        <v>0</v>
      </c>
      <c r="O25" s="236">
        <v>-3.0830310000000001</v>
      </c>
      <c r="P25" s="236">
        <v>0</v>
      </c>
      <c r="Q25" s="236">
        <v>0</v>
      </c>
      <c r="R25" s="236">
        <v>0</v>
      </c>
      <c r="S25" s="236">
        <v>0</v>
      </c>
      <c r="T25" s="236">
        <v>0</v>
      </c>
      <c r="U25" s="236">
        <v>0</v>
      </c>
      <c r="V25" s="48"/>
    </row>
    <row r="26" spans="2:22">
      <c r="B26" s="235" t="s">
        <v>427</v>
      </c>
      <c r="C26" s="236">
        <v>1378.6293290000001</v>
      </c>
      <c r="D26" s="236">
        <v>1954.375824</v>
      </c>
      <c r="E26" s="236">
        <v>1954.375824</v>
      </c>
      <c r="F26" s="236">
        <v>1272.796681</v>
      </c>
      <c r="G26" s="236">
        <v>0</v>
      </c>
      <c r="H26" s="236">
        <v>0</v>
      </c>
      <c r="I26" s="236">
        <v>673.55351800000005</v>
      </c>
      <c r="J26" s="236">
        <v>0</v>
      </c>
      <c r="K26" s="236">
        <v>0</v>
      </c>
      <c r="L26" s="236">
        <v>0</v>
      </c>
      <c r="M26" s="236">
        <v>0</v>
      </c>
      <c r="N26" s="236">
        <v>0</v>
      </c>
      <c r="O26" s="236">
        <v>-575.74649499999998</v>
      </c>
      <c r="P26" s="236">
        <v>-572.80357800000002</v>
      </c>
      <c r="Q26" s="236">
        <v>-570.23394199999996</v>
      </c>
      <c r="R26" s="236">
        <v>-2.569636</v>
      </c>
      <c r="S26" s="236">
        <v>0</v>
      </c>
      <c r="T26" s="236">
        <v>0</v>
      </c>
      <c r="U26" s="236">
        <v>0</v>
      </c>
      <c r="V26" s="48"/>
    </row>
    <row r="27" spans="2:22">
      <c r="B27" s="235" t="s">
        <v>428</v>
      </c>
      <c r="C27" s="236">
        <v>3988.4237370000001</v>
      </c>
      <c r="D27" s="236">
        <v>8402.4384800000007</v>
      </c>
      <c r="E27" s="236">
        <v>5841.0010849999999</v>
      </c>
      <c r="F27" s="236">
        <v>3551.7670760000001</v>
      </c>
      <c r="G27" s="236">
        <v>0.31143100000000001</v>
      </c>
      <c r="H27" s="236">
        <v>0</v>
      </c>
      <c r="I27" s="236">
        <v>401.42537700000003</v>
      </c>
      <c r="J27" s="236">
        <v>916.31905800000004</v>
      </c>
      <c r="K27" s="236">
        <v>2561.4373949999999</v>
      </c>
      <c r="L27" s="236">
        <v>2561.4373949999999</v>
      </c>
      <c r="M27" s="236">
        <v>0</v>
      </c>
      <c r="N27" s="236">
        <v>0</v>
      </c>
      <c r="O27" s="236">
        <v>-4414.0147429999997</v>
      </c>
      <c r="P27" s="236">
        <v>-4397.8865059999998</v>
      </c>
      <c r="Q27" s="236">
        <v>-4396.4868130000004</v>
      </c>
      <c r="R27" s="236">
        <v>0</v>
      </c>
      <c r="S27" s="236">
        <v>0</v>
      </c>
      <c r="T27" s="236">
        <v>0</v>
      </c>
      <c r="U27" s="236">
        <v>0</v>
      </c>
      <c r="V27" s="48"/>
    </row>
    <row r="28" spans="2:22">
      <c r="B28" s="235" t="s">
        <v>429</v>
      </c>
      <c r="C28" s="236">
        <v>6036.5708860000004</v>
      </c>
      <c r="D28" s="236">
        <v>12341.631965</v>
      </c>
      <c r="E28" s="236">
        <v>12341.631965</v>
      </c>
      <c r="F28" s="236">
        <v>451.59976699999999</v>
      </c>
      <c r="G28" s="236">
        <v>0</v>
      </c>
      <c r="H28" s="236">
        <v>0</v>
      </c>
      <c r="I28" s="236">
        <v>0</v>
      </c>
      <c r="J28" s="236">
        <v>0</v>
      </c>
      <c r="K28" s="236">
        <v>0</v>
      </c>
      <c r="L28" s="236">
        <v>0</v>
      </c>
      <c r="M28" s="236">
        <v>0</v>
      </c>
      <c r="N28" s="236">
        <v>0</v>
      </c>
      <c r="O28" s="236">
        <v>-6305.0610790000001</v>
      </c>
      <c r="P28" s="236">
        <v>-6304.9106000000002</v>
      </c>
      <c r="Q28" s="236">
        <v>-6304.9106000000002</v>
      </c>
      <c r="R28" s="236">
        <v>0</v>
      </c>
      <c r="S28" s="236">
        <v>0</v>
      </c>
      <c r="T28" s="236">
        <v>0</v>
      </c>
      <c r="U28" s="236">
        <v>0</v>
      </c>
      <c r="V28" s="48"/>
    </row>
    <row r="29" spans="2:22">
      <c r="B29" s="235" t="s">
        <v>430</v>
      </c>
      <c r="C29" s="236">
        <v>143970.71792299999</v>
      </c>
      <c r="D29" s="236">
        <v>312753.14529499999</v>
      </c>
      <c r="E29" s="236">
        <v>328849.734375</v>
      </c>
      <c r="F29" s="236">
        <v>115216.94102499999</v>
      </c>
      <c r="G29" s="236">
        <v>120432.490938</v>
      </c>
      <c r="H29" s="236">
        <v>82803.284929999994</v>
      </c>
      <c r="I29" s="236">
        <v>1231.098884</v>
      </c>
      <c r="J29" s="236">
        <v>243.05907999999999</v>
      </c>
      <c r="K29" s="236">
        <v>11781.313963000001</v>
      </c>
      <c r="L29" s="236">
        <v>11781.313963000001</v>
      </c>
      <c r="M29" s="236">
        <v>0</v>
      </c>
      <c r="N29" s="236">
        <v>-27877.903042999998</v>
      </c>
      <c r="O29" s="236">
        <v>-168782.42737200001</v>
      </c>
      <c r="P29" s="236">
        <v>-156213.69902100001</v>
      </c>
      <c r="Q29" s="236">
        <v>-103146.873362</v>
      </c>
      <c r="R29" s="236">
        <v>-15925.090667</v>
      </c>
      <c r="S29" s="236">
        <v>-35575.701966000001</v>
      </c>
      <c r="T29" s="236">
        <v>-7212.9012039999998</v>
      </c>
      <c r="U29" s="236">
        <v>-4641.8152110000001</v>
      </c>
      <c r="V29" s="48"/>
    </row>
    <row r="30" spans="2:22" ht="13.5" thickBot="1">
      <c r="B30" s="237" t="s">
        <v>431</v>
      </c>
      <c r="C30" s="238">
        <v>1252.9039459999999</v>
      </c>
      <c r="D30" s="238">
        <v>2940.315032</v>
      </c>
      <c r="E30" s="238">
        <v>2043.1921970000001</v>
      </c>
      <c r="F30" s="238">
        <v>1972.604707</v>
      </c>
      <c r="G30" s="238">
        <v>0</v>
      </c>
      <c r="H30" s="238">
        <v>0</v>
      </c>
      <c r="I30" s="238">
        <v>0</v>
      </c>
      <c r="J30" s="238">
        <v>0</v>
      </c>
      <c r="K30" s="238">
        <v>897.12283500000001</v>
      </c>
      <c r="L30" s="238">
        <v>897.12283500000001</v>
      </c>
      <c r="M30" s="238">
        <v>0</v>
      </c>
      <c r="N30" s="238">
        <v>0</v>
      </c>
      <c r="O30" s="238">
        <v>-1687.4110860000001</v>
      </c>
      <c r="P30" s="238">
        <v>-1687.4110860000001</v>
      </c>
      <c r="Q30" s="238">
        <v>-1687.4110860000001</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1879118.6898940001</v>
      </c>
      <c r="D32" s="242">
        <v>3399753.2470200001</v>
      </c>
      <c r="E32" s="242">
        <v>3082895.201932</v>
      </c>
      <c r="F32" s="242">
        <v>1437715.3766000001</v>
      </c>
      <c r="G32" s="242">
        <v>869543.75991899997</v>
      </c>
      <c r="H32" s="242">
        <v>549832.43995999999</v>
      </c>
      <c r="I32" s="242">
        <v>19720.127065000001</v>
      </c>
      <c r="J32" s="242">
        <v>79479.181322000004</v>
      </c>
      <c r="K32" s="242">
        <v>248935.47919799999</v>
      </c>
      <c r="L32" s="242">
        <v>245515.823</v>
      </c>
      <c r="M32" s="242">
        <v>2543.611883</v>
      </c>
      <c r="N32" s="242">
        <v>67922.565889999998</v>
      </c>
      <c r="O32" s="242">
        <v>-1520634.5571260001</v>
      </c>
      <c r="P32" s="242">
        <v>-1447395.870074</v>
      </c>
      <c r="Q32" s="242">
        <v>-938677.01842099999</v>
      </c>
      <c r="R32" s="242">
        <v>-120513.766663</v>
      </c>
      <c r="S32" s="242">
        <v>-283504.29254499997</v>
      </c>
      <c r="T32" s="242">
        <v>-55964.723999000002</v>
      </c>
      <c r="U32" s="242">
        <v>-12356.744878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34" priority="8" stopIfTrue="1" operator="equal">
      <formula>"División"</formula>
    </cfRule>
  </conditionalFormatting>
  <conditionalFormatting sqref="B27">
    <cfRule type="cellIs" dxfId="133" priority="7" stopIfTrue="1" operator="equal">
      <formula>"División"</formula>
    </cfRule>
  </conditionalFormatting>
  <conditionalFormatting sqref="B25">
    <cfRule type="cellIs" dxfId="132" priority="6" stopIfTrue="1" operator="equal">
      <formula>"División"</formula>
    </cfRule>
  </conditionalFormatting>
  <conditionalFormatting sqref="B17:B18">
    <cfRule type="cellIs" dxfId="131" priority="5" stopIfTrue="1" operator="equal">
      <formula>"División"</formula>
    </cfRule>
  </conditionalFormatting>
  <conditionalFormatting sqref="B23">
    <cfRule type="cellIs" dxfId="130" priority="4" stopIfTrue="1" operator="equal">
      <formula>"División"</formula>
    </cfRule>
  </conditionalFormatting>
  <conditionalFormatting sqref="B19">
    <cfRule type="cellIs" dxfId="129" priority="3" stopIfTrue="1" operator="equal">
      <formula>"División"</formula>
    </cfRule>
  </conditionalFormatting>
  <conditionalFormatting sqref="B28:B29">
    <cfRule type="cellIs" dxfId="128" priority="2" stopIfTrue="1" operator="equal">
      <formula>"División"</formula>
    </cfRule>
  </conditionalFormatting>
  <conditionalFormatting sqref="B32">
    <cfRule type="cellIs" dxfId="127" priority="1" operator="equal">
      <formula>"Sistema Bancario PRELIMINAR"</formula>
    </cfRule>
  </conditionalFormatting>
  <hyperlinks>
    <hyperlink ref="U3" location="'Índice '!A1" tooltip="Ir al Índice" display="Volver" xr:uid="{56A6D3FE-2B96-4EA6-AF3A-63AE3EE72187}"/>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C93D7-6391-4BBC-97BD-038BE8C3094C}">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11262.411515</v>
      </c>
      <c r="D14" s="233">
        <v>20172.705494999998</v>
      </c>
      <c r="E14" s="233">
        <v>14049.387941000001</v>
      </c>
      <c r="F14" s="233">
        <v>8460.1259339999997</v>
      </c>
      <c r="G14" s="233">
        <v>2.6962730000000001</v>
      </c>
      <c r="H14" s="233">
        <v>5374.018411</v>
      </c>
      <c r="I14" s="233">
        <v>0</v>
      </c>
      <c r="J14" s="233">
        <v>75.537497000000002</v>
      </c>
      <c r="K14" s="233">
        <v>607.67648099999997</v>
      </c>
      <c r="L14" s="233">
        <v>607.67648099999997</v>
      </c>
      <c r="M14" s="233">
        <v>0</v>
      </c>
      <c r="N14" s="233">
        <v>5515.6410729999998</v>
      </c>
      <c r="O14" s="233">
        <v>-8910.2939800000004</v>
      </c>
      <c r="P14" s="233">
        <v>-7749.938709</v>
      </c>
      <c r="Q14" s="233">
        <v>-1172.7088749999998</v>
      </c>
      <c r="R14" s="233">
        <v>0</v>
      </c>
      <c r="S14" s="233">
        <v>-6574.4438490000002</v>
      </c>
      <c r="T14" s="233">
        <v>-1160.3552709999999</v>
      </c>
      <c r="U14" s="233">
        <v>0</v>
      </c>
      <c r="V14" s="48"/>
    </row>
    <row r="15" spans="1:22">
      <c r="B15" s="235" t="s">
        <v>416</v>
      </c>
      <c r="C15" s="236">
        <v>1346.8971919999999</v>
      </c>
      <c r="D15" s="236">
        <v>2745.0752240000002</v>
      </c>
      <c r="E15" s="236">
        <v>2135.2460660000002</v>
      </c>
      <c r="F15" s="236">
        <v>1910.7219439999999</v>
      </c>
      <c r="G15" s="236">
        <v>0</v>
      </c>
      <c r="H15" s="236">
        <v>0</v>
      </c>
      <c r="I15" s="236">
        <v>0</v>
      </c>
      <c r="J15" s="236">
        <v>224.52412200000001</v>
      </c>
      <c r="K15" s="236">
        <v>628.88682400000005</v>
      </c>
      <c r="L15" s="236">
        <v>628.85548900000003</v>
      </c>
      <c r="M15" s="236">
        <v>0</v>
      </c>
      <c r="N15" s="236">
        <v>-19.057666000000001</v>
      </c>
      <c r="O15" s="236">
        <v>-1398.178032</v>
      </c>
      <c r="P15" s="236">
        <v>-919.86988399999996</v>
      </c>
      <c r="Q15" s="236">
        <v>-232.32144699999998</v>
      </c>
      <c r="R15" s="236">
        <v>0</v>
      </c>
      <c r="S15" s="236">
        <v>-687.54843700000004</v>
      </c>
      <c r="T15" s="236">
        <v>-519.323756</v>
      </c>
      <c r="U15" s="236">
        <v>41.015608</v>
      </c>
      <c r="V15" s="48"/>
    </row>
    <row r="16" spans="1:22">
      <c r="B16" s="235" t="s">
        <v>417</v>
      </c>
      <c r="C16" s="236">
        <v>1713.079966</v>
      </c>
      <c r="D16" s="236">
        <v>5706.1589389999999</v>
      </c>
      <c r="E16" s="236">
        <v>4790.0288700000001</v>
      </c>
      <c r="F16" s="236">
        <v>2039.948776</v>
      </c>
      <c r="G16" s="236">
        <v>0</v>
      </c>
      <c r="H16" s="236">
        <v>2733.582594</v>
      </c>
      <c r="I16" s="236">
        <v>0</v>
      </c>
      <c r="J16" s="236">
        <v>16.497499999999999</v>
      </c>
      <c r="K16" s="236">
        <v>1128.231125</v>
      </c>
      <c r="L16" s="236">
        <v>1128.231125</v>
      </c>
      <c r="M16" s="236">
        <v>0</v>
      </c>
      <c r="N16" s="236">
        <v>-212.101056</v>
      </c>
      <c r="O16" s="236">
        <v>-3993.0789730000001</v>
      </c>
      <c r="P16" s="236">
        <v>-3296.1272509999999</v>
      </c>
      <c r="Q16" s="236">
        <v>-160.42907300000002</v>
      </c>
      <c r="R16" s="236">
        <v>0</v>
      </c>
      <c r="S16" s="236">
        <v>-3057.0970659999998</v>
      </c>
      <c r="T16" s="236">
        <v>-501.36</v>
      </c>
      <c r="U16" s="236">
        <v>-195.591722</v>
      </c>
      <c r="V16" s="48"/>
    </row>
    <row r="17" spans="2:22">
      <c r="B17" s="235" t="s">
        <v>418</v>
      </c>
      <c r="C17" s="236">
        <v>14252.377022999999</v>
      </c>
      <c r="D17" s="236">
        <v>32269.730264000002</v>
      </c>
      <c r="E17" s="236">
        <v>34613.000401999998</v>
      </c>
      <c r="F17" s="236">
        <v>12182.432801999999</v>
      </c>
      <c r="G17" s="236">
        <v>38.095768</v>
      </c>
      <c r="H17" s="236">
        <v>22046.30572</v>
      </c>
      <c r="I17" s="236">
        <v>0</v>
      </c>
      <c r="J17" s="236">
        <v>235.87526800000001</v>
      </c>
      <c r="K17" s="236">
        <v>1061.016934</v>
      </c>
      <c r="L17" s="236">
        <v>1061.016934</v>
      </c>
      <c r="M17" s="236">
        <v>0</v>
      </c>
      <c r="N17" s="236">
        <v>-3404.2870720000001</v>
      </c>
      <c r="O17" s="236">
        <v>-18017.353241000001</v>
      </c>
      <c r="P17" s="236">
        <v>-16322.668221</v>
      </c>
      <c r="Q17" s="236">
        <v>-3140.5140160000001</v>
      </c>
      <c r="R17" s="236">
        <v>0</v>
      </c>
      <c r="S17" s="236">
        <v>-13182.154205000001</v>
      </c>
      <c r="T17" s="236">
        <v>-1694.6850199999999</v>
      </c>
      <c r="U17" s="236">
        <v>0</v>
      </c>
      <c r="V17" s="48"/>
    </row>
    <row r="18" spans="2:22">
      <c r="B18" s="235" t="s">
        <v>419</v>
      </c>
      <c r="C18" s="236">
        <v>25399.413140000001</v>
      </c>
      <c r="D18" s="236">
        <v>44508.311973000003</v>
      </c>
      <c r="E18" s="236">
        <v>18011.260525999998</v>
      </c>
      <c r="F18" s="236">
        <v>-1342.838385</v>
      </c>
      <c r="G18" s="236">
        <v>7.8084100000000003</v>
      </c>
      <c r="H18" s="236">
        <v>19307.630088000002</v>
      </c>
      <c r="I18" s="236">
        <v>0</v>
      </c>
      <c r="J18" s="236">
        <v>0</v>
      </c>
      <c r="K18" s="236">
        <v>2873.8716749999999</v>
      </c>
      <c r="L18" s="236">
        <v>2873.8716749999999</v>
      </c>
      <c r="M18" s="236">
        <v>0</v>
      </c>
      <c r="N18" s="236">
        <v>23623.179772</v>
      </c>
      <c r="O18" s="236">
        <v>-19108.898832999999</v>
      </c>
      <c r="P18" s="236">
        <v>-8048.4204749999999</v>
      </c>
      <c r="Q18" s="236">
        <v>-661.220461</v>
      </c>
      <c r="R18" s="236">
        <v>694.470551</v>
      </c>
      <c r="S18" s="236">
        <v>-7664.560211</v>
      </c>
      <c r="T18" s="236">
        <v>-2597.4037709999998</v>
      </c>
      <c r="U18" s="236">
        <v>-8463.0745869999992</v>
      </c>
      <c r="V18" s="48"/>
    </row>
    <row r="19" spans="2:22">
      <c r="B19" s="235" t="s">
        <v>420</v>
      </c>
      <c r="C19" s="236">
        <v>15732.330029000001</v>
      </c>
      <c r="D19" s="236">
        <v>45194.092535999996</v>
      </c>
      <c r="E19" s="236">
        <v>44882.811050999997</v>
      </c>
      <c r="F19" s="236">
        <v>11342.20514</v>
      </c>
      <c r="G19" s="236">
        <v>0</v>
      </c>
      <c r="H19" s="236">
        <v>32776.223351000001</v>
      </c>
      <c r="I19" s="236">
        <v>0</v>
      </c>
      <c r="J19" s="236">
        <v>453.760513</v>
      </c>
      <c r="K19" s="236">
        <v>311.28148499999998</v>
      </c>
      <c r="L19" s="236">
        <v>311.28148499999998</v>
      </c>
      <c r="M19" s="236">
        <v>0</v>
      </c>
      <c r="N19" s="236">
        <v>0</v>
      </c>
      <c r="O19" s="236">
        <v>-29461.762506999999</v>
      </c>
      <c r="P19" s="236">
        <v>-19390.416976</v>
      </c>
      <c r="Q19" s="236">
        <v>-10441.431392999999</v>
      </c>
      <c r="R19" s="236">
        <v>0</v>
      </c>
      <c r="S19" s="236">
        <v>-8948.9855829999997</v>
      </c>
      <c r="T19" s="236">
        <v>-2186.0338280000001</v>
      </c>
      <c r="U19" s="236">
        <v>-7885.3117030000003</v>
      </c>
      <c r="V19" s="48"/>
    </row>
    <row r="20" spans="2:22">
      <c r="B20" s="235" t="s">
        <v>421</v>
      </c>
      <c r="C20" s="236">
        <v>589.81215499999996</v>
      </c>
      <c r="D20" s="236">
        <v>1596.348992</v>
      </c>
      <c r="E20" s="236">
        <v>1411.463706</v>
      </c>
      <c r="F20" s="236">
        <v>94.275672999999998</v>
      </c>
      <c r="G20" s="236">
        <v>0</v>
      </c>
      <c r="H20" s="236">
        <v>1252.7864770000001</v>
      </c>
      <c r="I20" s="236">
        <v>0</v>
      </c>
      <c r="J20" s="236">
        <v>50.425046999999999</v>
      </c>
      <c r="K20" s="236">
        <v>184.88528600000001</v>
      </c>
      <c r="L20" s="236">
        <v>184.88528600000001</v>
      </c>
      <c r="M20" s="236">
        <v>0</v>
      </c>
      <c r="N20" s="236">
        <v>0</v>
      </c>
      <c r="O20" s="236">
        <v>-1006.536837</v>
      </c>
      <c r="P20" s="236">
        <v>-982.71591599999999</v>
      </c>
      <c r="Q20" s="236">
        <v>-294.03126900000001</v>
      </c>
      <c r="R20" s="236">
        <v>0</v>
      </c>
      <c r="S20" s="236">
        <v>-412.93664699999999</v>
      </c>
      <c r="T20" s="236">
        <v>-23.820920999999998</v>
      </c>
      <c r="U20" s="236">
        <v>0</v>
      </c>
      <c r="V20" s="48"/>
    </row>
    <row r="21" spans="2:22">
      <c r="B21" s="235" t="s">
        <v>422</v>
      </c>
      <c r="C21" s="236">
        <v>-30864.269888999999</v>
      </c>
      <c r="D21" s="236">
        <v>-30763.808648999999</v>
      </c>
      <c r="E21" s="236">
        <v>3728.986097</v>
      </c>
      <c r="F21" s="236">
        <v>3453.5520459999998</v>
      </c>
      <c r="G21" s="236">
        <v>0</v>
      </c>
      <c r="H21" s="236">
        <v>275.42910999999998</v>
      </c>
      <c r="I21" s="236">
        <v>0</v>
      </c>
      <c r="J21" s="236">
        <v>0</v>
      </c>
      <c r="K21" s="236">
        <v>582.794715</v>
      </c>
      <c r="L21" s="236">
        <v>587.67504899999994</v>
      </c>
      <c r="M21" s="236">
        <v>0</v>
      </c>
      <c r="N21" s="236">
        <v>-35075.589461000003</v>
      </c>
      <c r="O21" s="236">
        <v>-100.46124</v>
      </c>
      <c r="P21" s="236">
        <v>-1891.2694839999999</v>
      </c>
      <c r="Q21" s="236">
        <v>-206.69805199999999</v>
      </c>
      <c r="R21" s="236">
        <v>0</v>
      </c>
      <c r="S21" s="236">
        <v>-1681.128958</v>
      </c>
      <c r="T21" s="236">
        <v>-398.18117000000001</v>
      </c>
      <c r="U21" s="236">
        <v>2188.9894140000001</v>
      </c>
      <c r="V21" s="48"/>
    </row>
    <row r="22" spans="2:22">
      <c r="B22" s="235" t="s">
        <v>423</v>
      </c>
      <c r="C22" s="236">
        <v>-1015.510653</v>
      </c>
      <c r="D22" s="236">
        <v>11744.835051</v>
      </c>
      <c r="E22" s="236">
        <v>19397.930344</v>
      </c>
      <c r="F22" s="236">
        <v>6542.0954680000004</v>
      </c>
      <c r="G22" s="236">
        <v>3.1016119999999998</v>
      </c>
      <c r="H22" s="236">
        <v>12807.180591</v>
      </c>
      <c r="I22" s="236">
        <v>0</v>
      </c>
      <c r="J22" s="236">
        <v>22.328099000000002</v>
      </c>
      <c r="K22" s="236">
        <v>1488.922176</v>
      </c>
      <c r="L22" s="236">
        <v>1488.922176</v>
      </c>
      <c r="M22" s="236">
        <v>0</v>
      </c>
      <c r="N22" s="236">
        <v>-9142.0174690000003</v>
      </c>
      <c r="O22" s="236">
        <v>-12760.345703999999</v>
      </c>
      <c r="P22" s="236">
        <v>-10999.233684000001</v>
      </c>
      <c r="Q22" s="236">
        <v>-734.23151599999994</v>
      </c>
      <c r="R22" s="236">
        <v>0</v>
      </c>
      <c r="S22" s="236">
        <v>-9590.5672969999996</v>
      </c>
      <c r="T22" s="236">
        <v>-1761.11202</v>
      </c>
      <c r="U22" s="236">
        <v>0</v>
      </c>
      <c r="V22" s="48"/>
    </row>
    <row r="23" spans="2:22">
      <c r="B23" s="235" t="s">
        <v>424</v>
      </c>
      <c r="C23" s="236">
        <v>-149.91721200000001</v>
      </c>
      <c r="D23" s="236">
        <v>90.997372999999996</v>
      </c>
      <c r="E23" s="236">
        <v>-23.570162</v>
      </c>
      <c r="F23" s="236">
        <v>-1.3780680000000001</v>
      </c>
      <c r="G23" s="236">
        <v>0</v>
      </c>
      <c r="H23" s="236">
        <v>-22.192094000000001</v>
      </c>
      <c r="I23" s="236">
        <v>0</v>
      </c>
      <c r="J23" s="236">
        <v>0</v>
      </c>
      <c r="K23" s="236">
        <v>114.56753500000001</v>
      </c>
      <c r="L23" s="236">
        <v>114.56753500000001</v>
      </c>
      <c r="M23" s="236">
        <v>0</v>
      </c>
      <c r="N23" s="236">
        <v>0</v>
      </c>
      <c r="O23" s="236">
        <v>-240.91458499999999</v>
      </c>
      <c r="P23" s="236">
        <v>-240.91458499999999</v>
      </c>
      <c r="Q23" s="236">
        <v>-5.2110940000000001</v>
      </c>
      <c r="R23" s="236">
        <v>0</v>
      </c>
      <c r="S23" s="236">
        <v>-235.70349100000001</v>
      </c>
      <c r="T23" s="236">
        <v>0</v>
      </c>
      <c r="U23" s="236">
        <v>0</v>
      </c>
      <c r="V23" s="48"/>
    </row>
    <row r="24" spans="2:22">
      <c r="B24" s="235" t="s">
        <v>425</v>
      </c>
      <c r="C24" s="236">
        <v>18884.371317000001</v>
      </c>
      <c r="D24" s="236">
        <v>21722.994134</v>
      </c>
      <c r="E24" s="236">
        <v>48059.087835999999</v>
      </c>
      <c r="F24" s="236">
        <v>9710.3184739999997</v>
      </c>
      <c r="G24" s="236">
        <v>9.3546370000000003</v>
      </c>
      <c r="H24" s="236">
        <v>27840.109702000002</v>
      </c>
      <c r="I24" s="236">
        <v>0</v>
      </c>
      <c r="J24" s="236">
        <v>2902.0138609999999</v>
      </c>
      <c r="K24" s="236">
        <v>2507.8914380000001</v>
      </c>
      <c r="L24" s="236">
        <v>2031.439744</v>
      </c>
      <c r="M24" s="236">
        <v>476.45169399999997</v>
      </c>
      <c r="N24" s="236">
        <v>-28843.985140000001</v>
      </c>
      <c r="O24" s="236">
        <v>-2838.6228169999999</v>
      </c>
      <c r="P24" s="236">
        <v>-7483.9269080000004</v>
      </c>
      <c r="Q24" s="236">
        <v>-1043.0187210000001</v>
      </c>
      <c r="R24" s="236">
        <v>0</v>
      </c>
      <c r="S24" s="236">
        <v>-5990.2344139999996</v>
      </c>
      <c r="T24" s="236">
        <v>-2634.2958480000002</v>
      </c>
      <c r="U24" s="236">
        <v>7279.5999389999997</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86.604772999999994</v>
      </c>
      <c r="D26" s="236">
        <v>86.422967999999997</v>
      </c>
      <c r="E26" s="236">
        <v>86.422967999999997</v>
      </c>
      <c r="F26" s="236">
        <v>86.422967999999997</v>
      </c>
      <c r="G26" s="236">
        <v>0</v>
      </c>
      <c r="H26" s="236">
        <v>0</v>
      </c>
      <c r="I26" s="236">
        <v>0</v>
      </c>
      <c r="J26" s="236">
        <v>0</v>
      </c>
      <c r="K26" s="236">
        <v>0</v>
      </c>
      <c r="L26" s="236">
        <v>0</v>
      </c>
      <c r="M26" s="236">
        <v>0</v>
      </c>
      <c r="N26" s="236">
        <v>0</v>
      </c>
      <c r="O26" s="236">
        <v>0.18180499999999999</v>
      </c>
      <c r="P26" s="236">
        <v>0.18180499999999999</v>
      </c>
      <c r="Q26" s="236">
        <v>0</v>
      </c>
      <c r="R26" s="236">
        <v>0</v>
      </c>
      <c r="S26" s="236">
        <v>0</v>
      </c>
      <c r="T26" s="236">
        <v>0</v>
      </c>
      <c r="U26" s="236">
        <v>0</v>
      </c>
      <c r="V26" s="48"/>
    </row>
    <row r="27" spans="2:22">
      <c r="B27" s="235" t="s">
        <v>428</v>
      </c>
      <c r="C27" s="236">
        <v>71.298603999999997</v>
      </c>
      <c r="D27" s="236">
        <v>111.88639999999999</v>
      </c>
      <c r="E27" s="236">
        <v>62.771673</v>
      </c>
      <c r="F27" s="236">
        <v>9.0247039999999998</v>
      </c>
      <c r="G27" s="236">
        <v>0</v>
      </c>
      <c r="H27" s="236">
        <v>0</v>
      </c>
      <c r="I27" s="236">
        <v>0</v>
      </c>
      <c r="J27" s="236">
        <v>53.746969</v>
      </c>
      <c r="K27" s="236">
        <v>49.114727000000002</v>
      </c>
      <c r="L27" s="236">
        <v>49.114727000000002</v>
      </c>
      <c r="M27" s="236">
        <v>0</v>
      </c>
      <c r="N27" s="236">
        <v>0</v>
      </c>
      <c r="O27" s="236">
        <v>-40.587795999999997</v>
      </c>
      <c r="P27" s="236">
        <v>-40.587795999999997</v>
      </c>
      <c r="Q27" s="236">
        <v>-40.587795999999997</v>
      </c>
      <c r="R27" s="236">
        <v>0</v>
      </c>
      <c r="S27" s="236">
        <v>0</v>
      </c>
      <c r="T27" s="236">
        <v>0</v>
      </c>
      <c r="U27" s="236">
        <v>0</v>
      </c>
      <c r="V27" s="48"/>
    </row>
    <row r="28" spans="2:22">
      <c r="B28" s="235" t="s">
        <v>429</v>
      </c>
      <c r="C28" s="236">
        <v>169.79868500000001</v>
      </c>
      <c r="D28" s="236">
        <v>169.79868500000001</v>
      </c>
      <c r="E28" s="236">
        <v>169.79868500000001</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65732.204836000004</v>
      </c>
      <c r="D29" s="236">
        <v>77717.014249</v>
      </c>
      <c r="E29" s="236">
        <v>32482.796290999999</v>
      </c>
      <c r="F29" s="236">
        <v>7010.982105</v>
      </c>
      <c r="G29" s="236">
        <v>11.951686</v>
      </c>
      <c r="H29" s="236">
        <v>25388.753126</v>
      </c>
      <c r="I29" s="236">
        <v>0</v>
      </c>
      <c r="J29" s="236">
        <v>0</v>
      </c>
      <c r="K29" s="236">
        <v>1119.9065069999999</v>
      </c>
      <c r="L29" s="236">
        <v>1119.9065069999999</v>
      </c>
      <c r="M29" s="236">
        <v>0</v>
      </c>
      <c r="N29" s="236">
        <v>44114.311451000001</v>
      </c>
      <c r="O29" s="236">
        <v>-11984.809413000001</v>
      </c>
      <c r="P29" s="236">
        <v>-11013.274606000001</v>
      </c>
      <c r="Q29" s="236">
        <v>-561.89159400000005</v>
      </c>
      <c r="R29" s="236">
        <v>0</v>
      </c>
      <c r="S29" s="236">
        <v>-10451.383012</v>
      </c>
      <c r="T29" s="236">
        <v>-1983.847767</v>
      </c>
      <c r="U29" s="236">
        <v>1012.31296</v>
      </c>
      <c r="V29" s="48"/>
    </row>
    <row r="30" spans="2:22" ht="13.5" thickBot="1">
      <c r="B30" s="237" t="s">
        <v>431</v>
      </c>
      <c r="C30" s="238">
        <v>144.25081800000001</v>
      </c>
      <c r="D30" s="238">
        <v>144.25081800000001</v>
      </c>
      <c r="E30" s="238">
        <v>34.470320000000001</v>
      </c>
      <c r="F30" s="238">
        <v>32.675434000000003</v>
      </c>
      <c r="G30" s="238">
        <v>0</v>
      </c>
      <c r="H30" s="238">
        <v>0</v>
      </c>
      <c r="I30" s="238">
        <v>0</v>
      </c>
      <c r="J30" s="238">
        <v>0</v>
      </c>
      <c r="K30" s="238">
        <v>109.78049799999999</v>
      </c>
      <c r="L30" s="238">
        <v>109.78049799999999</v>
      </c>
      <c r="M30" s="238">
        <v>0</v>
      </c>
      <c r="N30" s="238">
        <v>0</v>
      </c>
      <c r="O30" s="238">
        <v>0</v>
      </c>
      <c r="P30" s="238">
        <v>0</v>
      </c>
      <c r="Q30" s="238">
        <v>0</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123355.15229899999</v>
      </c>
      <c r="D32" s="242">
        <v>233216.81445199999</v>
      </c>
      <c r="E32" s="242">
        <v>223891.89261400001</v>
      </c>
      <c r="F32" s="242">
        <v>61530.565015</v>
      </c>
      <c r="G32" s="242">
        <v>73.008386000000002</v>
      </c>
      <c r="H32" s="242">
        <v>149779.82707599999</v>
      </c>
      <c r="I32" s="242">
        <v>0</v>
      </c>
      <c r="J32" s="242">
        <v>4034.7088760000001</v>
      </c>
      <c r="K32" s="242">
        <v>12768.827406</v>
      </c>
      <c r="L32" s="242">
        <v>12297.224711000001</v>
      </c>
      <c r="M32" s="242">
        <v>476.45169399999997</v>
      </c>
      <c r="N32" s="242">
        <v>-3443.9055680000001</v>
      </c>
      <c r="O32" s="242">
        <v>-109861.662153</v>
      </c>
      <c r="P32" s="242">
        <v>-88379.182690000001</v>
      </c>
      <c r="Q32" s="242">
        <v>-18694.295307</v>
      </c>
      <c r="R32" s="242">
        <v>694.470551</v>
      </c>
      <c r="S32" s="242">
        <v>-68476.743170000002</v>
      </c>
      <c r="T32" s="242">
        <v>-15460.419372</v>
      </c>
      <c r="U32" s="242">
        <v>-6022.0600910000003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26" priority="8" stopIfTrue="1" operator="equal">
      <formula>"División"</formula>
    </cfRule>
  </conditionalFormatting>
  <conditionalFormatting sqref="B27">
    <cfRule type="cellIs" dxfId="125" priority="7" stopIfTrue="1" operator="equal">
      <formula>"División"</formula>
    </cfRule>
  </conditionalFormatting>
  <conditionalFormatting sqref="B25">
    <cfRule type="cellIs" dxfId="124" priority="6" stopIfTrue="1" operator="equal">
      <formula>"División"</formula>
    </cfRule>
  </conditionalFormatting>
  <conditionalFormatting sqref="B17:B18">
    <cfRule type="cellIs" dxfId="123" priority="5" stopIfTrue="1" operator="equal">
      <formula>"División"</formula>
    </cfRule>
  </conditionalFormatting>
  <conditionalFormatting sqref="B23">
    <cfRule type="cellIs" dxfId="122" priority="4" stopIfTrue="1" operator="equal">
      <formula>"División"</formula>
    </cfRule>
  </conditionalFormatting>
  <conditionalFormatting sqref="B19">
    <cfRule type="cellIs" dxfId="121" priority="3" stopIfTrue="1" operator="equal">
      <formula>"División"</formula>
    </cfRule>
  </conditionalFormatting>
  <conditionalFormatting sqref="B28:B29">
    <cfRule type="cellIs" dxfId="120" priority="2" stopIfTrue="1" operator="equal">
      <formula>"División"</formula>
    </cfRule>
  </conditionalFormatting>
  <conditionalFormatting sqref="B32">
    <cfRule type="cellIs" dxfId="119" priority="1" operator="equal">
      <formula>"Sistema Bancario PRELIMINAR"</formula>
    </cfRule>
  </conditionalFormatting>
  <hyperlinks>
    <hyperlink ref="U3" location="'Índice '!A1" tooltip="Ir al Índice" display="Volver" xr:uid="{8D46D39E-29B4-4D97-A371-42194E6585A8}"/>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D1DD-7F55-4819-851A-57756628D032}">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26385.451408000001</v>
      </c>
      <c r="D14" s="233">
        <v>32291.979679</v>
      </c>
      <c r="E14" s="233">
        <v>652.89128200000005</v>
      </c>
      <c r="F14" s="233">
        <v>1962.047728</v>
      </c>
      <c r="G14" s="233">
        <v>1110.437925</v>
      </c>
      <c r="H14" s="233">
        <v>2527.096677</v>
      </c>
      <c r="I14" s="233">
        <v>1184.3023020000001</v>
      </c>
      <c r="J14" s="233">
        <v>3176.681227</v>
      </c>
      <c r="K14" s="233">
        <v>4664.348551</v>
      </c>
      <c r="L14" s="233">
        <v>13327.533111999999</v>
      </c>
      <c r="M14" s="233">
        <v>774.70076300000005</v>
      </c>
      <c r="N14" s="233">
        <v>2911.9401120000002</v>
      </c>
      <c r="O14" s="233">
        <v>-5906.5282710000001</v>
      </c>
      <c r="P14" s="233">
        <v>-1413.5459780000001</v>
      </c>
      <c r="Q14" s="233">
        <v>-581.86611600000003</v>
      </c>
      <c r="R14" s="233">
        <v>-831.67986200000007</v>
      </c>
      <c r="S14" s="233">
        <v>0</v>
      </c>
      <c r="T14" s="233">
        <v>-1506.455195</v>
      </c>
      <c r="U14" s="233">
        <v>-1492.528487</v>
      </c>
      <c r="V14" s="233">
        <v>-1493.998611</v>
      </c>
      <c r="W14" s="48"/>
      <c r="X14" s="233">
        <v>1105.086384</v>
      </c>
      <c r="Y14" s="233">
        <v>624.50680999999997</v>
      </c>
      <c r="Z14" s="233">
        <v>480.57957399999998</v>
      </c>
      <c r="AA14" s="233">
        <v>1334.3289399999999</v>
      </c>
      <c r="AB14" s="233">
        <v>1166.4038559999999</v>
      </c>
      <c r="AC14" s="233">
        <v>167.925084</v>
      </c>
      <c r="AD14" s="233">
        <v>0</v>
      </c>
      <c r="AE14" s="233">
        <v>0</v>
      </c>
      <c r="AF14" s="233">
        <v>0</v>
      </c>
      <c r="AG14" s="233">
        <v>0</v>
      </c>
      <c r="AH14" s="233">
        <v>87.681353000000001</v>
      </c>
    </row>
    <row r="15" spans="1:34">
      <c r="B15" s="235" t="s">
        <v>416</v>
      </c>
      <c r="C15" s="236">
        <v>17474.849964000001</v>
      </c>
      <c r="D15" s="236">
        <v>20177.763193999999</v>
      </c>
      <c r="E15" s="236">
        <v>64.482600000000005</v>
      </c>
      <c r="F15" s="236">
        <v>15.832058999999999</v>
      </c>
      <c r="G15" s="236">
        <v>1067.699071</v>
      </c>
      <c r="H15" s="236">
        <v>0</v>
      </c>
      <c r="I15" s="236">
        <v>0</v>
      </c>
      <c r="J15" s="236">
        <v>0</v>
      </c>
      <c r="K15" s="236">
        <v>4416.5103719999997</v>
      </c>
      <c r="L15" s="236">
        <v>9545.1511460000002</v>
      </c>
      <c r="M15" s="236">
        <v>0</v>
      </c>
      <c r="N15" s="236">
        <v>5068.0879460000006</v>
      </c>
      <c r="O15" s="236">
        <v>-2702.9132300000001</v>
      </c>
      <c r="P15" s="236">
        <v>0</v>
      </c>
      <c r="Q15" s="236">
        <v>0</v>
      </c>
      <c r="R15" s="236">
        <v>0</v>
      </c>
      <c r="S15" s="236">
        <v>0</v>
      </c>
      <c r="T15" s="236">
        <v>0</v>
      </c>
      <c r="U15" s="236">
        <v>-955.01657299999999</v>
      </c>
      <c r="V15" s="236">
        <v>-1747.896657</v>
      </c>
      <c r="W15" s="48"/>
      <c r="X15" s="236">
        <v>0</v>
      </c>
      <c r="Y15" s="236">
        <v>0</v>
      </c>
      <c r="Z15" s="236">
        <v>0</v>
      </c>
      <c r="AA15" s="236">
        <v>0</v>
      </c>
      <c r="AB15" s="236">
        <v>0</v>
      </c>
      <c r="AC15" s="236">
        <v>0</v>
      </c>
      <c r="AD15" s="236">
        <v>0</v>
      </c>
      <c r="AE15" s="236">
        <v>0</v>
      </c>
      <c r="AF15" s="236">
        <v>0</v>
      </c>
      <c r="AG15" s="236">
        <v>0</v>
      </c>
      <c r="AH15" s="236">
        <v>0</v>
      </c>
    </row>
    <row r="16" spans="1:34">
      <c r="B16" s="235" t="s">
        <v>417</v>
      </c>
      <c r="C16" s="236">
        <v>3817.3935839999999</v>
      </c>
      <c r="D16" s="236">
        <v>4857.6547170000003</v>
      </c>
      <c r="E16" s="236">
        <v>58.145325</v>
      </c>
      <c r="F16" s="236">
        <v>462.57142199999998</v>
      </c>
      <c r="G16" s="236">
        <v>31.074106</v>
      </c>
      <c r="H16" s="236">
        <v>53.222737000000002</v>
      </c>
      <c r="I16" s="236">
        <v>163.95111900000001</v>
      </c>
      <c r="J16" s="236">
        <v>201.296662</v>
      </c>
      <c r="K16" s="236">
        <v>1821.4122179999999</v>
      </c>
      <c r="L16" s="236">
        <v>0</v>
      </c>
      <c r="M16" s="236">
        <v>170.61455900000001</v>
      </c>
      <c r="N16" s="236">
        <v>1895.366569</v>
      </c>
      <c r="O16" s="236">
        <v>-1040.261133</v>
      </c>
      <c r="P16" s="236">
        <v>0</v>
      </c>
      <c r="Q16" s="236">
        <v>0</v>
      </c>
      <c r="R16" s="236">
        <v>0</v>
      </c>
      <c r="S16" s="236">
        <v>0</v>
      </c>
      <c r="T16" s="236">
        <v>0</v>
      </c>
      <c r="U16" s="236">
        <v>-259.00724100000002</v>
      </c>
      <c r="V16" s="236">
        <v>-781.25389199999995</v>
      </c>
      <c r="W16" s="48"/>
      <c r="X16" s="236">
        <v>39.042945000000003</v>
      </c>
      <c r="Y16" s="236">
        <v>39.042945000000003</v>
      </c>
      <c r="Z16" s="236">
        <v>0</v>
      </c>
      <c r="AA16" s="236">
        <v>0</v>
      </c>
      <c r="AB16" s="236">
        <v>0</v>
      </c>
      <c r="AC16" s="236">
        <v>0</v>
      </c>
      <c r="AD16" s="236">
        <v>0</v>
      </c>
      <c r="AE16" s="236">
        <v>0</v>
      </c>
      <c r="AF16" s="236">
        <v>0</v>
      </c>
      <c r="AG16" s="236">
        <v>14.179792000000001</v>
      </c>
      <c r="AH16" s="236">
        <v>0</v>
      </c>
    </row>
    <row r="17" spans="2:34">
      <c r="B17" s="235" t="s">
        <v>418</v>
      </c>
      <c r="C17" s="236">
        <v>111689.66186399999</v>
      </c>
      <c r="D17" s="236">
        <v>135397.62959</v>
      </c>
      <c r="E17" s="236">
        <v>2675.5085100000001</v>
      </c>
      <c r="F17" s="236">
        <v>805.12559299999998</v>
      </c>
      <c r="G17" s="236">
        <v>6729.5400659999996</v>
      </c>
      <c r="H17" s="236">
        <v>47719.792121999999</v>
      </c>
      <c r="I17" s="236">
        <v>12863.33829</v>
      </c>
      <c r="J17" s="236">
        <v>11875.725919</v>
      </c>
      <c r="K17" s="236">
        <v>5099.5172650000004</v>
      </c>
      <c r="L17" s="236">
        <v>27628.432953</v>
      </c>
      <c r="M17" s="236">
        <v>7116.334828</v>
      </c>
      <c r="N17" s="236">
        <v>12884.314043999999</v>
      </c>
      <c r="O17" s="236">
        <v>-23707.967725999999</v>
      </c>
      <c r="P17" s="236">
        <v>-11164.754336</v>
      </c>
      <c r="Q17" s="236">
        <v>-4998.6833919999999</v>
      </c>
      <c r="R17" s="236">
        <v>-6166.0709440000001</v>
      </c>
      <c r="S17" s="236">
        <v>0</v>
      </c>
      <c r="T17" s="236">
        <v>-6389.717952</v>
      </c>
      <c r="U17" s="236">
        <v>-1359.9159729999999</v>
      </c>
      <c r="V17" s="236">
        <v>-4793.5794649999998</v>
      </c>
      <c r="W17" s="48"/>
      <c r="X17" s="236">
        <v>28523.908883999997</v>
      </c>
      <c r="Y17" s="236">
        <v>10433.784856</v>
      </c>
      <c r="Z17" s="236">
        <v>18090.124027999998</v>
      </c>
      <c r="AA17" s="236">
        <v>10989.744938</v>
      </c>
      <c r="AB17" s="236">
        <v>1303.6381449999999</v>
      </c>
      <c r="AC17" s="236">
        <v>9686.1067930000008</v>
      </c>
      <c r="AD17" s="236">
        <v>0</v>
      </c>
      <c r="AE17" s="236">
        <v>0</v>
      </c>
      <c r="AF17" s="236">
        <v>0</v>
      </c>
      <c r="AG17" s="236">
        <v>8206.1383000000005</v>
      </c>
      <c r="AH17" s="236">
        <v>0</v>
      </c>
    </row>
    <row r="18" spans="2:34">
      <c r="B18" s="235" t="s">
        <v>419</v>
      </c>
      <c r="C18" s="236">
        <v>85357.401047000007</v>
      </c>
      <c r="D18" s="236">
        <v>109641.495943</v>
      </c>
      <c r="E18" s="236">
        <v>950.69876999999997</v>
      </c>
      <c r="F18" s="236">
        <v>1045.3242749999999</v>
      </c>
      <c r="G18" s="236">
        <v>7025.0999510000001</v>
      </c>
      <c r="H18" s="236">
        <v>24819.458416000001</v>
      </c>
      <c r="I18" s="236">
        <v>13782.19253</v>
      </c>
      <c r="J18" s="236">
        <v>17800.728249</v>
      </c>
      <c r="K18" s="236">
        <v>1865.1261420000001</v>
      </c>
      <c r="L18" s="236">
        <v>15513.524753</v>
      </c>
      <c r="M18" s="236">
        <v>10293.323891</v>
      </c>
      <c r="N18" s="236">
        <v>16546.018966</v>
      </c>
      <c r="O18" s="236">
        <v>-24284.094895999999</v>
      </c>
      <c r="P18" s="236">
        <v>-9715.1057270000001</v>
      </c>
      <c r="Q18" s="236">
        <v>-5119.5505069999999</v>
      </c>
      <c r="R18" s="236">
        <v>-3743.5137600000003</v>
      </c>
      <c r="S18" s="236">
        <v>-852.04146000000003</v>
      </c>
      <c r="T18" s="236">
        <v>-4106.341899</v>
      </c>
      <c r="U18" s="236">
        <v>-5016.8373410000004</v>
      </c>
      <c r="V18" s="236">
        <v>-5445.809929</v>
      </c>
      <c r="W18" s="48"/>
      <c r="X18" s="236">
        <v>16616.043844</v>
      </c>
      <c r="Y18" s="236">
        <v>10247.648104</v>
      </c>
      <c r="Z18" s="236">
        <v>6368.3957399999999</v>
      </c>
      <c r="AA18" s="236">
        <v>5697.4464099999996</v>
      </c>
      <c r="AB18" s="236">
        <v>1377.4530789999999</v>
      </c>
      <c r="AC18" s="236">
        <v>4319.9933309999997</v>
      </c>
      <c r="AD18" s="236">
        <v>1346.380944</v>
      </c>
      <c r="AE18" s="236">
        <v>461.04169899999999</v>
      </c>
      <c r="AF18" s="236">
        <v>885.33924500000001</v>
      </c>
      <c r="AG18" s="236">
        <v>1159.5872179999999</v>
      </c>
      <c r="AH18" s="236">
        <v>0</v>
      </c>
    </row>
    <row r="19" spans="2:34">
      <c r="B19" s="235" t="s">
        <v>420</v>
      </c>
      <c r="C19" s="236">
        <v>86543.307335999998</v>
      </c>
      <c r="D19" s="236">
        <v>132138.85692300001</v>
      </c>
      <c r="E19" s="236">
        <v>1110.886591</v>
      </c>
      <c r="F19" s="236">
        <v>924.87302099999999</v>
      </c>
      <c r="G19" s="236">
        <v>3753.777587</v>
      </c>
      <c r="H19" s="236">
        <v>40020.491442999999</v>
      </c>
      <c r="I19" s="236">
        <v>22623.385694000001</v>
      </c>
      <c r="J19" s="236">
        <v>38726.466752</v>
      </c>
      <c r="K19" s="236">
        <v>588.99588100000005</v>
      </c>
      <c r="L19" s="236">
        <v>7019.1868569999997</v>
      </c>
      <c r="M19" s="236">
        <v>7607.6493259999997</v>
      </c>
      <c r="N19" s="236">
        <v>9763.1437709999991</v>
      </c>
      <c r="O19" s="236">
        <v>-45595.549587000001</v>
      </c>
      <c r="P19" s="236">
        <v>-14177.883449999999</v>
      </c>
      <c r="Q19" s="236">
        <v>-3354.3440190000001</v>
      </c>
      <c r="R19" s="236">
        <v>-10823.539430999999</v>
      </c>
      <c r="S19" s="236">
        <v>0</v>
      </c>
      <c r="T19" s="236">
        <v>-2543.4514400000003</v>
      </c>
      <c r="U19" s="236">
        <v>-6929.9375959999998</v>
      </c>
      <c r="V19" s="236">
        <v>-21944.277101</v>
      </c>
      <c r="W19" s="48"/>
      <c r="X19" s="236">
        <v>10750.480026000001</v>
      </c>
      <c r="Y19" s="236">
        <v>4428.938024</v>
      </c>
      <c r="Z19" s="236">
        <v>6321.5420020000001</v>
      </c>
      <c r="AA19" s="236">
        <v>28038.534197000001</v>
      </c>
      <c r="AB19" s="236">
        <v>3573.0877190000001</v>
      </c>
      <c r="AC19" s="236">
        <v>24465.446478000002</v>
      </c>
      <c r="AD19" s="236">
        <v>0</v>
      </c>
      <c r="AE19" s="236">
        <v>0</v>
      </c>
      <c r="AF19" s="236">
        <v>0</v>
      </c>
      <c r="AG19" s="236">
        <v>1231.47722</v>
      </c>
      <c r="AH19" s="236">
        <v>0</v>
      </c>
    </row>
    <row r="20" spans="2:34">
      <c r="B20" s="235" t="s">
        <v>421</v>
      </c>
      <c r="C20" s="236">
        <v>37119.327815999997</v>
      </c>
      <c r="D20" s="236">
        <v>73354.145567</v>
      </c>
      <c r="E20" s="236">
        <v>1038.84618</v>
      </c>
      <c r="F20" s="236">
        <v>0</v>
      </c>
      <c r="G20" s="236">
        <v>0</v>
      </c>
      <c r="H20" s="236">
        <v>53633.233372000002</v>
      </c>
      <c r="I20" s="236">
        <v>3672.62111</v>
      </c>
      <c r="J20" s="236">
        <v>12010.354501</v>
      </c>
      <c r="K20" s="236">
        <v>0</v>
      </c>
      <c r="L20" s="236">
        <v>0</v>
      </c>
      <c r="M20" s="236">
        <v>1015.143861</v>
      </c>
      <c r="N20" s="236">
        <v>1983.946543</v>
      </c>
      <c r="O20" s="236">
        <v>-36234.817751000002</v>
      </c>
      <c r="P20" s="236">
        <v>-8474.2323280000001</v>
      </c>
      <c r="Q20" s="236">
        <v>-2212.5787220000002</v>
      </c>
      <c r="R20" s="236">
        <v>-5673.7536110000001</v>
      </c>
      <c r="S20" s="236">
        <v>-587.89999499999999</v>
      </c>
      <c r="T20" s="236">
        <v>-12834.076883</v>
      </c>
      <c r="U20" s="236">
        <v>-134.42137399999999</v>
      </c>
      <c r="V20" s="236">
        <v>-14792.087165999999</v>
      </c>
      <c r="W20" s="48"/>
      <c r="X20" s="236">
        <v>43498.117407999998</v>
      </c>
      <c r="Y20" s="236">
        <v>24299.788133999999</v>
      </c>
      <c r="Z20" s="236">
        <v>19198.329274</v>
      </c>
      <c r="AA20" s="236">
        <v>9115.1139199999998</v>
      </c>
      <c r="AB20" s="236">
        <v>216.46230700000001</v>
      </c>
      <c r="AC20" s="236">
        <v>8898.651613</v>
      </c>
      <c r="AD20" s="236">
        <v>0</v>
      </c>
      <c r="AE20" s="236">
        <v>0</v>
      </c>
      <c r="AF20" s="236">
        <v>0</v>
      </c>
      <c r="AG20" s="236">
        <v>1020.002044</v>
      </c>
      <c r="AH20" s="236">
        <v>0</v>
      </c>
    </row>
    <row r="21" spans="2:34">
      <c r="B21" s="235" t="s">
        <v>422</v>
      </c>
      <c r="C21" s="236">
        <v>2430.8752199999999</v>
      </c>
      <c r="D21" s="236">
        <v>8988.1871100000008</v>
      </c>
      <c r="E21" s="236">
        <v>1175.3727329999999</v>
      </c>
      <c r="F21" s="236">
        <v>0</v>
      </c>
      <c r="G21" s="236">
        <v>25.700209000000001</v>
      </c>
      <c r="H21" s="236">
        <v>516.34438</v>
      </c>
      <c r="I21" s="236">
        <v>584.19487100000003</v>
      </c>
      <c r="J21" s="236">
        <v>538.58822599999996</v>
      </c>
      <c r="K21" s="236">
        <v>0</v>
      </c>
      <c r="L21" s="236">
        <v>103.60650800000001</v>
      </c>
      <c r="M21" s="236">
        <v>4210.9659369999999</v>
      </c>
      <c r="N21" s="236">
        <v>1833.4142459999998</v>
      </c>
      <c r="O21" s="236">
        <v>-6557.3118899999999</v>
      </c>
      <c r="P21" s="236">
        <v>-379.23629799999998</v>
      </c>
      <c r="Q21" s="236">
        <v>-293.37402400000002</v>
      </c>
      <c r="R21" s="236">
        <v>-85.862273999999999</v>
      </c>
      <c r="S21" s="236">
        <v>0</v>
      </c>
      <c r="T21" s="236">
        <v>0</v>
      </c>
      <c r="U21" s="236">
        <v>0</v>
      </c>
      <c r="V21" s="236">
        <v>-6178.0755920000001</v>
      </c>
      <c r="W21" s="48"/>
      <c r="X21" s="236">
        <v>97.741748999999999</v>
      </c>
      <c r="Y21" s="236">
        <v>42.014279000000002</v>
      </c>
      <c r="Z21" s="236">
        <v>55.727469999999997</v>
      </c>
      <c r="AA21" s="236">
        <v>22.834339</v>
      </c>
      <c r="AB21" s="236">
        <v>0</v>
      </c>
      <c r="AC21" s="236">
        <v>22.834339</v>
      </c>
      <c r="AD21" s="236">
        <v>0</v>
      </c>
      <c r="AE21" s="236">
        <v>0</v>
      </c>
      <c r="AF21" s="236">
        <v>0</v>
      </c>
      <c r="AG21" s="236">
        <v>395.76829199999997</v>
      </c>
      <c r="AH21" s="236">
        <v>0</v>
      </c>
    </row>
    <row r="22" spans="2:34">
      <c r="B22" s="235" t="s">
        <v>423</v>
      </c>
      <c r="C22" s="236">
        <v>32443.312548000002</v>
      </c>
      <c r="D22" s="236">
        <v>52354.998842000001</v>
      </c>
      <c r="E22" s="236">
        <v>1302.6323850000001</v>
      </c>
      <c r="F22" s="236">
        <v>534.16510900000003</v>
      </c>
      <c r="G22" s="236">
        <v>5319.4941220000001</v>
      </c>
      <c r="H22" s="236">
        <v>17179.949281000001</v>
      </c>
      <c r="I22" s="236">
        <v>2163.9832409999999</v>
      </c>
      <c r="J22" s="236">
        <v>8767.8739949999999</v>
      </c>
      <c r="K22" s="236">
        <v>2408.6276859999998</v>
      </c>
      <c r="L22" s="236">
        <v>5693.2714249999999</v>
      </c>
      <c r="M22" s="236">
        <v>4578.6658260000004</v>
      </c>
      <c r="N22" s="236">
        <v>4406.3357719999995</v>
      </c>
      <c r="O22" s="236">
        <v>-19911.686293999999</v>
      </c>
      <c r="P22" s="236">
        <v>-7915.2115160000003</v>
      </c>
      <c r="Q22" s="236">
        <v>-6523.9833600000002</v>
      </c>
      <c r="R22" s="236">
        <v>-1391.2281559999999</v>
      </c>
      <c r="S22" s="236">
        <v>0</v>
      </c>
      <c r="T22" s="236">
        <v>-6642.9982360000004</v>
      </c>
      <c r="U22" s="236">
        <v>-2144.4390739999999</v>
      </c>
      <c r="V22" s="236">
        <v>-3209.037468</v>
      </c>
      <c r="W22" s="48"/>
      <c r="X22" s="236">
        <v>14959.843209000001</v>
      </c>
      <c r="Y22" s="236">
        <v>7026.4083190000001</v>
      </c>
      <c r="Z22" s="236">
        <v>7933.4348900000005</v>
      </c>
      <c r="AA22" s="236">
        <v>1841.9608020000001</v>
      </c>
      <c r="AB22" s="236">
        <v>512.570921</v>
      </c>
      <c r="AC22" s="236">
        <v>1329.3898810000001</v>
      </c>
      <c r="AD22" s="236">
        <v>0</v>
      </c>
      <c r="AE22" s="236">
        <v>0</v>
      </c>
      <c r="AF22" s="236">
        <v>0</v>
      </c>
      <c r="AG22" s="236">
        <v>377.95110199999999</v>
      </c>
      <c r="AH22" s="236">
        <v>0.19416800000000001</v>
      </c>
    </row>
    <row r="23" spans="2:34">
      <c r="B23" s="235" t="s">
        <v>424</v>
      </c>
      <c r="C23" s="236">
        <v>13791.443885999999</v>
      </c>
      <c r="D23" s="236">
        <v>19283.711002</v>
      </c>
      <c r="E23" s="236">
        <v>325.05646300000001</v>
      </c>
      <c r="F23" s="236">
        <v>0</v>
      </c>
      <c r="G23" s="236">
        <v>0</v>
      </c>
      <c r="H23" s="236">
        <v>11467.30125</v>
      </c>
      <c r="I23" s="236">
        <v>193.804011</v>
      </c>
      <c r="J23" s="236">
        <v>4216.0161179999996</v>
      </c>
      <c r="K23" s="236">
        <v>0</v>
      </c>
      <c r="L23" s="236">
        <v>0</v>
      </c>
      <c r="M23" s="236">
        <v>1837.560896</v>
      </c>
      <c r="N23" s="236">
        <v>1243.972264</v>
      </c>
      <c r="O23" s="236">
        <v>-5492.267116</v>
      </c>
      <c r="P23" s="236">
        <v>-3607.581858</v>
      </c>
      <c r="Q23" s="236">
        <v>-2253.8976160000002</v>
      </c>
      <c r="R23" s="236">
        <v>-967.92758600000002</v>
      </c>
      <c r="S23" s="236">
        <v>-385.75665600000002</v>
      </c>
      <c r="T23" s="236">
        <v>-692.16068800000005</v>
      </c>
      <c r="U23" s="236">
        <v>0</v>
      </c>
      <c r="V23" s="236">
        <v>-1192.52457</v>
      </c>
      <c r="W23" s="48"/>
      <c r="X23" s="236">
        <v>8921.7222379999985</v>
      </c>
      <c r="Y23" s="236">
        <v>8921.7169369999992</v>
      </c>
      <c r="Z23" s="236">
        <v>5.3010000000000002E-3</v>
      </c>
      <c r="AA23" s="236">
        <v>482.52874700000001</v>
      </c>
      <c r="AB23" s="236">
        <v>482.52874700000001</v>
      </c>
      <c r="AC23" s="236">
        <v>0</v>
      </c>
      <c r="AD23" s="236">
        <v>0</v>
      </c>
      <c r="AE23" s="236">
        <v>0</v>
      </c>
      <c r="AF23" s="236">
        <v>0</v>
      </c>
      <c r="AG23" s="236">
        <v>0</v>
      </c>
      <c r="AH23" s="236">
        <v>2063.0502649999999</v>
      </c>
    </row>
    <row r="24" spans="2:34">
      <c r="B24" s="235" t="s">
        <v>425</v>
      </c>
      <c r="C24" s="236">
        <v>94874.442286000005</v>
      </c>
      <c r="D24" s="236">
        <v>175041.29604700001</v>
      </c>
      <c r="E24" s="236">
        <v>2275.2980790000001</v>
      </c>
      <c r="F24" s="236">
        <v>262.22834499999999</v>
      </c>
      <c r="G24" s="236">
        <v>5824.7019870000004</v>
      </c>
      <c r="H24" s="236">
        <v>96190.992178999993</v>
      </c>
      <c r="I24" s="236">
        <v>13115.803604000001</v>
      </c>
      <c r="J24" s="236">
        <v>9148.7063139999991</v>
      </c>
      <c r="K24" s="236">
        <v>3170.7028150000001</v>
      </c>
      <c r="L24" s="236">
        <v>0</v>
      </c>
      <c r="M24" s="236">
        <v>10121.478315</v>
      </c>
      <c r="N24" s="236">
        <v>34931.384408999998</v>
      </c>
      <c r="O24" s="236">
        <v>-80166.853761000006</v>
      </c>
      <c r="P24" s="236">
        <v>-34021.227607000001</v>
      </c>
      <c r="Q24" s="236">
        <v>-14652.882847999999</v>
      </c>
      <c r="R24" s="236">
        <v>-15123.609052</v>
      </c>
      <c r="S24" s="236">
        <v>-4244.7357069999998</v>
      </c>
      <c r="T24" s="236">
        <v>-22730.149966000001</v>
      </c>
      <c r="U24" s="236">
        <v>-1582.875571</v>
      </c>
      <c r="V24" s="236">
        <v>-21832.600617</v>
      </c>
      <c r="W24" s="48"/>
      <c r="X24" s="236">
        <v>56337.228581999996</v>
      </c>
      <c r="Y24" s="236">
        <v>20004.008011000002</v>
      </c>
      <c r="Z24" s="236">
        <v>36333.220570999998</v>
      </c>
      <c r="AA24" s="236">
        <v>30190.414321999997</v>
      </c>
      <c r="AB24" s="236">
        <v>4207.8693649999996</v>
      </c>
      <c r="AC24" s="236">
        <v>25982.544956999998</v>
      </c>
      <c r="AD24" s="236">
        <v>1888.88285</v>
      </c>
      <c r="AE24" s="236">
        <v>0</v>
      </c>
      <c r="AF24" s="236">
        <v>1888.88285</v>
      </c>
      <c r="AG24" s="236">
        <v>7774.4664249999996</v>
      </c>
      <c r="AH24" s="236">
        <v>0</v>
      </c>
    </row>
    <row r="25" spans="2:34">
      <c r="B25" s="235" t="s">
        <v>426</v>
      </c>
      <c r="C25" s="236">
        <v>657.27614700000004</v>
      </c>
      <c r="D25" s="236">
        <v>677.31031800000005</v>
      </c>
      <c r="E25" s="236">
        <v>0</v>
      </c>
      <c r="F25" s="236">
        <v>0</v>
      </c>
      <c r="G25" s="236">
        <v>557.17082100000005</v>
      </c>
      <c r="H25" s="236">
        <v>0</v>
      </c>
      <c r="I25" s="236">
        <v>0</v>
      </c>
      <c r="J25" s="236">
        <v>1.960153</v>
      </c>
      <c r="K25" s="236">
        <v>0</v>
      </c>
      <c r="L25" s="236">
        <v>0</v>
      </c>
      <c r="M25" s="236">
        <v>0</v>
      </c>
      <c r="N25" s="236">
        <v>118.179344</v>
      </c>
      <c r="O25" s="236">
        <v>-20.034171000000001</v>
      </c>
      <c r="P25" s="236">
        <v>0</v>
      </c>
      <c r="Q25" s="236">
        <v>0</v>
      </c>
      <c r="R25" s="236">
        <v>0</v>
      </c>
      <c r="S25" s="236">
        <v>0</v>
      </c>
      <c r="T25" s="236">
        <v>0</v>
      </c>
      <c r="U25" s="236">
        <v>0</v>
      </c>
      <c r="V25" s="236">
        <v>-20.034171000000001</v>
      </c>
      <c r="W25" s="48"/>
      <c r="X25" s="236">
        <v>0</v>
      </c>
      <c r="Y25" s="236">
        <v>0</v>
      </c>
      <c r="Z25" s="236">
        <v>0</v>
      </c>
      <c r="AA25" s="236">
        <v>0</v>
      </c>
      <c r="AB25" s="236">
        <v>0</v>
      </c>
      <c r="AC25" s="236">
        <v>0</v>
      </c>
      <c r="AD25" s="236">
        <v>0</v>
      </c>
      <c r="AE25" s="236">
        <v>0</v>
      </c>
      <c r="AF25" s="236">
        <v>0</v>
      </c>
      <c r="AG25" s="236">
        <v>0</v>
      </c>
      <c r="AH25" s="236">
        <v>0</v>
      </c>
    </row>
    <row r="26" spans="2:34">
      <c r="B26" s="235" t="s">
        <v>427</v>
      </c>
      <c r="C26" s="236">
        <v>122.431487</v>
      </c>
      <c r="D26" s="236">
        <v>129.15428900000001</v>
      </c>
      <c r="E26" s="236">
        <v>17.077445999999998</v>
      </c>
      <c r="F26" s="236">
        <v>0</v>
      </c>
      <c r="G26" s="236">
        <v>0</v>
      </c>
      <c r="H26" s="236">
        <v>0</v>
      </c>
      <c r="I26" s="236">
        <v>0.25163600000000003</v>
      </c>
      <c r="J26" s="236">
        <v>8.0320509999999992</v>
      </c>
      <c r="K26" s="236">
        <v>0</v>
      </c>
      <c r="L26" s="236">
        <v>0</v>
      </c>
      <c r="M26" s="236">
        <v>0</v>
      </c>
      <c r="N26" s="236">
        <v>103.793156</v>
      </c>
      <c r="O26" s="236">
        <v>-6.7228019999999997</v>
      </c>
      <c r="P26" s="236">
        <v>0</v>
      </c>
      <c r="Q26" s="236">
        <v>0</v>
      </c>
      <c r="R26" s="236">
        <v>0</v>
      </c>
      <c r="S26" s="236">
        <v>0</v>
      </c>
      <c r="T26" s="236">
        <v>0</v>
      </c>
      <c r="U26" s="236">
        <v>-0.118794</v>
      </c>
      <c r="V26" s="236">
        <v>-6.6040080000000003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361.17998</v>
      </c>
      <c r="D27" s="236">
        <v>541.62836900000002</v>
      </c>
      <c r="E27" s="236">
        <v>14.234286000000001</v>
      </c>
      <c r="F27" s="236">
        <v>0</v>
      </c>
      <c r="G27" s="236">
        <v>339.11594200000002</v>
      </c>
      <c r="H27" s="236">
        <v>0</v>
      </c>
      <c r="I27" s="236">
        <v>15.576186</v>
      </c>
      <c r="J27" s="236">
        <v>95.203300999999996</v>
      </c>
      <c r="K27" s="236">
        <v>0</v>
      </c>
      <c r="L27" s="236">
        <v>0</v>
      </c>
      <c r="M27" s="236">
        <v>0</v>
      </c>
      <c r="N27" s="236">
        <v>77.498654000000002</v>
      </c>
      <c r="O27" s="236">
        <v>-180.44838899999999</v>
      </c>
      <c r="P27" s="236">
        <v>0</v>
      </c>
      <c r="Q27" s="236">
        <v>0</v>
      </c>
      <c r="R27" s="236">
        <v>0</v>
      </c>
      <c r="S27" s="236">
        <v>0</v>
      </c>
      <c r="T27" s="236">
        <v>0</v>
      </c>
      <c r="U27" s="236">
        <v>-91.761714999999995</v>
      </c>
      <c r="V27" s="236">
        <v>-88.686673999999996</v>
      </c>
      <c r="W27" s="48"/>
      <c r="X27" s="236">
        <v>0</v>
      </c>
      <c r="Y27" s="236">
        <v>0</v>
      </c>
      <c r="Z27" s="236">
        <v>0</v>
      </c>
      <c r="AA27" s="236">
        <v>0</v>
      </c>
      <c r="AB27" s="236">
        <v>0</v>
      </c>
      <c r="AC27" s="236">
        <v>0</v>
      </c>
      <c r="AD27" s="236">
        <v>0</v>
      </c>
      <c r="AE27" s="236">
        <v>0</v>
      </c>
      <c r="AF27" s="236">
        <v>0</v>
      </c>
      <c r="AG27" s="236">
        <v>0</v>
      </c>
      <c r="AH27" s="236">
        <v>0</v>
      </c>
    </row>
    <row r="28" spans="2:34">
      <c r="B28" s="235" t="s">
        <v>429</v>
      </c>
      <c r="C28" s="236">
        <v>1839.859733</v>
      </c>
      <c r="D28" s="236">
        <v>2259.4423889999998</v>
      </c>
      <c r="E28" s="236">
        <v>0</v>
      </c>
      <c r="F28" s="236">
        <v>0</v>
      </c>
      <c r="G28" s="236">
        <v>0</v>
      </c>
      <c r="H28" s="236">
        <v>0</v>
      </c>
      <c r="I28" s="236">
        <v>125.839286</v>
      </c>
      <c r="J28" s="236">
        <v>1.2779579999999999</v>
      </c>
      <c r="K28" s="236">
        <v>0</v>
      </c>
      <c r="L28" s="236">
        <v>0</v>
      </c>
      <c r="M28" s="236">
        <v>0</v>
      </c>
      <c r="N28" s="236">
        <v>2132.3251449999998</v>
      </c>
      <c r="O28" s="236">
        <v>-419.58265599999999</v>
      </c>
      <c r="P28" s="236">
        <v>0</v>
      </c>
      <c r="Q28" s="236">
        <v>0</v>
      </c>
      <c r="R28" s="236">
        <v>0</v>
      </c>
      <c r="S28" s="236">
        <v>0</v>
      </c>
      <c r="T28" s="236">
        <v>0</v>
      </c>
      <c r="U28" s="236">
        <v>-401.76558499999999</v>
      </c>
      <c r="V28" s="236">
        <v>-17.817070999999999</v>
      </c>
      <c r="W28" s="48"/>
      <c r="X28" s="236">
        <v>0</v>
      </c>
      <c r="Y28" s="236">
        <v>0</v>
      </c>
      <c r="Z28" s="236">
        <v>0</v>
      </c>
      <c r="AA28" s="236">
        <v>0</v>
      </c>
      <c r="AB28" s="236">
        <v>0</v>
      </c>
      <c r="AC28" s="236">
        <v>0</v>
      </c>
      <c r="AD28" s="236">
        <v>0</v>
      </c>
      <c r="AE28" s="236">
        <v>0</v>
      </c>
      <c r="AF28" s="236">
        <v>0</v>
      </c>
      <c r="AG28" s="236">
        <v>0</v>
      </c>
      <c r="AH28" s="236">
        <v>0</v>
      </c>
    </row>
    <row r="29" spans="2:34">
      <c r="B29" s="235" t="s">
        <v>430</v>
      </c>
      <c r="C29" s="236">
        <v>35927.414210000003</v>
      </c>
      <c r="D29" s="236">
        <v>53654.566120000003</v>
      </c>
      <c r="E29" s="236">
        <v>2277.1236119999999</v>
      </c>
      <c r="F29" s="236">
        <v>103.87142799999999</v>
      </c>
      <c r="G29" s="236">
        <v>3111.2292910000001</v>
      </c>
      <c r="H29" s="236">
        <v>17087.176765</v>
      </c>
      <c r="I29" s="236">
        <v>3613.8775070000002</v>
      </c>
      <c r="J29" s="236">
        <v>9171.2885270000006</v>
      </c>
      <c r="K29" s="236">
        <v>387.66950100000003</v>
      </c>
      <c r="L29" s="236">
        <v>4295.303046</v>
      </c>
      <c r="M29" s="236">
        <v>6231.4198429999997</v>
      </c>
      <c r="N29" s="236">
        <v>7375.6066000000001</v>
      </c>
      <c r="O29" s="236">
        <v>-17727.15191</v>
      </c>
      <c r="P29" s="236">
        <v>-9035.9852659999997</v>
      </c>
      <c r="Q29" s="236">
        <v>-4705.2573570000004</v>
      </c>
      <c r="R29" s="236">
        <v>-4240.1933790000003</v>
      </c>
      <c r="S29" s="236">
        <v>-90.534530000000004</v>
      </c>
      <c r="T29" s="236">
        <v>-5659.8072309999998</v>
      </c>
      <c r="U29" s="236">
        <v>-707.37680599999999</v>
      </c>
      <c r="V29" s="236">
        <v>-2323.9826069999999</v>
      </c>
      <c r="W29" s="48"/>
      <c r="X29" s="236">
        <v>14225.671593999999</v>
      </c>
      <c r="Y29" s="236">
        <v>7478.8179730000002</v>
      </c>
      <c r="Z29" s="236">
        <v>6746.8536210000002</v>
      </c>
      <c r="AA29" s="236">
        <v>2537.9731859999997</v>
      </c>
      <c r="AB29" s="236">
        <v>51.402552999999997</v>
      </c>
      <c r="AC29" s="236">
        <v>2486.5706329999998</v>
      </c>
      <c r="AD29" s="236">
        <v>0</v>
      </c>
      <c r="AE29" s="236">
        <v>0</v>
      </c>
      <c r="AF29" s="236">
        <v>0</v>
      </c>
      <c r="AG29" s="236">
        <v>323.53198500000002</v>
      </c>
      <c r="AH29" s="236">
        <v>0</v>
      </c>
    </row>
    <row r="30" spans="2:34" ht="13.5" thickBot="1">
      <c r="B30" s="237" t="s">
        <v>431</v>
      </c>
      <c r="C30" s="238">
        <v>1.5619700000000001</v>
      </c>
      <c r="D30" s="238">
        <v>26.430050000000001</v>
      </c>
      <c r="E30" s="238">
        <v>0</v>
      </c>
      <c r="F30" s="238">
        <v>0</v>
      </c>
      <c r="G30" s="238">
        <v>0</v>
      </c>
      <c r="H30" s="238">
        <v>0</v>
      </c>
      <c r="I30" s="238">
        <v>0</v>
      </c>
      <c r="J30" s="238">
        <v>0</v>
      </c>
      <c r="K30" s="238">
        <v>0</v>
      </c>
      <c r="L30" s="238">
        <v>0</v>
      </c>
      <c r="M30" s="238">
        <v>0</v>
      </c>
      <c r="N30" s="238">
        <v>26.430050000000001</v>
      </c>
      <c r="O30" s="238">
        <v>-24.868079999999999</v>
      </c>
      <c r="P30" s="238">
        <v>0</v>
      </c>
      <c r="Q30" s="238">
        <v>0</v>
      </c>
      <c r="R30" s="238">
        <v>0</v>
      </c>
      <c r="S30" s="238">
        <v>0</v>
      </c>
      <c r="T30" s="238">
        <v>0</v>
      </c>
      <c r="U30" s="238">
        <v>-5.3744360000000002</v>
      </c>
      <c r="V30" s="238">
        <v>-19.493644</v>
      </c>
      <c r="W30" s="48"/>
      <c r="X30" s="238">
        <v>0</v>
      </c>
      <c r="Y30" s="238">
        <v>0</v>
      </c>
      <c r="Z30" s="238">
        <v>0</v>
      </c>
      <c r="AA30" s="238">
        <v>0</v>
      </c>
      <c r="AB30" s="238">
        <v>0</v>
      </c>
      <c r="AC30" s="238">
        <v>0</v>
      </c>
      <c r="AD30" s="238">
        <v>0</v>
      </c>
      <c r="AE30" s="238">
        <v>0</v>
      </c>
      <c r="AF30" s="238">
        <v>0</v>
      </c>
      <c r="AG30" s="238">
        <v>0</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550837.19048600004</v>
      </c>
      <c r="D32" s="242">
        <v>820816.25014899997</v>
      </c>
      <c r="E32" s="242">
        <v>13938.254262</v>
      </c>
      <c r="F32" s="242">
        <v>6116.0389800000003</v>
      </c>
      <c r="G32" s="242">
        <v>34895.041078000002</v>
      </c>
      <c r="H32" s="242">
        <v>311215.05862199998</v>
      </c>
      <c r="I32" s="242">
        <v>74103.121387000007</v>
      </c>
      <c r="J32" s="242">
        <v>115740.199953</v>
      </c>
      <c r="K32" s="242">
        <v>24422.910431</v>
      </c>
      <c r="L32" s="242">
        <v>83126.0098</v>
      </c>
      <c r="M32" s="242">
        <v>53957.858045000001</v>
      </c>
      <c r="N32" s="242">
        <v>103301.757591</v>
      </c>
      <c r="O32" s="242">
        <v>-269979.05966299999</v>
      </c>
      <c r="P32" s="242">
        <v>-99904.764364000002</v>
      </c>
      <c r="Q32" s="242">
        <v>-44696.417960999999</v>
      </c>
      <c r="R32" s="242">
        <v>-49047.378055000001</v>
      </c>
      <c r="S32" s="242">
        <v>-6160.9683480000003</v>
      </c>
      <c r="T32" s="242">
        <v>-63105.159490000005</v>
      </c>
      <c r="U32" s="242">
        <v>-21081.376565999999</v>
      </c>
      <c r="V32" s="242">
        <v>-85887.759242999993</v>
      </c>
      <c r="W32" s="323"/>
      <c r="X32" s="242">
        <v>195074.88686299999</v>
      </c>
      <c r="Y32" s="242">
        <v>93546.674392000001</v>
      </c>
      <c r="Z32" s="242">
        <v>101528.21247100001</v>
      </c>
      <c r="AA32" s="242">
        <v>90250.879801000003</v>
      </c>
      <c r="AB32" s="242">
        <v>12891.416692000001</v>
      </c>
      <c r="AC32" s="242">
        <v>77359.463109000004</v>
      </c>
      <c r="AD32" s="242">
        <v>3235.263794</v>
      </c>
      <c r="AE32" s="242">
        <v>461.04169899999999</v>
      </c>
      <c r="AF32" s="242">
        <v>2774.2220950000001</v>
      </c>
      <c r="AG32" s="242">
        <v>20503.102378</v>
      </c>
      <c r="AH32" s="242">
        <v>2150.9257859999998</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114"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 B30 B26 B20:B22">
    <cfRule type="cellIs" dxfId="118" priority="8" stopIfTrue="1" operator="equal">
      <formula>"División"</formula>
    </cfRule>
  </conditionalFormatting>
  <conditionalFormatting sqref="B27">
    <cfRule type="cellIs" dxfId="117" priority="7" stopIfTrue="1" operator="equal">
      <formula>"División"</formula>
    </cfRule>
  </conditionalFormatting>
  <conditionalFormatting sqref="B25">
    <cfRule type="cellIs" dxfId="116" priority="6" stopIfTrue="1" operator="equal">
      <formula>"División"</formula>
    </cfRule>
  </conditionalFormatting>
  <conditionalFormatting sqref="B17:B18">
    <cfRule type="cellIs" dxfId="115" priority="5" stopIfTrue="1" operator="equal">
      <formula>"División"</formula>
    </cfRule>
  </conditionalFormatting>
  <conditionalFormatting sqref="B23">
    <cfRule type="cellIs" dxfId="114" priority="4" stopIfTrue="1" operator="equal">
      <formula>"División"</formula>
    </cfRule>
  </conditionalFormatting>
  <conditionalFormatting sqref="B19">
    <cfRule type="cellIs" dxfId="113" priority="3" stopIfTrue="1" operator="equal">
      <formula>"División"</formula>
    </cfRule>
  </conditionalFormatting>
  <conditionalFormatting sqref="B28:B29">
    <cfRule type="cellIs" dxfId="112" priority="2" stopIfTrue="1" operator="equal">
      <formula>"División"</formula>
    </cfRule>
  </conditionalFormatting>
  <conditionalFormatting sqref="B32">
    <cfRule type="cellIs" dxfId="111" priority="1" operator="equal">
      <formula>"Sistema Bancario PRELIMINAR"</formula>
    </cfRule>
  </conditionalFormatting>
  <hyperlinks>
    <hyperlink ref="AH3" location="'Índice '!A1" tooltip="Ir al Índice" display="Volver" xr:uid="{32744782-C1BA-4BE4-9CC4-1E2E41B1A689}"/>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BD9C-9314-4EC8-B383-C461C0DF9FCD}">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14822.873607</v>
      </c>
      <c r="D14" s="233">
        <v>-4762.7495349999808</v>
      </c>
      <c r="E14" s="233">
        <v>-9684.8773609999917</v>
      </c>
      <c r="F14" s="233">
        <v>3916.737005</v>
      </c>
      <c r="G14" s="233">
        <v>2992.2622270000002</v>
      </c>
      <c r="H14" s="233">
        <v>30.52384</v>
      </c>
      <c r="I14" s="233">
        <v>452.43803500000001</v>
      </c>
      <c r="J14" s="233">
        <v>441.51290300000005</v>
      </c>
      <c r="K14" s="233">
        <v>1005.3908210000109</v>
      </c>
      <c r="L14" s="233">
        <v>345.07980700000002</v>
      </c>
      <c r="M14" s="233">
        <v>2030.7037290000001</v>
      </c>
      <c r="N14" s="233">
        <v>0</v>
      </c>
      <c r="O14" s="233">
        <v>0</v>
      </c>
      <c r="P14" s="233">
        <v>17209.839606000001</v>
      </c>
      <c r="Q14" s="233">
        <v>17866.867020999998</v>
      </c>
      <c r="R14" s="233">
        <v>-657.02741500000002</v>
      </c>
      <c r="S14" s="233">
        <v>0</v>
      </c>
    </row>
    <row r="15" spans="1:19">
      <c r="B15" s="235" t="s">
        <v>416</v>
      </c>
      <c r="C15" s="236">
        <v>13421.114657</v>
      </c>
      <c r="D15" s="236">
        <v>5797.2717590000011</v>
      </c>
      <c r="E15" s="236">
        <v>17049.838244000002</v>
      </c>
      <c r="F15" s="236">
        <v>-11462.154182</v>
      </c>
      <c r="G15" s="236">
        <v>9066.5192370000004</v>
      </c>
      <c r="H15" s="236">
        <v>45.531568</v>
      </c>
      <c r="I15" s="236">
        <v>-26080.350405000001</v>
      </c>
      <c r="J15" s="236">
        <v>5506.1454180000001</v>
      </c>
      <c r="K15" s="236">
        <v>209.58769699999721</v>
      </c>
      <c r="L15" s="236">
        <v>0</v>
      </c>
      <c r="M15" s="236">
        <v>1560.5908179999999</v>
      </c>
      <c r="N15" s="236">
        <v>0</v>
      </c>
      <c r="O15" s="236">
        <v>-4422.0955789999998</v>
      </c>
      <c r="P15" s="236">
        <v>10485.347658999999</v>
      </c>
      <c r="Q15" s="236">
        <v>9750.5716219999995</v>
      </c>
      <c r="R15" s="236">
        <v>831</v>
      </c>
      <c r="S15" s="236">
        <v>-96.223962999999998</v>
      </c>
    </row>
    <row r="16" spans="1:19">
      <c r="B16" s="235" t="s">
        <v>417</v>
      </c>
      <c r="C16" s="236">
        <v>7303.2465599999996</v>
      </c>
      <c r="D16" s="236">
        <v>3983.5560249999999</v>
      </c>
      <c r="E16" s="236">
        <v>812.89933599999995</v>
      </c>
      <c r="F16" s="236">
        <v>2891.3519679999999</v>
      </c>
      <c r="G16" s="236">
        <v>1796.586016</v>
      </c>
      <c r="H16" s="236">
        <v>70.672190000000001</v>
      </c>
      <c r="I16" s="236">
        <v>633.42374700000005</v>
      </c>
      <c r="J16" s="236">
        <v>390.67001499999998</v>
      </c>
      <c r="K16" s="236">
        <v>279.30472099999997</v>
      </c>
      <c r="L16" s="236">
        <v>0</v>
      </c>
      <c r="M16" s="236">
        <v>156.517664</v>
      </c>
      <c r="N16" s="236">
        <v>0</v>
      </c>
      <c r="O16" s="236">
        <v>598.02169200000003</v>
      </c>
      <c r="P16" s="236">
        <v>2565.151179</v>
      </c>
      <c r="Q16" s="236">
        <v>10864.439768</v>
      </c>
      <c r="R16" s="236">
        <v>-672.37113199999999</v>
      </c>
      <c r="S16" s="236">
        <v>-7626.9174569999996</v>
      </c>
    </row>
    <row r="17" spans="2:19">
      <c r="B17" s="235" t="s">
        <v>418</v>
      </c>
      <c r="C17" s="236">
        <v>39973.551606000001</v>
      </c>
      <c r="D17" s="236">
        <v>-9456.9262940000044</v>
      </c>
      <c r="E17" s="236">
        <v>-37458.056793000083</v>
      </c>
      <c r="F17" s="236">
        <v>24772.192760999998</v>
      </c>
      <c r="G17" s="236">
        <v>19498.962630999999</v>
      </c>
      <c r="H17" s="236">
        <v>175.25801799999999</v>
      </c>
      <c r="I17" s="236">
        <v>1253.137234</v>
      </c>
      <c r="J17" s="236">
        <v>3844.8348780000001</v>
      </c>
      <c r="K17" s="236">
        <v>3228.9377380000806</v>
      </c>
      <c r="L17" s="236">
        <v>4.6656519999999997</v>
      </c>
      <c r="M17" s="236">
        <v>734.74692000000005</v>
      </c>
      <c r="N17" s="236">
        <v>0</v>
      </c>
      <c r="O17" s="236">
        <v>-2.13E-4</v>
      </c>
      <c r="P17" s="236">
        <v>48691.065541000004</v>
      </c>
      <c r="Q17" s="236">
        <v>90502.204735000007</v>
      </c>
      <c r="R17" s="236">
        <v>-10701.611543999999</v>
      </c>
      <c r="S17" s="236">
        <v>-31109.52765</v>
      </c>
    </row>
    <row r="18" spans="2:19">
      <c r="B18" s="235" t="s">
        <v>419</v>
      </c>
      <c r="C18" s="236">
        <v>57815.374000000003</v>
      </c>
      <c r="D18" s="236">
        <v>-1115.8363039999999</v>
      </c>
      <c r="E18" s="236">
        <v>-33265.823228000001</v>
      </c>
      <c r="F18" s="236">
        <v>23927.483426999999</v>
      </c>
      <c r="G18" s="236">
        <v>7488.0619779999997</v>
      </c>
      <c r="H18" s="236">
        <v>1237.1430250000001</v>
      </c>
      <c r="I18" s="236">
        <v>6807.7094440000001</v>
      </c>
      <c r="J18" s="236">
        <v>8394.56898</v>
      </c>
      <c r="K18" s="236">
        <v>8222.5034970000015</v>
      </c>
      <c r="L18" s="236">
        <v>0</v>
      </c>
      <c r="M18" s="236">
        <v>23046.874073999999</v>
      </c>
      <c r="N18" s="236">
        <v>0</v>
      </c>
      <c r="O18" s="236">
        <v>385.91915999999998</v>
      </c>
      <c r="P18" s="236">
        <v>35498.417070000003</v>
      </c>
      <c r="Q18" s="236">
        <v>80907.111825999993</v>
      </c>
      <c r="R18" s="236">
        <v>-8583.9006210000007</v>
      </c>
      <c r="S18" s="236">
        <v>-36824.794134999996</v>
      </c>
    </row>
    <row r="19" spans="2:19">
      <c r="B19" s="235" t="s">
        <v>420</v>
      </c>
      <c r="C19" s="236">
        <v>41560.982023999997</v>
      </c>
      <c r="D19" s="236">
        <v>-21545.935893999995</v>
      </c>
      <c r="E19" s="236">
        <v>-32826.181291999994</v>
      </c>
      <c r="F19" s="236">
        <v>11085.94022</v>
      </c>
      <c r="G19" s="236">
        <v>9143.4130029999997</v>
      </c>
      <c r="H19" s="236">
        <v>54.180917999999998</v>
      </c>
      <c r="I19" s="236">
        <v>47.877672999999959</v>
      </c>
      <c r="J19" s="236">
        <v>1840.4686259999999</v>
      </c>
      <c r="K19" s="236">
        <v>194.3051779999987</v>
      </c>
      <c r="L19" s="236">
        <v>7319.0102189999998</v>
      </c>
      <c r="M19" s="236">
        <v>4472.7944879999995</v>
      </c>
      <c r="N19" s="236">
        <v>0</v>
      </c>
      <c r="O19" s="236">
        <v>2.9998E-2</v>
      </c>
      <c r="P19" s="236">
        <v>51315.083212999998</v>
      </c>
      <c r="Q19" s="236">
        <v>76827.216706000007</v>
      </c>
      <c r="R19" s="236">
        <v>-2742.7984879999999</v>
      </c>
      <c r="S19" s="236">
        <v>-22769.335005000001</v>
      </c>
    </row>
    <row r="20" spans="2:19">
      <c r="B20" s="235" t="s">
        <v>421</v>
      </c>
      <c r="C20" s="236">
        <v>5807.9950070000004</v>
      </c>
      <c r="D20" s="236">
        <v>-1288.5500999999999</v>
      </c>
      <c r="E20" s="236">
        <v>-2798.2678820000001</v>
      </c>
      <c r="F20" s="236">
        <v>160.11310900000001</v>
      </c>
      <c r="G20" s="236">
        <v>195.97871499999999</v>
      </c>
      <c r="H20" s="236">
        <v>0.35478100000000001</v>
      </c>
      <c r="I20" s="236">
        <v>-185.57681600000001</v>
      </c>
      <c r="J20" s="236">
        <v>149.35642899999999</v>
      </c>
      <c r="K20" s="236">
        <v>1349.6046730000003</v>
      </c>
      <c r="L20" s="236">
        <v>-0.14318900000000001</v>
      </c>
      <c r="M20" s="236">
        <v>1168.2001190000001</v>
      </c>
      <c r="N20" s="236">
        <v>0</v>
      </c>
      <c r="O20" s="236">
        <v>1.001E-2</v>
      </c>
      <c r="P20" s="236">
        <v>5928.4781670000002</v>
      </c>
      <c r="Q20" s="236">
        <v>5928.4781670000002</v>
      </c>
      <c r="R20" s="236">
        <v>0</v>
      </c>
      <c r="S20" s="236">
        <v>0</v>
      </c>
    </row>
    <row r="21" spans="2:19">
      <c r="B21" s="235" t="s">
        <v>422</v>
      </c>
      <c r="C21" s="236">
        <v>17604.258679999999</v>
      </c>
      <c r="D21" s="236">
        <v>8230.4631530000006</v>
      </c>
      <c r="E21" s="236">
        <v>3718.5170699999999</v>
      </c>
      <c r="F21" s="236">
        <v>4511.9460829999998</v>
      </c>
      <c r="G21" s="236">
        <v>244.84006600000001</v>
      </c>
      <c r="H21" s="236">
        <v>0.99258999999999997</v>
      </c>
      <c r="I21" s="236">
        <v>2.2587860000000002</v>
      </c>
      <c r="J21" s="236">
        <v>4263.8546410000008</v>
      </c>
      <c r="K21" s="236">
        <v>9.0949470177292824E-13</v>
      </c>
      <c r="L21" s="236">
        <v>148.16272799999999</v>
      </c>
      <c r="M21" s="236">
        <v>0</v>
      </c>
      <c r="N21" s="236">
        <v>0</v>
      </c>
      <c r="O21" s="236">
        <v>47.888075999999998</v>
      </c>
      <c r="P21" s="236">
        <v>9177.7447229999998</v>
      </c>
      <c r="Q21" s="236">
        <v>4991.3492720000004</v>
      </c>
      <c r="R21" s="236">
        <v>205.37560199999999</v>
      </c>
      <c r="S21" s="236">
        <v>3981.0198489999998</v>
      </c>
    </row>
    <row r="22" spans="2:19">
      <c r="B22" s="235" t="s">
        <v>423</v>
      </c>
      <c r="C22" s="236">
        <v>-809.54481599999997</v>
      </c>
      <c r="D22" s="236">
        <v>-95205.343072999996</v>
      </c>
      <c r="E22" s="236">
        <v>-89636.656739999991</v>
      </c>
      <c r="F22" s="236">
        <v>-5930.4009109999997</v>
      </c>
      <c r="G22" s="236">
        <v>1687.0569049999999</v>
      </c>
      <c r="H22" s="236">
        <v>56.881554999999999</v>
      </c>
      <c r="I22" s="236">
        <v>-7011.4985859999979</v>
      </c>
      <c r="J22" s="236">
        <v>-662.84078499999987</v>
      </c>
      <c r="K22" s="236">
        <v>361.71457800000007</v>
      </c>
      <c r="L22" s="236">
        <v>-57.568109999999997</v>
      </c>
      <c r="M22" s="236">
        <v>-1458.091578</v>
      </c>
      <c r="N22" s="236">
        <v>0</v>
      </c>
      <c r="O22" s="236">
        <v>1825.3974729999995</v>
      </c>
      <c r="P22" s="236">
        <v>94086.060471999997</v>
      </c>
      <c r="Q22" s="236">
        <v>95150.564182999995</v>
      </c>
      <c r="R22" s="236">
        <v>-635.04026399999998</v>
      </c>
      <c r="S22" s="236">
        <v>-429.46344699999997</v>
      </c>
    </row>
    <row r="23" spans="2:19">
      <c r="B23" s="235" t="s">
        <v>424</v>
      </c>
      <c r="C23" s="236">
        <v>1481.8653959999999</v>
      </c>
      <c r="D23" s="236">
        <v>1101.156929</v>
      </c>
      <c r="E23" s="236">
        <v>-467.44881799999996</v>
      </c>
      <c r="F23" s="236">
        <v>1568.6057470000001</v>
      </c>
      <c r="G23" s="236">
        <v>451.19396899999998</v>
      </c>
      <c r="H23" s="236">
        <v>156.39619099999999</v>
      </c>
      <c r="I23" s="236">
        <v>347.00036999999998</v>
      </c>
      <c r="J23" s="236">
        <v>614.01521700000001</v>
      </c>
      <c r="K23" s="236">
        <v>0</v>
      </c>
      <c r="L23" s="236">
        <v>0</v>
      </c>
      <c r="M23" s="236">
        <v>0</v>
      </c>
      <c r="N23" s="236">
        <v>0</v>
      </c>
      <c r="O23" s="236">
        <v>290.56053400000002</v>
      </c>
      <c r="P23" s="236">
        <v>90.147932999999995</v>
      </c>
      <c r="Q23" s="236">
        <v>90.147932999999995</v>
      </c>
      <c r="R23" s="236">
        <v>0</v>
      </c>
      <c r="S23" s="236">
        <v>0</v>
      </c>
    </row>
    <row r="24" spans="2:19">
      <c r="B24" s="235" t="s">
        <v>425</v>
      </c>
      <c r="C24" s="236">
        <v>57327.59822</v>
      </c>
      <c r="D24" s="236">
        <v>42396.936736999996</v>
      </c>
      <c r="E24" s="236">
        <v>34488.909350999995</v>
      </c>
      <c r="F24" s="236">
        <v>7904.9584949999999</v>
      </c>
      <c r="G24" s="236">
        <v>3819.9802370000002</v>
      </c>
      <c r="H24" s="236">
        <v>528.203214</v>
      </c>
      <c r="I24" s="236">
        <v>3176.2871799999998</v>
      </c>
      <c r="J24" s="236">
        <v>380.487864</v>
      </c>
      <c r="K24" s="236">
        <v>3.0688910000017131</v>
      </c>
      <c r="L24" s="236">
        <v>671.73631599999999</v>
      </c>
      <c r="M24" s="236">
        <v>133.963695</v>
      </c>
      <c r="N24" s="236">
        <v>0</v>
      </c>
      <c r="O24" s="236">
        <v>33.583792000000003</v>
      </c>
      <c r="P24" s="236">
        <v>14091.37768</v>
      </c>
      <c r="Q24" s="236">
        <v>169046.17561999999</v>
      </c>
      <c r="R24" s="236">
        <v>-7234.3853239999999</v>
      </c>
      <c r="S24" s="236">
        <v>-147720.41261599999</v>
      </c>
    </row>
    <row r="25" spans="2:19">
      <c r="B25" s="235" t="s">
        <v>426</v>
      </c>
      <c r="C25" s="236">
        <v>36.089295</v>
      </c>
      <c r="D25" s="236">
        <v>0</v>
      </c>
      <c r="E25" s="236">
        <v>0</v>
      </c>
      <c r="F25" s="236">
        <v>0</v>
      </c>
      <c r="G25" s="236">
        <v>0</v>
      </c>
      <c r="H25" s="236">
        <v>0</v>
      </c>
      <c r="I25" s="236">
        <v>0</v>
      </c>
      <c r="J25" s="236">
        <v>0</v>
      </c>
      <c r="K25" s="236">
        <v>0</v>
      </c>
      <c r="L25" s="236">
        <v>0</v>
      </c>
      <c r="M25" s="236">
        <v>0</v>
      </c>
      <c r="N25" s="236">
        <v>0</v>
      </c>
      <c r="O25" s="236">
        <v>0</v>
      </c>
      <c r="P25" s="236">
        <v>36.089295</v>
      </c>
      <c r="Q25" s="236">
        <v>36.089295</v>
      </c>
      <c r="R25" s="236">
        <v>0</v>
      </c>
      <c r="S25" s="236">
        <v>0</v>
      </c>
    </row>
    <row r="26" spans="2:19">
      <c r="B26" s="235" t="s">
        <v>427</v>
      </c>
      <c r="C26" s="236">
        <v>544.52851599999997</v>
      </c>
      <c r="D26" s="236">
        <v>0</v>
      </c>
      <c r="E26" s="236">
        <v>0</v>
      </c>
      <c r="F26" s="236">
        <v>0</v>
      </c>
      <c r="G26" s="236">
        <v>0</v>
      </c>
      <c r="H26" s="236">
        <v>0</v>
      </c>
      <c r="I26" s="236">
        <v>0</v>
      </c>
      <c r="J26" s="236">
        <v>0</v>
      </c>
      <c r="K26" s="236">
        <v>0</v>
      </c>
      <c r="L26" s="236">
        <v>0</v>
      </c>
      <c r="M26" s="236">
        <v>0</v>
      </c>
      <c r="N26" s="236">
        <v>0</v>
      </c>
      <c r="O26" s="236">
        <v>0</v>
      </c>
      <c r="P26" s="236">
        <v>544.52851599999997</v>
      </c>
      <c r="Q26" s="236">
        <v>544.52851599999997</v>
      </c>
      <c r="R26" s="236">
        <v>0</v>
      </c>
      <c r="S26" s="236">
        <v>0</v>
      </c>
    </row>
    <row r="27" spans="2:19">
      <c r="B27" s="235" t="s">
        <v>428</v>
      </c>
      <c r="C27" s="236">
        <v>5631.534807</v>
      </c>
      <c r="D27" s="236">
        <v>-11878.393497999999</v>
      </c>
      <c r="E27" s="236">
        <v>-14403.290940000001</v>
      </c>
      <c r="F27" s="236">
        <v>2524.897442</v>
      </c>
      <c r="G27" s="236">
        <v>176.722893</v>
      </c>
      <c r="H27" s="236">
        <v>0</v>
      </c>
      <c r="I27" s="236">
        <v>2306.779857</v>
      </c>
      <c r="J27" s="236">
        <v>41.394691999999999</v>
      </c>
      <c r="K27" s="236">
        <v>1.3642420526593924E-12</v>
      </c>
      <c r="L27" s="236">
        <v>0</v>
      </c>
      <c r="M27" s="236">
        <v>0</v>
      </c>
      <c r="N27" s="236">
        <v>0</v>
      </c>
      <c r="O27" s="236">
        <v>0</v>
      </c>
      <c r="P27" s="236">
        <v>17509.928305000001</v>
      </c>
      <c r="Q27" s="236">
        <v>17509.928305000001</v>
      </c>
      <c r="R27" s="236">
        <v>0</v>
      </c>
      <c r="S27" s="236">
        <v>0</v>
      </c>
    </row>
    <row r="28" spans="2:19">
      <c r="B28" s="235" t="s">
        <v>429</v>
      </c>
      <c r="C28" s="236">
        <v>811.77594599999998</v>
      </c>
      <c r="D28" s="236">
        <v>-51455.093870999997</v>
      </c>
      <c r="E28" s="236">
        <v>-52628.86911</v>
      </c>
      <c r="F28" s="236">
        <v>1173.7752390000001</v>
      </c>
      <c r="G28" s="236">
        <v>919.85072700000001</v>
      </c>
      <c r="H28" s="236">
        <v>37.112400000000001</v>
      </c>
      <c r="I28" s="236">
        <v>-727.560247</v>
      </c>
      <c r="J28" s="236">
        <v>944.37235900000007</v>
      </c>
      <c r="K28" s="236">
        <v>2.2737367544323206E-12</v>
      </c>
      <c r="L28" s="236">
        <v>0</v>
      </c>
      <c r="M28" s="236">
        <v>0</v>
      </c>
      <c r="N28" s="236">
        <v>0</v>
      </c>
      <c r="O28" s="236">
        <v>-29.7789</v>
      </c>
      <c r="P28" s="236">
        <v>52296.648716999996</v>
      </c>
      <c r="Q28" s="236">
        <v>52296.648716999996</v>
      </c>
      <c r="R28" s="236">
        <v>0</v>
      </c>
      <c r="S28" s="236">
        <v>0</v>
      </c>
    </row>
    <row r="29" spans="2:19">
      <c r="B29" s="235" t="s">
        <v>430</v>
      </c>
      <c r="C29" s="236">
        <v>31132.925877000001</v>
      </c>
      <c r="D29" s="236">
        <v>-20066.136399999959</v>
      </c>
      <c r="E29" s="236">
        <v>-24608.552987999981</v>
      </c>
      <c r="F29" s="236">
        <v>3717.6261909999998</v>
      </c>
      <c r="G29" s="236">
        <v>1894.432892</v>
      </c>
      <c r="H29" s="236">
        <v>88.322457999999997</v>
      </c>
      <c r="I29" s="236">
        <v>639.50486100000001</v>
      </c>
      <c r="J29" s="236">
        <v>1095.36598</v>
      </c>
      <c r="K29" s="236">
        <v>824.79039700002204</v>
      </c>
      <c r="L29" s="236">
        <v>68.814783000000006</v>
      </c>
      <c r="M29" s="236">
        <v>4168.8290139999999</v>
      </c>
      <c r="N29" s="236">
        <v>0</v>
      </c>
      <c r="O29" s="236">
        <v>-402.82905199999999</v>
      </c>
      <c r="P29" s="236">
        <v>47364.247532000001</v>
      </c>
      <c r="Q29" s="236">
        <v>96465.724048000004</v>
      </c>
      <c r="R29" s="236">
        <v>-6931.4204380000001</v>
      </c>
      <c r="S29" s="236">
        <v>-42170.056078000001</v>
      </c>
    </row>
    <row r="30" spans="2:19" ht="13.5" thickBot="1">
      <c r="B30" s="237" t="s">
        <v>431</v>
      </c>
      <c r="C30" s="238">
        <v>39.763142000000002</v>
      </c>
      <c r="D30" s="238">
        <v>-359.568579</v>
      </c>
      <c r="E30" s="238">
        <v>-359.568579</v>
      </c>
      <c r="F30" s="238">
        <v>0</v>
      </c>
      <c r="G30" s="238">
        <v>0</v>
      </c>
      <c r="H30" s="238">
        <v>0</v>
      </c>
      <c r="I30" s="238">
        <v>0</v>
      </c>
      <c r="J30" s="238">
        <v>0</v>
      </c>
      <c r="K30" s="238">
        <v>0</v>
      </c>
      <c r="L30" s="238">
        <v>0</v>
      </c>
      <c r="M30" s="238">
        <v>0.36022399999999999</v>
      </c>
      <c r="N30" s="238">
        <v>0</v>
      </c>
      <c r="O30" s="238">
        <v>0</v>
      </c>
      <c r="P30" s="238">
        <v>398.971497</v>
      </c>
      <c r="Q30" s="238">
        <v>398.971497</v>
      </c>
      <c r="R30" s="238">
        <v>0</v>
      </c>
      <c r="S30" s="238">
        <v>0</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294505.932524</v>
      </c>
      <c r="D32" s="242">
        <v>-155625.14894500002</v>
      </c>
      <c r="E32" s="242">
        <v>-242067.42972999997</v>
      </c>
      <c r="F32" s="242">
        <v>70763.072593999997</v>
      </c>
      <c r="G32" s="242">
        <v>59375.861495999998</v>
      </c>
      <c r="H32" s="242">
        <v>2481.572748</v>
      </c>
      <c r="I32" s="242">
        <v>-18338.568867000002</v>
      </c>
      <c r="J32" s="242">
        <v>27244.207217000003</v>
      </c>
      <c r="K32" s="242">
        <v>15679.208190999954</v>
      </c>
      <c r="L32" s="242">
        <v>8499.7582060000004</v>
      </c>
      <c r="M32" s="242">
        <v>36015.489167</v>
      </c>
      <c r="N32" s="242">
        <v>0</v>
      </c>
      <c r="O32" s="242">
        <v>-1673.293009</v>
      </c>
      <c r="P32" s="242">
        <v>407289.12710500002</v>
      </c>
      <c r="Q32" s="242">
        <v>729177.01723100001</v>
      </c>
      <c r="R32" s="242">
        <v>-37122.179623999997</v>
      </c>
      <c r="S32" s="242">
        <v>-284765.710502</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 B30 B26 B20:B22">
    <cfRule type="cellIs" dxfId="110" priority="8" stopIfTrue="1" operator="equal">
      <formula>"División"</formula>
    </cfRule>
  </conditionalFormatting>
  <conditionalFormatting sqref="B27">
    <cfRule type="cellIs" dxfId="109" priority="7" stopIfTrue="1" operator="equal">
      <formula>"División"</formula>
    </cfRule>
  </conditionalFormatting>
  <conditionalFormatting sqref="B25">
    <cfRule type="cellIs" dxfId="108" priority="6" stopIfTrue="1" operator="equal">
      <formula>"División"</formula>
    </cfRule>
  </conditionalFormatting>
  <conditionalFormatting sqref="B17:B18">
    <cfRule type="cellIs" dxfId="107" priority="5" stopIfTrue="1" operator="equal">
      <formula>"División"</formula>
    </cfRule>
  </conditionalFormatting>
  <conditionalFormatting sqref="B23">
    <cfRule type="cellIs" dxfId="106" priority="4" stopIfTrue="1" operator="equal">
      <formula>"División"</formula>
    </cfRule>
  </conditionalFormatting>
  <conditionalFormatting sqref="B19">
    <cfRule type="cellIs" dxfId="105" priority="3" stopIfTrue="1" operator="equal">
      <formula>"División"</formula>
    </cfRule>
  </conditionalFormatting>
  <conditionalFormatting sqref="B28:B29">
    <cfRule type="cellIs" dxfId="104" priority="2" stopIfTrue="1" operator="equal">
      <formula>"División"</formula>
    </cfRule>
  </conditionalFormatting>
  <conditionalFormatting sqref="B32">
    <cfRule type="cellIs" dxfId="103" priority="1" operator="equal">
      <formula>"Sistema Bancario PRELIMINAR"</formula>
    </cfRule>
  </conditionalFormatting>
  <hyperlinks>
    <hyperlink ref="S3" location="'Índice '!A1" tooltip="Ir al Índice" display="Volver" xr:uid="{AA5F5D1A-299B-45AC-BDCE-CBB366FE5FCA}"/>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90CE-D31F-455B-A0C3-C7D4361516EA}">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-68135.020825</v>
      </c>
      <c r="D14" s="233">
        <v>-34151.881566999997</v>
      </c>
      <c r="E14" s="233">
        <v>-31604.899634000001</v>
      </c>
      <c r="F14" s="233">
        <v>0</v>
      </c>
      <c r="G14" s="233">
        <v>-1241.3294699999999</v>
      </c>
      <c r="H14" s="233">
        <v>-1305.6524629999956</v>
      </c>
      <c r="I14" s="233">
        <v>-22002.639159999999</v>
      </c>
      <c r="J14" s="233">
        <v>-12877.881975</v>
      </c>
      <c r="K14" s="233">
        <v>-952.72869600000001</v>
      </c>
      <c r="L14" s="233">
        <v>-828.83239600000002</v>
      </c>
      <c r="M14" s="233">
        <v>-238.49010000000001</v>
      </c>
      <c r="N14" s="233">
        <v>-7104.7059929999987</v>
      </c>
      <c r="O14" s="233">
        <v>-7131.279501</v>
      </c>
      <c r="P14" s="233">
        <v>-4689.3499410000004</v>
      </c>
      <c r="Q14" s="233">
        <v>-788.54851399999995</v>
      </c>
      <c r="R14" s="233">
        <v>-1653.381046</v>
      </c>
      <c r="S14" s="233">
        <v>0</v>
      </c>
      <c r="T14" s="233">
        <v>0</v>
      </c>
      <c r="U14" s="233">
        <v>0</v>
      </c>
      <c r="V14" s="233">
        <v>0</v>
      </c>
      <c r="W14" s="233">
        <v>0</v>
      </c>
      <c r="X14" s="233">
        <v>-4849.2205970000005</v>
      </c>
    </row>
    <row r="15" spans="1:24">
      <c r="B15" s="235" t="s">
        <v>416</v>
      </c>
      <c r="C15" s="236">
        <v>-19503.566127999999</v>
      </c>
      <c r="D15" s="236">
        <v>-11378.092846</v>
      </c>
      <c r="E15" s="236">
        <v>-11044.199339999999</v>
      </c>
      <c r="F15" s="236">
        <v>0</v>
      </c>
      <c r="G15" s="236">
        <v>-27.829067999999999</v>
      </c>
      <c r="H15" s="236">
        <v>-306.06443800000034</v>
      </c>
      <c r="I15" s="236">
        <v>-6550.8739450000003</v>
      </c>
      <c r="J15" s="236">
        <v>-2851.6904519999998</v>
      </c>
      <c r="K15" s="236">
        <v>-276.30283400000002</v>
      </c>
      <c r="L15" s="236">
        <v>-516.38059999999996</v>
      </c>
      <c r="M15" s="236">
        <v>-60.623708000000001</v>
      </c>
      <c r="N15" s="236">
        <v>-2845.8763510000003</v>
      </c>
      <c r="O15" s="236">
        <v>-718.90700800000002</v>
      </c>
      <c r="P15" s="236">
        <v>-251.71980500000001</v>
      </c>
      <c r="Q15" s="236">
        <v>-99.583924999999994</v>
      </c>
      <c r="R15" s="236">
        <v>-367.60327799999999</v>
      </c>
      <c r="S15" s="236">
        <v>0</v>
      </c>
      <c r="T15" s="236">
        <v>0</v>
      </c>
      <c r="U15" s="236">
        <v>0</v>
      </c>
      <c r="V15" s="236">
        <v>0</v>
      </c>
      <c r="W15" s="236">
        <v>0</v>
      </c>
      <c r="X15" s="236">
        <v>-855.69232899999997</v>
      </c>
    </row>
    <row r="16" spans="1:24">
      <c r="B16" s="235" t="s">
        <v>417</v>
      </c>
      <c r="C16" s="236">
        <v>-15915.942719999999</v>
      </c>
      <c r="D16" s="236">
        <v>-7634.0138500000003</v>
      </c>
      <c r="E16" s="236">
        <v>-6463.5120699999998</v>
      </c>
      <c r="F16" s="236">
        <v>0</v>
      </c>
      <c r="G16" s="236">
        <v>-171.91763700000001</v>
      </c>
      <c r="H16" s="236">
        <v>-998.58414300000049</v>
      </c>
      <c r="I16" s="236">
        <v>-6718.680789</v>
      </c>
      <c r="J16" s="236">
        <v>-649.16866700000003</v>
      </c>
      <c r="K16" s="236">
        <v>-3139.3096059999998</v>
      </c>
      <c r="L16" s="236">
        <v>-0.64672300000000005</v>
      </c>
      <c r="M16" s="236">
        <v>-106.128094</v>
      </c>
      <c r="N16" s="236">
        <v>-2823.4276990000003</v>
      </c>
      <c r="O16" s="236">
        <v>-878.48283200000003</v>
      </c>
      <c r="P16" s="236">
        <v>-338.87057199999998</v>
      </c>
      <c r="Q16" s="236">
        <v>-212.07079999999999</v>
      </c>
      <c r="R16" s="236">
        <v>-327.54145999999997</v>
      </c>
      <c r="S16" s="236">
        <v>0</v>
      </c>
      <c r="T16" s="236">
        <v>0</v>
      </c>
      <c r="U16" s="236">
        <v>0</v>
      </c>
      <c r="V16" s="236">
        <v>0</v>
      </c>
      <c r="W16" s="236">
        <v>0</v>
      </c>
      <c r="X16" s="236">
        <v>-684.76524900000004</v>
      </c>
    </row>
    <row r="17" spans="2:24">
      <c r="B17" s="235" t="s">
        <v>418</v>
      </c>
      <c r="C17" s="236">
        <v>-191945.715662</v>
      </c>
      <c r="D17" s="236">
        <v>-94333.371652999995</v>
      </c>
      <c r="E17" s="236">
        <v>-89675.2209</v>
      </c>
      <c r="F17" s="236">
        <v>0</v>
      </c>
      <c r="G17" s="236">
        <v>-2575.3702560000002</v>
      </c>
      <c r="H17" s="236">
        <v>-2082.7804969999943</v>
      </c>
      <c r="I17" s="236">
        <v>-75367.681521999999</v>
      </c>
      <c r="J17" s="236">
        <v>-29488.366721999999</v>
      </c>
      <c r="K17" s="236">
        <v>-7644.2709080000004</v>
      </c>
      <c r="L17" s="236">
        <v>-6770.3319119999996</v>
      </c>
      <c r="M17" s="236">
        <v>-558.98193200000003</v>
      </c>
      <c r="N17" s="236">
        <v>-30905.730048000001</v>
      </c>
      <c r="O17" s="236">
        <v>-15862.581099999999</v>
      </c>
      <c r="P17" s="236">
        <v>-7238.4129730000004</v>
      </c>
      <c r="Q17" s="236">
        <v>-3765.1683509999998</v>
      </c>
      <c r="R17" s="236">
        <v>-4800.5131300000003</v>
      </c>
      <c r="S17" s="236">
        <v>-130.757983</v>
      </c>
      <c r="T17" s="236">
        <v>0</v>
      </c>
      <c r="U17" s="236">
        <v>0</v>
      </c>
      <c r="V17" s="236">
        <v>0</v>
      </c>
      <c r="W17" s="236">
        <v>-130.757983</v>
      </c>
      <c r="X17" s="236">
        <v>-6251.3234039999998</v>
      </c>
    </row>
    <row r="18" spans="2:24">
      <c r="B18" s="235" t="s">
        <v>419</v>
      </c>
      <c r="C18" s="236">
        <v>-236751.315967</v>
      </c>
      <c r="D18" s="236">
        <v>-130829.917699</v>
      </c>
      <c r="E18" s="236">
        <v>-126210.848686</v>
      </c>
      <c r="F18" s="236">
        <v>0</v>
      </c>
      <c r="G18" s="236">
        <v>-1910.8729040000001</v>
      </c>
      <c r="H18" s="236">
        <v>-2708.1961090000004</v>
      </c>
      <c r="I18" s="236">
        <v>-84109.779775000003</v>
      </c>
      <c r="J18" s="236">
        <v>-24920.647396</v>
      </c>
      <c r="K18" s="236">
        <v>-14091.712321999999</v>
      </c>
      <c r="L18" s="236">
        <v>-6962.9125910000002</v>
      </c>
      <c r="M18" s="236">
        <v>-1543.3948789999999</v>
      </c>
      <c r="N18" s="236">
        <v>-36591.112587000003</v>
      </c>
      <c r="O18" s="236">
        <v>-18512.906042999999</v>
      </c>
      <c r="P18" s="236">
        <v>-11165.912076000001</v>
      </c>
      <c r="Q18" s="236">
        <v>-3305.232321</v>
      </c>
      <c r="R18" s="236">
        <v>-4041.7616459999999</v>
      </c>
      <c r="S18" s="236">
        <v>-2.9869319999999999</v>
      </c>
      <c r="T18" s="236">
        <v>0</v>
      </c>
      <c r="U18" s="236">
        <v>0</v>
      </c>
      <c r="V18" s="236">
        <v>0</v>
      </c>
      <c r="W18" s="236">
        <v>-2.9869319999999999</v>
      </c>
      <c r="X18" s="236">
        <v>-3295.7255180000002</v>
      </c>
    </row>
    <row r="19" spans="2:24">
      <c r="B19" s="235" t="s">
        <v>420</v>
      </c>
      <c r="C19" s="236">
        <v>-237680.47965200001</v>
      </c>
      <c r="D19" s="236">
        <v>-112523.01201799999</v>
      </c>
      <c r="E19" s="236">
        <v>-96822.146622</v>
      </c>
      <c r="F19" s="236">
        <v>-2749.0270999999998</v>
      </c>
      <c r="G19" s="236">
        <v>-84.469729000000001</v>
      </c>
      <c r="H19" s="236">
        <v>-12867.368566999994</v>
      </c>
      <c r="I19" s="236">
        <v>-99553.259424000003</v>
      </c>
      <c r="J19" s="236">
        <v>-43215.673630999998</v>
      </c>
      <c r="K19" s="236">
        <v>-27679.278238999999</v>
      </c>
      <c r="L19" s="236">
        <v>-1833.9883609999999</v>
      </c>
      <c r="M19" s="236">
        <v>-70.242014999999995</v>
      </c>
      <c r="N19" s="236">
        <v>-26754.077178000007</v>
      </c>
      <c r="O19" s="236">
        <v>-13253.922785999999</v>
      </c>
      <c r="P19" s="236">
        <v>-3006.8184489999999</v>
      </c>
      <c r="Q19" s="236">
        <v>-7434.3962229999997</v>
      </c>
      <c r="R19" s="236">
        <v>-2812.708114</v>
      </c>
      <c r="S19" s="236">
        <v>0</v>
      </c>
      <c r="T19" s="236">
        <v>0</v>
      </c>
      <c r="U19" s="236">
        <v>0</v>
      </c>
      <c r="V19" s="236">
        <v>0</v>
      </c>
      <c r="W19" s="236">
        <v>0</v>
      </c>
      <c r="X19" s="236">
        <v>-12350.285424</v>
      </c>
    </row>
    <row r="20" spans="2:24">
      <c r="B20" s="235" t="s">
        <v>421</v>
      </c>
      <c r="C20" s="236">
        <v>-60970.777585000003</v>
      </c>
      <c r="D20" s="236">
        <v>-16296.842409000001</v>
      </c>
      <c r="E20" s="236">
        <v>-15011.29175</v>
      </c>
      <c r="F20" s="236">
        <v>-364.434774</v>
      </c>
      <c r="G20" s="236">
        <v>-624.11878100000001</v>
      </c>
      <c r="H20" s="236">
        <v>-296.99710400000038</v>
      </c>
      <c r="I20" s="236">
        <v>-37363.031606999997</v>
      </c>
      <c r="J20" s="236">
        <v>-2965.8706320000001</v>
      </c>
      <c r="K20" s="236">
        <v>-19283.198183</v>
      </c>
      <c r="L20" s="236">
        <v>-5584.6797210000004</v>
      </c>
      <c r="M20" s="236">
        <v>-121.17521000000001</v>
      </c>
      <c r="N20" s="236">
        <v>-9408.1078609999986</v>
      </c>
      <c r="O20" s="236">
        <v>-4215.7670239999998</v>
      </c>
      <c r="P20" s="236">
        <v>-1842.4003580000001</v>
      </c>
      <c r="Q20" s="236">
        <v>-374.11617799999999</v>
      </c>
      <c r="R20" s="236">
        <v>-1999.2504879999999</v>
      </c>
      <c r="S20" s="236">
        <v>0</v>
      </c>
      <c r="T20" s="236">
        <v>0</v>
      </c>
      <c r="U20" s="236">
        <v>0</v>
      </c>
      <c r="V20" s="236">
        <v>0</v>
      </c>
      <c r="W20" s="236">
        <v>0</v>
      </c>
      <c r="X20" s="236">
        <v>-3095.1365449999998</v>
      </c>
    </row>
    <row r="21" spans="2:24">
      <c r="B21" s="235" t="s">
        <v>422</v>
      </c>
      <c r="C21" s="236">
        <v>-20705.598717000001</v>
      </c>
      <c r="D21" s="236">
        <v>-12214.801534</v>
      </c>
      <c r="E21" s="236">
        <v>-10946.879529</v>
      </c>
      <c r="F21" s="236">
        <v>0</v>
      </c>
      <c r="G21" s="236">
        <v>-139.865172</v>
      </c>
      <c r="H21" s="236">
        <v>-1128.0568330000003</v>
      </c>
      <c r="I21" s="236">
        <v>-6395.1673330000003</v>
      </c>
      <c r="J21" s="236">
        <v>-1064.6089899999999</v>
      </c>
      <c r="K21" s="236">
        <v>-1184.209711</v>
      </c>
      <c r="L21" s="236">
        <v>-828.91359199999999</v>
      </c>
      <c r="M21" s="236">
        <v>-217.02711500000001</v>
      </c>
      <c r="N21" s="236">
        <v>-3100.4079250000013</v>
      </c>
      <c r="O21" s="236">
        <v>-1626.572535</v>
      </c>
      <c r="P21" s="236">
        <v>-714.73730999999998</v>
      </c>
      <c r="Q21" s="236">
        <v>-183.21338900000001</v>
      </c>
      <c r="R21" s="236">
        <v>-728.62183600000003</v>
      </c>
      <c r="S21" s="236">
        <v>-1.2766470000000001</v>
      </c>
      <c r="T21" s="236">
        <v>0</v>
      </c>
      <c r="U21" s="236">
        <v>0</v>
      </c>
      <c r="V21" s="236">
        <v>0</v>
      </c>
      <c r="W21" s="236">
        <v>-1.2766470000000001</v>
      </c>
      <c r="X21" s="236">
        <v>-467.78066799999999</v>
      </c>
    </row>
    <row r="22" spans="2:24">
      <c r="B22" s="235" t="s">
        <v>423</v>
      </c>
      <c r="C22" s="236">
        <v>-136584.63867399999</v>
      </c>
      <c r="D22" s="236">
        <v>-62879.328719999998</v>
      </c>
      <c r="E22" s="236">
        <v>-52570.544068000003</v>
      </c>
      <c r="F22" s="236">
        <v>-296.88840699999997</v>
      </c>
      <c r="G22" s="236">
        <v>-617.81321700000001</v>
      </c>
      <c r="H22" s="236">
        <v>-9394.0830279999936</v>
      </c>
      <c r="I22" s="236">
        <v>-53618.900374999997</v>
      </c>
      <c r="J22" s="236">
        <v>-10332.872593</v>
      </c>
      <c r="K22" s="236">
        <v>-5827.5068190000002</v>
      </c>
      <c r="L22" s="236">
        <v>-4872.2035299999998</v>
      </c>
      <c r="M22" s="236">
        <v>-188.81258199999999</v>
      </c>
      <c r="N22" s="236">
        <v>-32397.504850999998</v>
      </c>
      <c r="O22" s="236">
        <v>-18337.439202000001</v>
      </c>
      <c r="P22" s="236">
        <v>-11912.439709</v>
      </c>
      <c r="Q22" s="236">
        <v>-1277.9946870000001</v>
      </c>
      <c r="R22" s="236">
        <v>-5147.0048059999999</v>
      </c>
      <c r="S22" s="236">
        <v>-4.6799999999999999E-4</v>
      </c>
      <c r="T22" s="236">
        <v>0</v>
      </c>
      <c r="U22" s="236">
        <v>0</v>
      </c>
      <c r="V22" s="236">
        <v>0</v>
      </c>
      <c r="W22" s="236">
        <v>-4.6799999999999999E-4</v>
      </c>
      <c r="X22" s="236">
        <v>-1748.9699089999999</v>
      </c>
    </row>
    <row r="23" spans="2:24">
      <c r="B23" s="235" t="s">
        <v>424</v>
      </c>
      <c r="C23" s="236">
        <v>-24896.084566000001</v>
      </c>
      <c r="D23" s="236">
        <v>-11138.38478</v>
      </c>
      <c r="E23" s="236">
        <v>-10473.967699000001</v>
      </c>
      <c r="F23" s="236">
        <v>0</v>
      </c>
      <c r="G23" s="236">
        <v>-387.51367599999998</v>
      </c>
      <c r="H23" s="236">
        <v>-276.90340499999962</v>
      </c>
      <c r="I23" s="236">
        <v>-10607.800171999999</v>
      </c>
      <c r="J23" s="236">
        <v>-3457.3780379999998</v>
      </c>
      <c r="K23" s="236">
        <v>-1086.0379479999999</v>
      </c>
      <c r="L23" s="236">
        <v>-693.98663999999997</v>
      </c>
      <c r="M23" s="236">
        <v>-56.430357999999998</v>
      </c>
      <c r="N23" s="236">
        <v>-5313.9671879999996</v>
      </c>
      <c r="O23" s="236">
        <v>-2488.993872</v>
      </c>
      <c r="P23" s="236">
        <v>-2043.159643</v>
      </c>
      <c r="Q23" s="236">
        <v>-153.80649399999999</v>
      </c>
      <c r="R23" s="236">
        <v>-292.02773500000001</v>
      </c>
      <c r="S23" s="236">
        <v>0</v>
      </c>
      <c r="T23" s="236">
        <v>0</v>
      </c>
      <c r="U23" s="236">
        <v>0</v>
      </c>
      <c r="V23" s="236">
        <v>0</v>
      </c>
      <c r="W23" s="236">
        <v>0</v>
      </c>
      <c r="X23" s="236">
        <v>-660.90574200000003</v>
      </c>
    </row>
    <row r="24" spans="2:24">
      <c r="B24" s="235" t="s">
        <v>425</v>
      </c>
      <c r="C24" s="236">
        <v>-157044.288057</v>
      </c>
      <c r="D24" s="236">
        <v>-62546.078328000003</v>
      </c>
      <c r="E24" s="236">
        <v>-55062.501398</v>
      </c>
      <c r="F24" s="236">
        <v>-2640.0752640000001</v>
      </c>
      <c r="G24" s="236">
        <v>-3837.3720669999998</v>
      </c>
      <c r="H24" s="236">
        <v>-1006.1295990000031</v>
      </c>
      <c r="I24" s="236">
        <v>-61693.512081000001</v>
      </c>
      <c r="J24" s="236">
        <v>-18155.999081999998</v>
      </c>
      <c r="K24" s="236">
        <v>-17331.593066000001</v>
      </c>
      <c r="L24" s="236">
        <v>-2815.211648</v>
      </c>
      <c r="M24" s="236">
        <v>-281.66881899999998</v>
      </c>
      <c r="N24" s="236">
        <v>-23109.039465999998</v>
      </c>
      <c r="O24" s="236">
        <v>-23165.679956</v>
      </c>
      <c r="P24" s="236">
        <v>-7556.6496500000003</v>
      </c>
      <c r="Q24" s="236">
        <v>-8445.9339679999994</v>
      </c>
      <c r="R24" s="236">
        <v>-7163.0963380000003</v>
      </c>
      <c r="S24" s="236">
        <v>0</v>
      </c>
      <c r="T24" s="236">
        <v>0</v>
      </c>
      <c r="U24" s="236">
        <v>0</v>
      </c>
      <c r="V24" s="236">
        <v>0</v>
      </c>
      <c r="W24" s="236">
        <v>0</v>
      </c>
      <c r="X24" s="236">
        <v>-9639.0176919999994</v>
      </c>
    </row>
    <row r="25" spans="2:24">
      <c r="B25" s="235" t="s">
        <v>426</v>
      </c>
      <c r="C25" s="236">
        <v>-1150.6834819999999</v>
      </c>
      <c r="D25" s="236">
        <v>-519.35842400000001</v>
      </c>
      <c r="E25" s="236">
        <v>-518.90863999999999</v>
      </c>
      <c r="F25" s="236">
        <v>0</v>
      </c>
      <c r="G25" s="236">
        <v>0</v>
      </c>
      <c r="H25" s="236">
        <v>-0.44978400000002239</v>
      </c>
      <c r="I25" s="236">
        <v>-571.38293799999997</v>
      </c>
      <c r="J25" s="236">
        <v>-261.49318799999998</v>
      </c>
      <c r="K25" s="236">
        <v>-0.68254800000000004</v>
      </c>
      <c r="L25" s="236">
        <v>-0.34599999999999997</v>
      </c>
      <c r="M25" s="236">
        <v>0</v>
      </c>
      <c r="N25" s="236">
        <v>-308.86120199999999</v>
      </c>
      <c r="O25" s="236">
        <v>-59.942120000000003</v>
      </c>
      <c r="P25" s="236">
        <v>-0.40884399999999999</v>
      </c>
      <c r="Q25" s="236">
        <v>-16.861355</v>
      </c>
      <c r="R25" s="236">
        <v>-42.671920999999998</v>
      </c>
      <c r="S25" s="236">
        <v>0</v>
      </c>
      <c r="T25" s="236">
        <v>0</v>
      </c>
      <c r="U25" s="236">
        <v>0</v>
      </c>
      <c r="V25" s="236">
        <v>0</v>
      </c>
      <c r="W25" s="236">
        <v>0</v>
      </c>
      <c r="X25" s="236">
        <v>0</v>
      </c>
    </row>
    <row r="26" spans="2:24">
      <c r="B26" s="235" t="s">
        <v>427</v>
      </c>
      <c r="C26" s="236">
        <v>-1152.171368</v>
      </c>
      <c r="D26" s="236">
        <v>-746.76062000000002</v>
      </c>
      <c r="E26" s="236">
        <v>-613.95510400000001</v>
      </c>
      <c r="F26" s="236">
        <v>0</v>
      </c>
      <c r="G26" s="236">
        <v>-2.6709909999999999</v>
      </c>
      <c r="H26" s="236">
        <v>-130.13452500000002</v>
      </c>
      <c r="I26" s="236">
        <v>-323.802953</v>
      </c>
      <c r="J26" s="236">
        <v>-176.459441</v>
      </c>
      <c r="K26" s="236">
        <v>-3.3116680000000001</v>
      </c>
      <c r="L26" s="236">
        <v>-0.218</v>
      </c>
      <c r="M26" s="236">
        <v>0</v>
      </c>
      <c r="N26" s="236">
        <v>-143.81384400000002</v>
      </c>
      <c r="O26" s="236">
        <v>-81.607794999999996</v>
      </c>
      <c r="P26" s="236">
        <v>-5.4880800000000001</v>
      </c>
      <c r="Q26" s="236">
        <v>-7.6340669999999999</v>
      </c>
      <c r="R26" s="236">
        <v>-68.485647999999998</v>
      </c>
      <c r="S26" s="236">
        <v>0</v>
      </c>
      <c r="T26" s="236">
        <v>0</v>
      </c>
      <c r="U26" s="236">
        <v>0</v>
      </c>
      <c r="V26" s="236">
        <v>0</v>
      </c>
      <c r="W26" s="236">
        <v>0</v>
      </c>
      <c r="X26" s="236">
        <v>0</v>
      </c>
    </row>
    <row r="27" spans="2:24">
      <c r="B27" s="235" t="s">
        <v>428</v>
      </c>
      <c r="C27" s="236">
        <v>-4729.6922109999996</v>
      </c>
      <c r="D27" s="236">
        <v>-1293.946917</v>
      </c>
      <c r="E27" s="236">
        <v>-1237.643634</v>
      </c>
      <c r="F27" s="236">
        <v>-9.1682799999999993</v>
      </c>
      <c r="G27" s="236">
        <v>0</v>
      </c>
      <c r="H27" s="236">
        <v>-47.135002999999969</v>
      </c>
      <c r="I27" s="236">
        <v>-1994.056853</v>
      </c>
      <c r="J27" s="236">
        <v>-350.35179299999999</v>
      </c>
      <c r="K27" s="236">
        <v>-179.55239399999999</v>
      </c>
      <c r="L27" s="236">
        <v>-69.964416</v>
      </c>
      <c r="M27" s="236">
        <v>0</v>
      </c>
      <c r="N27" s="236">
        <v>-1394.1882499999999</v>
      </c>
      <c r="O27" s="236">
        <v>-166.164601</v>
      </c>
      <c r="P27" s="236">
        <v>0</v>
      </c>
      <c r="Q27" s="236">
        <v>-51.990879999999997</v>
      </c>
      <c r="R27" s="236">
        <v>-114.173721</v>
      </c>
      <c r="S27" s="236">
        <v>0</v>
      </c>
      <c r="T27" s="236">
        <v>0</v>
      </c>
      <c r="U27" s="236">
        <v>0</v>
      </c>
      <c r="V27" s="236">
        <v>0</v>
      </c>
      <c r="W27" s="236">
        <v>0</v>
      </c>
      <c r="X27" s="236">
        <v>-1275.5238400000001</v>
      </c>
    </row>
    <row r="28" spans="2:24">
      <c r="B28" s="235" t="s">
        <v>429</v>
      </c>
      <c r="C28" s="236">
        <v>-4662.5495629999996</v>
      </c>
      <c r="D28" s="236">
        <v>-3254.8592450000001</v>
      </c>
      <c r="E28" s="236">
        <v>-2885.975907</v>
      </c>
      <c r="F28" s="236">
        <v>0</v>
      </c>
      <c r="G28" s="236">
        <v>0</v>
      </c>
      <c r="H28" s="236">
        <v>-368.88333800000009</v>
      </c>
      <c r="I28" s="236">
        <v>-813.68575799999996</v>
      </c>
      <c r="J28" s="236">
        <v>-153.42090999999999</v>
      </c>
      <c r="K28" s="236">
        <v>-62.728034999999998</v>
      </c>
      <c r="L28" s="236">
        <v>0</v>
      </c>
      <c r="M28" s="236">
        <v>0</v>
      </c>
      <c r="N28" s="236">
        <v>-597.53681300000005</v>
      </c>
      <c r="O28" s="236">
        <v>-220.65851599999999</v>
      </c>
      <c r="P28" s="236">
        <v>0</v>
      </c>
      <c r="Q28" s="236">
        <v>-163.54673099999999</v>
      </c>
      <c r="R28" s="236">
        <v>-57.111784999999998</v>
      </c>
      <c r="S28" s="236">
        <v>0</v>
      </c>
      <c r="T28" s="236">
        <v>0</v>
      </c>
      <c r="U28" s="236">
        <v>0</v>
      </c>
      <c r="V28" s="236">
        <v>0</v>
      </c>
      <c r="W28" s="236">
        <v>0</v>
      </c>
      <c r="X28" s="236">
        <v>-373.34604400000001</v>
      </c>
    </row>
    <row r="29" spans="2:24">
      <c r="B29" s="235" t="s">
        <v>430</v>
      </c>
      <c r="C29" s="236">
        <v>-110395.92088600001</v>
      </c>
      <c r="D29" s="236">
        <v>-49810.955257000001</v>
      </c>
      <c r="E29" s="236">
        <v>-48990.117873000003</v>
      </c>
      <c r="F29" s="236">
        <v>525.88588300000004</v>
      </c>
      <c r="G29" s="236">
        <v>-1154.2433189999999</v>
      </c>
      <c r="H29" s="236">
        <v>-192.47994799999856</v>
      </c>
      <c r="I29" s="236">
        <v>-42965.718751</v>
      </c>
      <c r="J29" s="236">
        <v>-9144.9547879999991</v>
      </c>
      <c r="K29" s="236">
        <v>-8074.3507609999997</v>
      </c>
      <c r="L29" s="236">
        <v>-3313.189378</v>
      </c>
      <c r="M29" s="236">
        <v>-155.018564</v>
      </c>
      <c r="N29" s="236">
        <v>-22278.205260000002</v>
      </c>
      <c r="O29" s="236">
        <v>-12637.003341</v>
      </c>
      <c r="P29" s="236">
        <v>-9199.2690519999996</v>
      </c>
      <c r="Q29" s="236">
        <v>-1490.3778420000001</v>
      </c>
      <c r="R29" s="236">
        <v>-1947.3564469999999</v>
      </c>
      <c r="S29" s="236">
        <v>0</v>
      </c>
      <c r="T29" s="236">
        <v>0</v>
      </c>
      <c r="U29" s="236">
        <v>0</v>
      </c>
      <c r="V29" s="236">
        <v>0</v>
      </c>
      <c r="W29" s="236">
        <v>0</v>
      </c>
      <c r="X29" s="236">
        <v>-4982.2435370000003</v>
      </c>
    </row>
    <row r="30" spans="2:24" ht="13.5" thickBot="1">
      <c r="B30" s="237" t="s">
        <v>431</v>
      </c>
      <c r="C30" s="238">
        <v>-4648.3139600000004</v>
      </c>
      <c r="D30" s="238">
        <v>-2694.9464280000002</v>
      </c>
      <c r="E30" s="238">
        <v>-2471.0279</v>
      </c>
      <c r="F30" s="238">
        <v>0</v>
      </c>
      <c r="G30" s="238">
        <v>-42.906191999999997</v>
      </c>
      <c r="H30" s="238">
        <v>-181.01233600000015</v>
      </c>
      <c r="I30" s="238">
        <v>-1943.3841930000001</v>
      </c>
      <c r="J30" s="238">
        <v>-564.71359900000004</v>
      </c>
      <c r="K30" s="238">
        <v>-14.440436</v>
      </c>
      <c r="L30" s="238">
        <v>-34.067608</v>
      </c>
      <c r="M30" s="238">
        <v>-100.499503</v>
      </c>
      <c r="N30" s="238">
        <v>-1229.663047</v>
      </c>
      <c r="O30" s="238">
        <v>-9.6598659999999992</v>
      </c>
      <c r="P30" s="238">
        <v>0</v>
      </c>
      <c r="Q30" s="238">
        <v>-9.6598659999999992</v>
      </c>
      <c r="R30" s="238">
        <v>0</v>
      </c>
      <c r="S30" s="238">
        <v>0</v>
      </c>
      <c r="T30" s="238">
        <v>0</v>
      </c>
      <c r="U30" s="238">
        <v>0</v>
      </c>
      <c r="V30" s="238">
        <v>0</v>
      </c>
      <c r="W30" s="238">
        <v>0</v>
      </c>
      <c r="X30" s="238">
        <v>-0.32347300000000001</v>
      </c>
    </row>
    <row r="31" spans="2:24" ht="13.5" thickBot="1">
      <c r="B31" s="239"/>
    </row>
    <row r="32" spans="2:24" ht="13.5" thickBot="1">
      <c r="B32" s="241" t="s">
        <v>432</v>
      </c>
      <c r="C32" s="242">
        <v>-1296872.760023</v>
      </c>
      <c r="D32" s="242">
        <v>-614246.55229499994</v>
      </c>
      <c r="E32" s="242">
        <v>-562603.64075400005</v>
      </c>
      <c r="F32" s="242">
        <v>-5533.707942</v>
      </c>
      <c r="G32" s="242">
        <v>-12818.292479</v>
      </c>
      <c r="H32" s="242">
        <v>-33290.911119999888</v>
      </c>
      <c r="I32" s="242">
        <v>-512593.35762899998</v>
      </c>
      <c r="J32" s="242">
        <v>-160631.551897</v>
      </c>
      <c r="K32" s="242">
        <v>-106831.21417399999</v>
      </c>
      <c r="L32" s="242">
        <v>-35125.873116000002</v>
      </c>
      <c r="M32" s="242">
        <v>-3698.4928789999999</v>
      </c>
      <c r="N32" s="242">
        <v>-206306.22556299999</v>
      </c>
      <c r="O32" s="242">
        <v>-119367.568098</v>
      </c>
      <c r="P32" s="242">
        <v>-59965.636462000002</v>
      </c>
      <c r="Q32" s="242">
        <v>-27780.135590999998</v>
      </c>
      <c r="R32" s="242">
        <v>-31563.309399000002</v>
      </c>
      <c r="S32" s="242">
        <v>-135.02203</v>
      </c>
      <c r="T32" s="242">
        <v>0</v>
      </c>
      <c r="U32" s="242">
        <v>0</v>
      </c>
      <c r="V32" s="242">
        <v>0</v>
      </c>
      <c r="W32" s="242">
        <v>-135.02203</v>
      </c>
      <c r="X32" s="242">
        <v>-50530.259970999999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 B30 B26 B20:B22">
    <cfRule type="cellIs" dxfId="102" priority="8" stopIfTrue="1" operator="equal">
      <formula>"División"</formula>
    </cfRule>
  </conditionalFormatting>
  <conditionalFormatting sqref="B27">
    <cfRule type="cellIs" dxfId="101" priority="7" stopIfTrue="1" operator="equal">
      <formula>"División"</formula>
    </cfRule>
  </conditionalFormatting>
  <conditionalFormatting sqref="B25">
    <cfRule type="cellIs" dxfId="100" priority="6" stopIfTrue="1" operator="equal">
      <formula>"División"</formula>
    </cfRule>
  </conditionalFormatting>
  <conditionalFormatting sqref="B17:B18">
    <cfRule type="cellIs" dxfId="99" priority="5" stopIfTrue="1" operator="equal">
      <formula>"División"</formula>
    </cfRule>
  </conditionalFormatting>
  <conditionalFormatting sqref="B23">
    <cfRule type="cellIs" dxfId="98" priority="4" stopIfTrue="1" operator="equal">
      <formula>"División"</formula>
    </cfRule>
  </conditionalFormatting>
  <conditionalFormatting sqref="B19">
    <cfRule type="cellIs" dxfId="97" priority="3" stopIfTrue="1" operator="equal">
      <formula>"División"</formula>
    </cfRule>
  </conditionalFormatting>
  <conditionalFormatting sqref="B28:B29">
    <cfRule type="cellIs" dxfId="96" priority="2" stopIfTrue="1" operator="equal">
      <formula>"División"</formula>
    </cfRule>
  </conditionalFormatting>
  <conditionalFormatting sqref="B32">
    <cfRule type="cellIs" dxfId="95" priority="1" operator="equal">
      <formula>"Sistema Bancario PRELIMINAR"</formula>
    </cfRule>
  </conditionalFormatting>
  <hyperlinks>
    <hyperlink ref="X3" location="'Índice '!A1" tooltip="Ir al Índice" display="Volver" xr:uid="{F59C25BE-BF15-4A6D-893A-6B0EBC6D4A4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1F13-1665-4FF8-B2F4-557EB576FDF8}">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46022</v>
      </c>
      <c r="H10" s="40" t="s">
        <v>48</v>
      </c>
    </row>
    <row r="11" spans="1:16" ht="4.9000000000000004" customHeight="1">
      <c r="B11" s="42"/>
      <c r="C11" s="42"/>
      <c r="D11" s="43"/>
      <c r="E11" s="43"/>
      <c r="F11" s="44"/>
      <c r="G11" s="44"/>
      <c r="H11" s="44"/>
    </row>
    <row r="12" spans="1:16" ht="13.15" customHeight="1">
      <c r="B12" s="45" t="s">
        <v>49</v>
      </c>
      <c r="C12" s="46"/>
      <c r="D12" s="47">
        <v>414735133.07320201</v>
      </c>
      <c r="E12" s="48"/>
      <c r="F12" s="49">
        <v>-0.53368633475415483</v>
      </c>
      <c r="G12" s="50">
        <v>0.98776436868310313</v>
      </c>
      <c r="H12" s="51">
        <v>0.53609104248728656</v>
      </c>
      <c r="J12" s="52">
        <v>10000</v>
      </c>
      <c r="K12" s="53" t="s">
        <v>50</v>
      </c>
      <c r="L12" s="54"/>
    </row>
    <row r="13" spans="1:16" ht="13.15" customHeight="1">
      <c r="B13" s="55" t="s">
        <v>51</v>
      </c>
      <c r="C13" s="46"/>
      <c r="D13" s="56">
        <v>272256909.88711798</v>
      </c>
      <c r="E13" s="57"/>
      <c r="F13" s="58">
        <v>-0.22248283396153773</v>
      </c>
      <c r="G13" s="59">
        <v>-1.047129352826766</v>
      </c>
      <c r="H13" s="60">
        <v>-1.0721901408013084</v>
      </c>
      <c r="J13" s="61" t="s">
        <v>52</v>
      </c>
      <c r="K13" s="53" t="s">
        <v>53</v>
      </c>
      <c r="P13" s="62"/>
    </row>
    <row r="14" spans="1:16" ht="13.15" customHeight="1">
      <c r="B14" s="55" t="s">
        <v>54</v>
      </c>
      <c r="C14" s="46"/>
      <c r="D14" s="56">
        <v>271852640.705136</v>
      </c>
      <c r="E14" s="57"/>
      <c r="F14" s="58">
        <v>-0.2353875440561114</v>
      </c>
      <c r="G14" s="59">
        <v>-1.0651932427323745</v>
      </c>
      <c r="H14" s="60">
        <v>-1.1582128840551773</v>
      </c>
      <c r="J14" s="63" t="s">
        <v>55</v>
      </c>
      <c r="K14" s="53" t="s">
        <v>53</v>
      </c>
    </row>
    <row r="15" spans="1:16" ht="13.15" customHeight="1">
      <c r="B15" s="55" t="s">
        <v>56</v>
      </c>
      <c r="C15" s="64"/>
      <c r="D15" s="56">
        <v>404269.18198200001</v>
      </c>
      <c r="E15" s="43"/>
      <c r="F15" s="58">
        <v>9.2833135557583493</v>
      </c>
      <c r="G15" s="59">
        <v>12.80270583902203</v>
      </c>
      <c r="H15" s="60">
        <v>138.51945650919393</v>
      </c>
      <c r="J15" s="63" t="s">
        <v>57</v>
      </c>
      <c r="K15" s="53" t="s">
        <v>58</v>
      </c>
      <c r="N15" s="54"/>
      <c r="P15" s="62"/>
    </row>
    <row r="16" spans="1:16" ht="13.15" customHeight="1">
      <c r="B16" s="55" t="s">
        <v>59</v>
      </c>
      <c r="C16" s="42"/>
      <c r="D16" s="56">
        <v>60961581.903093003</v>
      </c>
      <c r="E16" s="43"/>
      <c r="F16" s="58">
        <v>0.39633810021856836</v>
      </c>
      <c r="G16" s="59">
        <v>6.6518824751473318</v>
      </c>
      <c r="H16" s="60">
        <v>9.4483134062848873</v>
      </c>
      <c r="J16" s="65" t="s">
        <v>60</v>
      </c>
      <c r="K16" s="66" t="s">
        <v>61</v>
      </c>
    </row>
    <row r="17" spans="2:11" ht="13.15" customHeight="1">
      <c r="B17" s="55" t="s">
        <v>62</v>
      </c>
      <c r="C17" s="42"/>
      <c r="D17" s="56">
        <v>377301116.97040898</v>
      </c>
      <c r="E17" s="43"/>
      <c r="F17" s="58">
        <v>-0.64891398168044034</v>
      </c>
      <c r="G17" s="59">
        <v>0.97832071050423652</v>
      </c>
      <c r="H17" s="60">
        <v>0.20569291618243982</v>
      </c>
      <c r="J17" s="61" t="s">
        <v>63</v>
      </c>
      <c r="K17" s="53" t="s">
        <v>64</v>
      </c>
    </row>
    <row r="18" spans="2:11" ht="13.15" customHeight="1">
      <c r="B18" s="55" t="s">
        <v>65</v>
      </c>
      <c r="C18" s="64"/>
      <c r="D18" s="56">
        <v>212121990.72571099</v>
      </c>
      <c r="E18" s="43"/>
      <c r="F18" s="58">
        <v>-0.46483351815596768</v>
      </c>
      <c r="G18" s="59">
        <v>0.37202521791210896</v>
      </c>
      <c r="H18" s="60">
        <v>0.30991767003943077</v>
      </c>
      <c r="J18" s="61" t="s">
        <v>66</v>
      </c>
      <c r="K18" s="66" t="s">
        <v>67</v>
      </c>
    </row>
    <row r="19" spans="2:11" ht="13.15" customHeight="1">
      <c r="B19" s="55" t="s">
        <v>68</v>
      </c>
      <c r="C19" s="64"/>
      <c r="D19" s="56">
        <v>15415142.472978</v>
      </c>
      <c r="E19" s="43"/>
      <c r="F19" s="58">
        <v>-2.7578306431094841</v>
      </c>
      <c r="G19" s="59">
        <v>-5.3486460324951048</v>
      </c>
      <c r="H19" s="60">
        <v>-2.5875789361824943</v>
      </c>
      <c r="J19" s="61" t="s">
        <v>69</v>
      </c>
      <c r="K19" s="53" t="s">
        <v>70</v>
      </c>
    </row>
    <row r="20" spans="2:11" ht="13.15" customHeight="1">
      <c r="B20" s="55" t="s">
        <v>71</v>
      </c>
      <c r="C20" s="64"/>
      <c r="D20" s="56">
        <v>60022974.475296997</v>
      </c>
      <c r="E20" s="43"/>
      <c r="F20" s="58">
        <v>-3.9789196062785727E-2</v>
      </c>
      <c r="G20" s="59">
        <v>1.7346586053585396</v>
      </c>
      <c r="H20" s="60">
        <v>-2.1641211090065844</v>
      </c>
      <c r="J20" s="61" t="s">
        <v>72</v>
      </c>
      <c r="K20" s="66" t="s">
        <v>73</v>
      </c>
    </row>
    <row r="21" spans="2:11" ht="13.15" customHeight="1">
      <c r="B21" s="55" t="s">
        <v>74</v>
      </c>
      <c r="C21" s="64"/>
      <c r="D21" s="56">
        <v>13197506.90243</v>
      </c>
      <c r="E21" s="43"/>
      <c r="F21" s="58">
        <v>7.8825561480696221E-2</v>
      </c>
      <c r="G21" s="59">
        <v>-0.89407676796919877</v>
      </c>
      <c r="H21" s="60">
        <v>-1.4767916226923918</v>
      </c>
      <c r="J21" s="61" t="s">
        <v>75</v>
      </c>
      <c r="K21" s="66" t="s">
        <v>76</v>
      </c>
    </row>
    <row r="22" spans="2:11" ht="13.9" customHeight="1">
      <c r="B22" s="55" t="s">
        <v>77</v>
      </c>
      <c r="C22" s="42"/>
      <c r="D22" s="56">
        <v>37434016.102793001</v>
      </c>
      <c r="E22" s="43"/>
      <c r="F22" s="58">
        <v>0.64280429309903675</v>
      </c>
      <c r="G22" s="59">
        <v>1.0830466410858528</v>
      </c>
      <c r="H22" s="60">
        <v>3.9920369261531286</v>
      </c>
      <c r="J22" s="61" t="s">
        <v>78</v>
      </c>
      <c r="K22" s="53" t="s">
        <v>79</v>
      </c>
    </row>
    <row r="23" spans="2:11" ht="13.15" customHeight="1">
      <c r="B23" s="67" t="s">
        <v>80</v>
      </c>
      <c r="C23" s="42"/>
      <c r="D23" s="56">
        <v>36993018.157061994</v>
      </c>
      <c r="E23" s="43"/>
      <c r="F23" s="58">
        <v>0.55535760386695465</v>
      </c>
      <c r="G23" s="59">
        <v>0.97665491509479418</v>
      </c>
      <c r="H23" s="60">
        <v>4.1394715412896428</v>
      </c>
      <c r="J23" s="61" t="s">
        <v>81</v>
      </c>
      <c r="K23" s="53">
        <v>5001</v>
      </c>
    </row>
    <row r="24" spans="2:11" ht="13.15" customHeight="1">
      <c r="B24" s="68" t="s">
        <v>82</v>
      </c>
      <c r="C24" s="42"/>
      <c r="D24" s="69">
        <v>440997.94573099999</v>
      </c>
      <c r="E24" s="43"/>
      <c r="F24" s="70">
        <v>8.5623563344595528</v>
      </c>
      <c r="G24" s="71">
        <v>10.883273099642313</v>
      </c>
      <c r="H24" s="72">
        <v>-7.0469889802076322</v>
      </c>
      <c r="J24" s="61" t="s">
        <v>83</v>
      </c>
      <c r="K24" s="53">
        <v>3200</v>
      </c>
    </row>
    <row r="25" spans="2:11" ht="9" customHeight="1">
      <c r="B25" s="42"/>
      <c r="C25" s="42"/>
      <c r="D25" s="43"/>
      <c r="E25" s="43"/>
      <c r="F25" s="44"/>
      <c r="G25" s="44"/>
      <c r="H25" s="44"/>
      <c r="J25" s="61"/>
      <c r="K25" s="53"/>
    </row>
    <row r="26" spans="2:11" ht="13.15" customHeight="1">
      <c r="B26" s="45" t="s">
        <v>84</v>
      </c>
      <c r="C26" s="46"/>
      <c r="D26" s="47">
        <v>271852640.705136</v>
      </c>
      <c r="E26" s="57"/>
      <c r="F26" s="49">
        <v>-0.2353875440561114</v>
      </c>
      <c r="G26" s="50">
        <v>-1.0651932427323745</v>
      </c>
      <c r="H26" s="51">
        <v>-1.1582128840551773</v>
      </c>
      <c r="J26" s="61" t="s">
        <v>55</v>
      </c>
      <c r="K26" s="53" t="s">
        <v>53</v>
      </c>
    </row>
    <row r="27" spans="2:11" ht="13.15" customHeight="1">
      <c r="B27" s="73" t="s">
        <v>85</v>
      </c>
      <c r="C27" s="46"/>
      <c r="D27" s="74">
        <v>142746735.79805198</v>
      </c>
      <c r="E27" s="57"/>
      <c r="F27" s="75">
        <v>-0.46634275948044651</v>
      </c>
      <c r="G27" s="76">
        <v>-1.5926747816116977</v>
      </c>
      <c r="H27" s="77">
        <v>-3.5546230240073808</v>
      </c>
      <c r="J27" s="61" t="s">
        <v>86</v>
      </c>
      <c r="K27" s="53" t="s">
        <v>87</v>
      </c>
    </row>
    <row r="28" spans="2:11" ht="13.15" customHeight="1">
      <c r="B28" s="73" t="s">
        <v>88</v>
      </c>
      <c r="C28" s="46"/>
      <c r="D28" s="74">
        <v>126948951.91575301</v>
      </c>
      <c r="E28" s="57"/>
      <c r="F28" s="75">
        <v>-9.6496671416925042E-2</v>
      </c>
      <c r="G28" s="76">
        <v>-4.1794993896008333E-2</v>
      </c>
      <c r="H28" s="77">
        <v>1.8278998384024245</v>
      </c>
      <c r="J28" s="61" t="s">
        <v>89</v>
      </c>
      <c r="K28" s="53" t="s">
        <v>90</v>
      </c>
    </row>
    <row r="29" spans="2:11" ht="13.15" customHeight="1">
      <c r="B29" s="73" t="s">
        <v>91</v>
      </c>
      <c r="C29" s="46"/>
      <c r="D29" s="74">
        <v>32492962.370994002</v>
      </c>
      <c r="E29" s="57"/>
      <c r="F29" s="75">
        <v>-0.7332706155368679</v>
      </c>
      <c r="G29" s="76">
        <v>-0.66839998856606875</v>
      </c>
      <c r="H29" s="77">
        <v>3.5174803712492659</v>
      </c>
      <c r="J29" s="61" t="s">
        <v>92</v>
      </c>
      <c r="K29" s="53" t="s">
        <v>93</v>
      </c>
    </row>
    <row r="30" spans="2:11" ht="13.15" customHeight="1">
      <c r="B30" s="73" t="s">
        <v>94</v>
      </c>
      <c r="C30" s="46"/>
      <c r="D30" s="74">
        <v>94455989.544759005</v>
      </c>
      <c r="E30" s="57"/>
      <c r="F30" s="75">
        <v>0.12444696980918038</v>
      </c>
      <c r="G30" s="76">
        <v>0.17558928481065161</v>
      </c>
      <c r="H30" s="77">
        <v>1.2593609292394967</v>
      </c>
      <c r="J30" s="61" t="s">
        <v>95</v>
      </c>
      <c r="K30" s="53" t="s">
        <v>96</v>
      </c>
    </row>
    <row r="31" spans="2:11" ht="13.15" customHeight="1">
      <c r="B31" s="73" t="s">
        <v>97</v>
      </c>
      <c r="C31" s="46"/>
      <c r="D31" s="74">
        <v>2156952.9913309999</v>
      </c>
      <c r="E31" s="57"/>
      <c r="F31" s="75">
        <v>7.4745934264709639</v>
      </c>
      <c r="G31" s="76">
        <v>-20.71539581597386</v>
      </c>
      <c r="H31" s="77">
        <v>-8.6115792021248385</v>
      </c>
      <c r="J31" s="61" t="s">
        <v>98</v>
      </c>
      <c r="K31" s="53" t="s">
        <v>99</v>
      </c>
    </row>
    <row r="32" spans="2:11" ht="13.15" customHeight="1">
      <c r="B32" s="78" t="s">
        <v>100</v>
      </c>
      <c r="C32" s="46"/>
      <c r="D32" s="69">
        <v>7105604.4207840003</v>
      </c>
      <c r="E32" s="57"/>
      <c r="F32" s="70">
        <v>0.40838219217470489</v>
      </c>
      <c r="G32" s="71">
        <v>0.36113018648997858</v>
      </c>
      <c r="H32" s="72">
        <v>-0.4310408399054097</v>
      </c>
      <c r="J32" s="79" t="s">
        <v>101</v>
      </c>
      <c r="K32" s="53" t="s">
        <v>102</v>
      </c>
    </row>
    <row r="33" spans="2:11" ht="9" customHeight="1">
      <c r="B33" s="80"/>
      <c r="C33" s="46"/>
      <c r="D33" s="48"/>
      <c r="E33" s="57"/>
      <c r="F33" s="81"/>
      <c r="G33" s="81"/>
      <c r="H33" s="81"/>
      <c r="J33" s="61"/>
      <c r="K33" s="53"/>
    </row>
    <row r="34" spans="2:11" ht="13.9" customHeight="1">
      <c r="B34" s="45" t="s">
        <v>103</v>
      </c>
      <c r="C34" s="82"/>
      <c r="D34" s="47">
        <v>60961581.903093003</v>
      </c>
      <c r="E34" s="48"/>
      <c r="F34" s="50">
        <v>0.39633810021856836</v>
      </c>
      <c r="G34" s="50">
        <v>6.6518824751473318</v>
      </c>
      <c r="H34" s="51">
        <v>9.4483134062848873</v>
      </c>
      <c r="J34" s="65" t="s">
        <v>60</v>
      </c>
      <c r="K34" s="66" t="s">
        <v>61</v>
      </c>
    </row>
    <row r="35" spans="2:11" ht="13.15" customHeight="1">
      <c r="B35" s="83" t="s">
        <v>104</v>
      </c>
      <c r="C35" s="82"/>
      <c r="D35" s="74">
        <v>9207781.3299010005</v>
      </c>
      <c r="E35" s="48"/>
      <c r="F35" s="76">
        <v>-5.6705808245466001</v>
      </c>
      <c r="G35" s="76">
        <v>-7.1193403017173988</v>
      </c>
      <c r="H35" s="77">
        <v>1.7179487919927108</v>
      </c>
      <c r="J35" s="61" t="s">
        <v>105</v>
      </c>
      <c r="K35" s="66" t="s">
        <v>106</v>
      </c>
    </row>
    <row r="36" spans="2:11" ht="13.15" customHeight="1">
      <c r="B36" s="83" t="s">
        <v>107</v>
      </c>
      <c r="C36" s="82"/>
      <c r="D36" s="74">
        <v>3917.4144150000002</v>
      </c>
      <c r="E36" s="48"/>
      <c r="F36" s="76">
        <v>9.1302701821892587</v>
      </c>
      <c r="G36" s="76">
        <v>16.543164329595889</v>
      </c>
      <c r="H36" s="77">
        <v>-7.5528526103249432</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40625028.630444996</v>
      </c>
      <c r="E38" s="48"/>
      <c r="F38" s="76">
        <v>1.4487945113279104</v>
      </c>
      <c r="G38" s="76">
        <v>12.491061759001079</v>
      </c>
      <c r="H38" s="77">
        <v>24.711223972850963</v>
      </c>
      <c r="J38" s="61" t="s">
        <v>113</v>
      </c>
      <c r="K38" s="66">
        <v>1350</v>
      </c>
    </row>
    <row r="39" spans="2:11" ht="13.15" customHeight="1">
      <c r="B39" s="84" t="s">
        <v>114</v>
      </c>
      <c r="C39" s="82"/>
      <c r="D39" s="85">
        <v>11124854.528332001</v>
      </c>
      <c r="E39" s="48"/>
      <c r="F39" s="86">
        <v>1.958427367383619</v>
      </c>
      <c r="G39" s="86">
        <v>-3.2548882075611324E-2</v>
      </c>
      <c r="H39" s="87">
        <v>-20.916268986933694</v>
      </c>
      <c r="J39" s="61" t="s">
        <v>115</v>
      </c>
      <c r="K39" s="66">
        <v>1360</v>
      </c>
    </row>
    <row r="40" spans="2:11" ht="9" customHeight="1">
      <c r="B40" s="80"/>
      <c r="C40" s="46"/>
      <c r="D40" s="48"/>
      <c r="E40" s="57"/>
      <c r="F40" s="81"/>
      <c r="G40" s="81"/>
      <c r="H40" s="81"/>
      <c r="J40" s="61"/>
      <c r="K40" s="53"/>
    </row>
    <row r="41" spans="2:11" ht="12.75" customHeight="1">
      <c r="B41" s="45" t="s">
        <v>116</v>
      </c>
      <c r="C41" s="82"/>
      <c r="D41" s="47">
        <v>2744970.7528290004</v>
      </c>
      <c r="E41" s="48"/>
      <c r="F41" s="49">
        <v>-0.98687618831397983</v>
      </c>
      <c r="G41" s="50">
        <v>2.2645522977133505</v>
      </c>
      <c r="H41" s="51">
        <v>27.043254028115349</v>
      </c>
      <c r="J41" s="61" t="s">
        <v>117</v>
      </c>
      <c r="K41" s="53" t="s">
        <v>118</v>
      </c>
    </row>
    <row r="42" spans="2:11" ht="13.9" customHeight="1">
      <c r="B42" s="78" t="s">
        <v>119</v>
      </c>
      <c r="C42" s="46"/>
      <c r="D42" s="69">
        <v>33874780.077047996</v>
      </c>
      <c r="E42" s="48"/>
      <c r="F42" s="70">
        <v>-6.6492815125729754</v>
      </c>
      <c r="G42" s="71">
        <v>2.3252097813671759</v>
      </c>
      <c r="H42" s="72">
        <v>-2.3840361315510763</v>
      </c>
      <c r="J42" s="61" t="s">
        <v>120</v>
      </c>
      <c r="K42" s="53" t="s">
        <v>121</v>
      </c>
    </row>
    <row r="43" spans="2:11" ht="9" customHeight="1">
      <c r="B43" s="88"/>
      <c r="C43" s="88"/>
      <c r="D43" s="89"/>
      <c r="E43" s="89"/>
      <c r="F43" s="90"/>
      <c r="G43" s="90"/>
      <c r="H43" s="90"/>
      <c r="J43" s="61"/>
      <c r="K43" s="53"/>
    </row>
    <row r="44" spans="2:11" ht="13.9" customHeight="1">
      <c r="B44" s="45" t="s">
        <v>122</v>
      </c>
      <c r="C44" s="46"/>
      <c r="D44" s="47">
        <v>212121990.72571099</v>
      </c>
      <c r="E44" s="48"/>
      <c r="F44" s="50">
        <v>-0.46483351815596768</v>
      </c>
      <c r="G44" s="50">
        <v>0.37202521791210896</v>
      </c>
      <c r="H44" s="50">
        <v>0.30991767003943077</v>
      </c>
      <c r="J44" s="61" t="s">
        <v>66</v>
      </c>
      <c r="K44" s="66" t="s">
        <v>67</v>
      </c>
    </row>
    <row r="45" spans="2:11" ht="13.15" customHeight="1">
      <c r="B45" s="91" t="s">
        <v>123</v>
      </c>
      <c r="C45" s="46"/>
      <c r="D45" s="56">
        <v>212121990.72571099</v>
      </c>
      <c r="E45" s="48"/>
      <c r="F45" s="59">
        <v>-0.46483351815596768</v>
      </c>
      <c r="G45" s="59">
        <v>0.37202521791210896</v>
      </c>
      <c r="H45" s="59">
        <v>0.30991767003943077</v>
      </c>
      <c r="J45" s="61" t="s">
        <v>124</v>
      </c>
      <c r="K45" s="66" t="s">
        <v>67</v>
      </c>
    </row>
    <row r="46" spans="2:11" ht="13.15" customHeight="1">
      <c r="B46" s="83" t="s">
        <v>125</v>
      </c>
      <c r="C46" s="82"/>
      <c r="D46" s="74">
        <v>89975822.006153002</v>
      </c>
      <c r="E46" s="92"/>
      <c r="F46" s="76">
        <v>3.315433709367966E-2</v>
      </c>
      <c r="G46" s="76">
        <v>-0.60787112573576607</v>
      </c>
      <c r="H46" s="76">
        <v>0.9098070664722957</v>
      </c>
      <c r="J46" s="61" t="s">
        <v>126</v>
      </c>
      <c r="K46" s="53" t="s">
        <v>127</v>
      </c>
    </row>
    <row r="47" spans="2:11" ht="13.15" customHeight="1">
      <c r="B47" s="83" t="s">
        <v>128</v>
      </c>
      <c r="C47" s="82"/>
      <c r="D47" s="74">
        <v>69363084.138744012</v>
      </c>
      <c r="E47" s="92"/>
      <c r="F47" s="76">
        <v>0.5701782933711057</v>
      </c>
      <c r="G47" s="76">
        <v>-1.3081658104323319E-2</v>
      </c>
      <c r="H47" s="76">
        <v>5.4336735472844136E-2</v>
      </c>
      <c r="J47" s="61" t="s">
        <v>129</v>
      </c>
      <c r="K47" s="53" t="s">
        <v>130</v>
      </c>
    </row>
    <row r="48" spans="2:11" ht="13.15" customHeight="1">
      <c r="B48" s="83" t="s">
        <v>131</v>
      </c>
      <c r="C48" s="82"/>
      <c r="D48" s="74">
        <v>51329248.941129997</v>
      </c>
      <c r="E48" s="92"/>
      <c r="F48" s="76">
        <v>4.9677709793044249E-2</v>
      </c>
      <c r="G48" s="76">
        <v>-1.1028656633948517</v>
      </c>
      <c r="H48" s="76">
        <v>-0.57984001824340703</v>
      </c>
      <c r="J48" s="61" t="s">
        <v>132</v>
      </c>
      <c r="K48" s="53" t="s">
        <v>133</v>
      </c>
    </row>
    <row r="49" spans="2:11" ht="13.15" customHeight="1">
      <c r="B49" s="83" t="s">
        <v>134</v>
      </c>
      <c r="C49" s="82"/>
      <c r="D49" s="74">
        <v>17687119.375541002</v>
      </c>
      <c r="E49" s="92"/>
      <c r="F49" s="76">
        <v>1.8623136969934517</v>
      </c>
      <c r="G49" s="76">
        <v>2.5859921965694439</v>
      </c>
      <c r="H49" s="76">
        <v>1.2098720018629403</v>
      </c>
      <c r="J49" s="61" t="s">
        <v>135</v>
      </c>
      <c r="K49" s="53" t="s">
        <v>136</v>
      </c>
    </row>
    <row r="50" spans="2:11" ht="13.15" customHeight="1">
      <c r="B50" s="84" t="s">
        <v>137</v>
      </c>
      <c r="C50" s="82"/>
      <c r="D50" s="85">
        <v>122146168.719558</v>
      </c>
      <c r="E50" s="92"/>
      <c r="F50" s="86">
        <v>-0.82850364476420424</v>
      </c>
      <c r="G50" s="86">
        <v>1.1062893090113683</v>
      </c>
      <c r="H50" s="86">
        <v>-0.12743320024434243</v>
      </c>
      <c r="J50" s="61" t="s">
        <v>138</v>
      </c>
      <c r="K50" s="53" t="s">
        <v>139</v>
      </c>
    </row>
    <row r="51" spans="2:11" ht="9" customHeight="1">
      <c r="B51" s="46"/>
      <c r="C51" s="46"/>
      <c r="D51" s="48"/>
      <c r="E51" s="48"/>
      <c r="F51" s="81"/>
      <c r="G51" s="81"/>
      <c r="H51" s="81"/>
      <c r="J51" s="61"/>
      <c r="K51" s="53"/>
    </row>
    <row r="52" spans="2:11">
      <c r="B52" s="45" t="s">
        <v>140</v>
      </c>
      <c r="C52" s="46"/>
      <c r="D52" s="47">
        <v>9796388.4872559998</v>
      </c>
      <c r="E52" s="48"/>
      <c r="F52" s="49">
        <v>16.763919660977873</v>
      </c>
      <c r="G52" s="50">
        <v>14.46248851629041</v>
      </c>
      <c r="H52" s="51">
        <v>4.751661825784006</v>
      </c>
      <c r="J52" s="61" t="s">
        <v>141</v>
      </c>
      <c r="K52" s="53" t="s">
        <v>142</v>
      </c>
    </row>
    <row r="53" spans="2:11" ht="13.9" customHeight="1">
      <c r="B53" s="55" t="s">
        <v>143</v>
      </c>
      <c r="C53" s="46"/>
      <c r="D53" s="56">
        <v>35930472.716497004</v>
      </c>
      <c r="E53" s="48"/>
      <c r="F53" s="58">
        <v>-7.575768854720665</v>
      </c>
      <c r="G53" s="59">
        <v>1.2804814123576227</v>
      </c>
      <c r="H53" s="60">
        <v>-2.2575026021684774</v>
      </c>
      <c r="J53" s="61" t="s">
        <v>144</v>
      </c>
      <c r="K53" s="53" t="s">
        <v>145</v>
      </c>
    </row>
    <row r="54" spans="2:11" ht="13.9" customHeight="1">
      <c r="B54" s="78" t="s">
        <v>146</v>
      </c>
      <c r="C54" s="82"/>
      <c r="D54" s="69">
        <v>2794033.5719610001</v>
      </c>
      <c r="E54" s="48"/>
      <c r="F54" s="70">
        <v>0.2549983748559293</v>
      </c>
      <c r="G54" s="71">
        <v>-0.70797573761697619</v>
      </c>
      <c r="H54" s="72">
        <v>-5.8436045796778657</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81045981.582672998</v>
      </c>
      <c r="E59" s="92"/>
      <c r="F59" s="104">
        <v>1.0327821725041195</v>
      </c>
      <c r="G59" s="104">
        <v>0.36453245085926966</v>
      </c>
      <c r="H59" s="104">
        <v>2.7131162716028663</v>
      </c>
      <c r="J59" s="61" t="s">
        <v>151</v>
      </c>
      <c r="K59" s="53" t="s">
        <v>152</v>
      </c>
    </row>
    <row r="60" spans="2:11" ht="13.15" customHeight="1">
      <c r="B60" s="73" t="s">
        <v>153</v>
      </c>
      <c r="C60" s="82"/>
      <c r="D60" s="105">
        <v>10285371.596856998</v>
      </c>
      <c r="E60" s="92"/>
      <c r="F60" s="106">
        <v>-0.31251249379053614</v>
      </c>
      <c r="G60" s="106">
        <v>-5.9178435059205592</v>
      </c>
      <c r="H60" s="106">
        <v>-22.071080908737287</v>
      </c>
      <c r="J60" s="61" t="s">
        <v>154</v>
      </c>
      <c r="K60" s="53" t="s">
        <v>155</v>
      </c>
    </row>
    <row r="61" spans="2:11" ht="13.15" customHeight="1">
      <c r="B61" s="107" t="s">
        <v>156</v>
      </c>
      <c r="C61" s="82"/>
      <c r="D61" s="108">
        <v>9910924.7324669994</v>
      </c>
      <c r="E61" s="92"/>
      <c r="F61" s="109">
        <v>0.3171826919459918</v>
      </c>
      <c r="G61" s="109">
        <v>2.3014099113081803E-3</v>
      </c>
      <c r="H61" s="109">
        <v>-0.95111102687685312</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6582902.5001259996</v>
      </c>
      <c r="E63" s="92"/>
      <c r="F63" s="104">
        <v>-1.123668867508381</v>
      </c>
      <c r="G63" s="104">
        <v>-1.1414745975387879</v>
      </c>
      <c r="H63" s="104">
        <v>2.818871748187465</v>
      </c>
      <c r="J63" s="61" t="s">
        <v>160</v>
      </c>
      <c r="K63" s="66">
        <v>9910</v>
      </c>
    </row>
    <row r="64" spans="2:11" ht="13.15" customHeight="1">
      <c r="B64" s="112" t="s">
        <v>161</v>
      </c>
      <c r="C64" s="82"/>
      <c r="D64" s="105">
        <v>6582902.5001259996</v>
      </c>
      <c r="E64" s="92"/>
      <c r="F64" s="106">
        <v>-1.123668867508381</v>
      </c>
      <c r="G64" s="106">
        <v>-1.1414745975387879</v>
      </c>
      <c r="H64" s="106">
        <v>2.818871748187465</v>
      </c>
      <c r="J64" s="61" t="s">
        <v>162</v>
      </c>
      <c r="K64" s="53" t="s">
        <v>163</v>
      </c>
    </row>
    <row r="65" spans="2:11" ht="13.15" customHeight="1">
      <c r="B65" s="112" t="s">
        <v>164</v>
      </c>
      <c r="C65" s="82"/>
      <c r="D65" s="105">
        <v>16682169.116218001</v>
      </c>
      <c r="E65" s="92"/>
      <c r="F65" s="106">
        <v>-0.7577168037938532</v>
      </c>
      <c r="G65" s="106">
        <v>-0.44008193753884839</v>
      </c>
      <c r="H65" s="106">
        <v>-1.1111213000543383</v>
      </c>
      <c r="J65" s="61" t="s">
        <v>165</v>
      </c>
      <c r="K65" s="53" t="s">
        <v>166</v>
      </c>
    </row>
    <row r="66" spans="2:11" ht="13.15" customHeight="1">
      <c r="B66" s="112" t="s">
        <v>167</v>
      </c>
      <c r="C66" s="82"/>
      <c r="D66" s="105">
        <v>249040721.923852</v>
      </c>
      <c r="E66" s="92"/>
      <c r="F66" s="106">
        <v>-0.28852764760745836</v>
      </c>
      <c r="G66" s="106">
        <v>-1.1781202146353009</v>
      </c>
      <c r="H66" s="106">
        <v>-0.93720007949548922</v>
      </c>
      <c r="J66" s="61" t="s">
        <v>168</v>
      </c>
      <c r="K66" s="53" t="s">
        <v>169</v>
      </c>
    </row>
    <row r="67" spans="2:11" ht="13.15" customHeight="1">
      <c r="B67" s="112" t="s">
        <v>170</v>
      </c>
      <c r="C67" s="82"/>
      <c r="D67" s="105">
        <v>8399376.2239779998</v>
      </c>
      <c r="E67" s="92"/>
      <c r="F67" s="106">
        <v>0.6296626463338505</v>
      </c>
      <c r="G67" s="106">
        <v>-0.55102748865168261</v>
      </c>
      <c r="H67" s="106">
        <v>-6.9240674012187799</v>
      </c>
      <c r="J67" s="61" t="s">
        <v>171</v>
      </c>
      <c r="K67" s="53" t="s">
        <v>172</v>
      </c>
    </row>
    <row r="68" spans="2:11" ht="13.15" customHeight="1">
      <c r="B68" s="113" t="s">
        <v>173</v>
      </c>
      <c r="C68" s="82"/>
      <c r="D68" s="108">
        <v>14706306.376187999</v>
      </c>
      <c r="E68" s="92"/>
      <c r="F68" s="109">
        <v>0.21625461977850091</v>
      </c>
      <c r="G68" s="109">
        <v>0.69338604567300954</v>
      </c>
      <c r="H68" s="109">
        <v>-0.98690818258610924</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8" priority="1" operator="notEqual">
      <formula>"mes anterior"</formula>
    </cfRule>
  </conditionalFormatting>
  <hyperlinks>
    <hyperlink ref="H1" location="'Índice '!A1" tooltip="Ir al Índice" display="Volver" xr:uid="{94FEA5C2-BCCF-490D-BF4A-45BE2180BDAC}"/>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EABD6-75CB-46EB-8332-78A7D4CD2DFE}">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-2.4963308259960506</v>
      </c>
      <c r="D14" s="348">
        <v>9.7611433192823824E-2</v>
      </c>
      <c r="E14" s="348">
        <v>9.7611433192823824E-2</v>
      </c>
      <c r="F14" s="348" t="s">
        <v>110</v>
      </c>
      <c r="G14" s="348">
        <v>0.18066634645927265</v>
      </c>
      <c r="H14" s="348">
        <v>-0.13607092869888235</v>
      </c>
      <c r="I14" s="348">
        <v>-1.6207929069615949</v>
      </c>
      <c r="J14" s="348">
        <v>-1.3825880331833116</v>
      </c>
      <c r="K14" s="348">
        <v>-2.0764533883434515</v>
      </c>
      <c r="L14" s="348">
        <v>0.19491174506585862</v>
      </c>
      <c r="M14" s="348">
        <v>5.2474437556693667</v>
      </c>
      <c r="N14" s="348">
        <v>-0.33468627175340504</v>
      </c>
      <c r="O14" s="349"/>
      <c r="P14" s="348">
        <v>2.3214544224878995</v>
      </c>
      <c r="Q14" s="348">
        <v>-2.8160736936133199</v>
      </c>
      <c r="R14" s="348">
        <v>-2.8160736936133199</v>
      </c>
      <c r="S14" s="348">
        <v>-0.94807731360328862</v>
      </c>
    </row>
    <row r="15" spans="1:19">
      <c r="B15" s="235" t="s">
        <v>416</v>
      </c>
      <c r="C15" s="350">
        <v>4.6760124816314335</v>
      </c>
      <c r="D15" s="350">
        <v>-2.7691277459835781</v>
      </c>
      <c r="E15" s="350">
        <v>-2.7691277459835781</v>
      </c>
      <c r="F15" s="350" t="s">
        <v>110</v>
      </c>
      <c r="G15" s="350">
        <v>-2.7691277459835781</v>
      </c>
      <c r="H15" s="350" t="s">
        <v>110</v>
      </c>
      <c r="I15" s="350" t="s">
        <v>110</v>
      </c>
      <c r="J15" s="350" t="s">
        <v>110</v>
      </c>
      <c r="K15" s="350" t="s">
        <v>110</v>
      </c>
      <c r="L15" s="350" t="s">
        <v>110</v>
      </c>
      <c r="M15" s="350" t="s">
        <v>110</v>
      </c>
      <c r="N15" s="350">
        <v>-3.1980707382427163</v>
      </c>
      <c r="O15" s="349"/>
      <c r="P15" s="350">
        <v>22.212369500811601</v>
      </c>
      <c r="Q15" s="350">
        <v>-89.661982853720758</v>
      </c>
      <c r="R15" s="350">
        <v>-89.661982853720758</v>
      </c>
      <c r="S15" s="350">
        <v>-0.36538056073280106</v>
      </c>
    </row>
    <row r="16" spans="1:19">
      <c r="B16" s="235" t="s">
        <v>417</v>
      </c>
      <c r="C16" s="350">
        <v>1.0605644257563533</v>
      </c>
      <c r="D16" s="350">
        <v>0.5239475038845306</v>
      </c>
      <c r="E16" s="350">
        <v>0.5239475038845306</v>
      </c>
      <c r="F16" s="350" t="s">
        <v>110</v>
      </c>
      <c r="G16" s="350">
        <v>-0.44640543936533605</v>
      </c>
      <c r="H16" s="350">
        <v>1.2493829604553424</v>
      </c>
      <c r="I16" s="350">
        <v>-4.6427847835538008E-2</v>
      </c>
      <c r="J16" s="350">
        <v>-0.11920716401525824</v>
      </c>
      <c r="K16" s="350">
        <v>-0.45865089556394395</v>
      </c>
      <c r="L16" s="350">
        <v>1.3408356226167595</v>
      </c>
      <c r="M16" s="350" t="s">
        <v>110</v>
      </c>
      <c r="N16" s="350">
        <v>0.57801579607111842</v>
      </c>
      <c r="O16" s="349"/>
      <c r="P16" s="350">
        <v>6.1997257232781244</v>
      </c>
      <c r="Q16" s="350">
        <v>-0.52943894556986315</v>
      </c>
      <c r="R16" s="350">
        <v>-0.52943894556986315</v>
      </c>
      <c r="S16" s="350">
        <v>1.8908919294594702</v>
      </c>
    </row>
    <row r="17" spans="2:19">
      <c r="B17" s="235" t="s">
        <v>418</v>
      </c>
      <c r="C17" s="350">
        <v>-2.6813958885060791</v>
      </c>
      <c r="D17" s="350">
        <v>0.43164076278705299</v>
      </c>
      <c r="E17" s="350">
        <v>0.43164076278705299</v>
      </c>
      <c r="F17" s="350" t="s">
        <v>110</v>
      </c>
      <c r="G17" s="350">
        <v>-0.36008104034802574</v>
      </c>
      <c r="H17" s="350">
        <v>-0.47309933859432712</v>
      </c>
      <c r="I17" s="350">
        <v>-1.3010354891009257</v>
      </c>
      <c r="J17" s="350">
        <v>-0.732091898729468</v>
      </c>
      <c r="K17" s="350">
        <v>-2.4681466177350524</v>
      </c>
      <c r="L17" s="350">
        <v>-0.13103188988128539</v>
      </c>
      <c r="M17" s="350">
        <v>153.45864419652656</v>
      </c>
      <c r="N17" s="350">
        <v>-1.3188822090374456E-2</v>
      </c>
      <c r="O17" s="349"/>
      <c r="P17" s="350">
        <v>0.93663667951771534</v>
      </c>
      <c r="Q17" s="350">
        <v>0.37358653361931971</v>
      </c>
      <c r="R17" s="350">
        <v>0.37358653361931971</v>
      </c>
      <c r="S17" s="350">
        <v>0.26886031743550276</v>
      </c>
    </row>
    <row r="18" spans="2:19">
      <c r="B18" s="235" t="s">
        <v>419</v>
      </c>
      <c r="C18" s="350">
        <v>0.21903253039030207</v>
      </c>
      <c r="D18" s="350">
        <v>6.835657299239678E-2</v>
      </c>
      <c r="E18" s="350">
        <v>6.7975052954151002E-2</v>
      </c>
      <c r="F18" s="350">
        <v>0.45307824644982925</v>
      </c>
      <c r="G18" s="350">
        <v>0.44989264077922242</v>
      </c>
      <c r="H18" s="350">
        <v>0.285509167603751</v>
      </c>
      <c r="I18" s="350">
        <v>-0.34543798223191524</v>
      </c>
      <c r="J18" s="350">
        <v>-0.47230468885238425</v>
      </c>
      <c r="K18" s="350">
        <v>6.4094532752672156E-2</v>
      </c>
      <c r="L18" s="350">
        <v>0.42354926541528981</v>
      </c>
      <c r="M18" s="350">
        <v>-19.553084778996041</v>
      </c>
      <c r="N18" s="350">
        <v>-0.65427957033351902</v>
      </c>
      <c r="O18" s="349"/>
      <c r="P18" s="350">
        <v>1.3411734982679633</v>
      </c>
      <c r="Q18" s="350">
        <v>-8.519032724768047E-3</v>
      </c>
      <c r="R18" s="350">
        <v>-8.519032724768047E-3</v>
      </c>
      <c r="S18" s="350">
        <v>-3.1672086930965575</v>
      </c>
    </row>
    <row r="19" spans="2:19">
      <c r="B19" s="235" t="s">
        <v>420</v>
      </c>
      <c r="C19" s="350">
        <v>1.7281424886085932</v>
      </c>
      <c r="D19" s="350">
        <v>-0.64515728338244027</v>
      </c>
      <c r="E19" s="350">
        <v>-0.64515728338244027</v>
      </c>
      <c r="F19" s="350" t="s">
        <v>110</v>
      </c>
      <c r="G19" s="350">
        <v>-1.2185085121365267</v>
      </c>
      <c r="H19" s="350">
        <v>0.22140676268760887</v>
      </c>
      <c r="I19" s="350">
        <v>-0.87314466256574463</v>
      </c>
      <c r="J19" s="350">
        <v>0.21670019641511565</v>
      </c>
      <c r="K19" s="350">
        <v>-5.2910095650433719</v>
      </c>
      <c r="L19" s="350">
        <v>0.39101727569171335</v>
      </c>
      <c r="M19" s="350">
        <v>-11.00476986507347</v>
      </c>
      <c r="N19" s="350">
        <v>9.8281371314971264E-2</v>
      </c>
      <c r="O19" s="349"/>
      <c r="P19" s="350">
        <v>1.8484759368968895</v>
      </c>
      <c r="Q19" s="350">
        <v>0.27370105717979132</v>
      </c>
      <c r="R19" s="350">
        <v>0.27370105717979132</v>
      </c>
      <c r="S19" s="350">
        <v>0.31854923080226794</v>
      </c>
    </row>
    <row r="20" spans="2:19">
      <c r="B20" s="235" t="s">
        <v>421</v>
      </c>
      <c r="C20" s="350">
        <v>3.7576202873751732</v>
      </c>
      <c r="D20" s="350">
        <v>0.24041289408830113</v>
      </c>
      <c r="E20" s="350">
        <v>0.24041289408830113</v>
      </c>
      <c r="F20" s="350" t="s">
        <v>110</v>
      </c>
      <c r="G20" s="350">
        <v>-0.26539113608343412</v>
      </c>
      <c r="H20" s="350">
        <v>0.24844865004187178</v>
      </c>
      <c r="I20" s="350">
        <v>0.10203328324165756</v>
      </c>
      <c r="J20" s="350">
        <v>1.4095109942436836</v>
      </c>
      <c r="K20" s="350">
        <v>-0.26941063490840528</v>
      </c>
      <c r="L20" s="350">
        <v>1.07842538225645</v>
      </c>
      <c r="M20" s="350" t="s">
        <v>110</v>
      </c>
      <c r="N20" s="350">
        <v>0.84634344958882857</v>
      </c>
      <c r="O20" s="349"/>
      <c r="P20" s="350">
        <v>0.43376996411836383</v>
      </c>
      <c r="Q20" s="350">
        <v>2.1039513486744621</v>
      </c>
      <c r="R20" s="350">
        <v>2.1039513486744621</v>
      </c>
      <c r="S20" s="350">
        <v>1.1997566339389902</v>
      </c>
    </row>
    <row r="21" spans="2:19">
      <c r="B21" s="235" t="s">
        <v>422</v>
      </c>
      <c r="C21" s="350">
        <v>-0.25885157576355078</v>
      </c>
      <c r="D21" s="350">
        <v>-0.12437060045944731</v>
      </c>
      <c r="E21" s="350">
        <v>-0.12437060045944731</v>
      </c>
      <c r="F21" s="350" t="s">
        <v>110</v>
      </c>
      <c r="G21" s="350">
        <v>-0.47496762513126251</v>
      </c>
      <c r="H21" s="350">
        <v>1.7929623211573666</v>
      </c>
      <c r="I21" s="350">
        <v>1.3674144649169286</v>
      </c>
      <c r="J21" s="350">
        <v>1.4072602767271032</v>
      </c>
      <c r="K21" s="350">
        <v>-1.6016619627376396</v>
      </c>
      <c r="L21" s="350">
        <v>2.9405994308818544</v>
      </c>
      <c r="M21" s="350" t="s">
        <v>110</v>
      </c>
      <c r="N21" s="350">
        <v>0.11179383388787094</v>
      </c>
      <c r="O21" s="349"/>
      <c r="P21" s="350">
        <v>2.7308066091731327</v>
      </c>
      <c r="Q21" s="350">
        <v>1.5856685558408623</v>
      </c>
      <c r="R21" s="350">
        <v>1.5856685558408623</v>
      </c>
      <c r="S21" s="350">
        <v>-1.0914331410339984</v>
      </c>
    </row>
    <row r="22" spans="2:19">
      <c r="B22" s="235" t="s">
        <v>423</v>
      </c>
      <c r="C22" s="350">
        <v>-1.2004328485170039</v>
      </c>
      <c r="D22" s="350">
        <v>-0.48367083375700903</v>
      </c>
      <c r="E22" s="350">
        <v>-0.48432280276195427</v>
      </c>
      <c r="F22" s="350">
        <v>1.71728965345018</v>
      </c>
      <c r="G22" s="350">
        <v>-1.2808597101379806</v>
      </c>
      <c r="H22" s="350">
        <v>0.17153249698329406</v>
      </c>
      <c r="I22" s="350">
        <v>-0.460202472676909</v>
      </c>
      <c r="J22" s="350">
        <v>2.2649261810097927E-4</v>
      </c>
      <c r="K22" s="350">
        <v>-1.5612610132117262</v>
      </c>
      <c r="L22" s="350">
        <v>0.41230702654079487</v>
      </c>
      <c r="M22" s="350">
        <v>1591.2040992008258</v>
      </c>
      <c r="N22" s="350">
        <v>0.6720404949673795</v>
      </c>
      <c r="O22" s="351"/>
      <c r="P22" s="350">
        <v>-0.46708543092732763</v>
      </c>
      <c r="Q22" s="350">
        <v>-3.8373335966165247E-2</v>
      </c>
      <c r="R22" s="350">
        <v>-3.8373335966165247E-2</v>
      </c>
      <c r="S22" s="350">
        <v>-0.6816770718526951</v>
      </c>
    </row>
    <row r="23" spans="2:19">
      <c r="B23" s="235" t="s">
        <v>424</v>
      </c>
      <c r="C23" s="350">
        <v>1.6597259126146349</v>
      </c>
      <c r="D23" s="350">
        <v>0.24963422145318387</v>
      </c>
      <c r="E23" s="350">
        <v>0.24963422145318387</v>
      </c>
      <c r="F23" s="350" t="s">
        <v>110</v>
      </c>
      <c r="G23" s="350">
        <v>-11.144335315669345</v>
      </c>
      <c r="H23" s="350">
        <v>0.25008838823553509</v>
      </c>
      <c r="I23" s="350">
        <v>0.27187449936203917</v>
      </c>
      <c r="J23" s="350">
        <v>1.3734352003844477</v>
      </c>
      <c r="K23" s="350">
        <v>0.17936733148176462</v>
      </c>
      <c r="L23" s="350">
        <v>-2.3522974135446777</v>
      </c>
      <c r="M23" s="350" t="s">
        <v>110</v>
      </c>
      <c r="N23" s="350">
        <v>1.5036077875718235</v>
      </c>
      <c r="O23" s="351"/>
      <c r="P23" s="350">
        <v>1.3855260024857807</v>
      </c>
      <c r="Q23" s="350">
        <v>0.89236411976941521</v>
      </c>
      <c r="R23" s="350">
        <v>0.89236411976941521</v>
      </c>
      <c r="S23" s="350">
        <v>1.1849859353565952</v>
      </c>
    </row>
    <row r="24" spans="2:19">
      <c r="B24" s="235" t="s">
        <v>425</v>
      </c>
      <c r="C24" s="350">
        <v>-2.213779373936553</v>
      </c>
      <c r="D24" s="350">
        <v>-0.58638365963574024</v>
      </c>
      <c r="E24" s="350">
        <v>-0.67404055370085147</v>
      </c>
      <c r="F24" s="350">
        <v>11.10437369380266</v>
      </c>
      <c r="G24" s="350">
        <v>-0.84448388721845902</v>
      </c>
      <c r="H24" s="350">
        <v>-0.54719238289929573</v>
      </c>
      <c r="I24" s="350">
        <v>-1.3829168225973305</v>
      </c>
      <c r="J24" s="350">
        <v>-0.17994529603883899</v>
      </c>
      <c r="K24" s="350">
        <v>-3.6852516351411375</v>
      </c>
      <c r="L24" s="350">
        <v>-0.25587142704660226</v>
      </c>
      <c r="M24" s="350">
        <v>-52.20282750296478</v>
      </c>
      <c r="N24" s="350">
        <v>2.16692127251383</v>
      </c>
      <c r="O24" s="349"/>
      <c r="P24" s="350">
        <v>1.071475021579237</v>
      </c>
      <c r="Q24" s="350">
        <v>-7.8015879241564674</v>
      </c>
      <c r="R24" s="350">
        <v>-7.8015879241564674</v>
      </c>
      <c r="S24" s="350">
        <v>-1.0070442513408688</v>
      </c>
    </row>
    <row r="25" spans="2:19">
      <c r="B25" s="235" t="s">
        <v>426</v>
      </c>
      <c r="C25" s="350">
        <v>-5.0730670704507359</v>
      </c>
      <c r="D25" s="350">
        <v>0.18602815336980305</v>
      </c>
      <c r="E25" s="350">
        <v>0.18602815336980305</v>
      </c>
      <c r="F25" s="350" t="s">
        <v>110</v>
      </c>
      <c r="G25" s="350">
        <v>0.18602815336980305</v>
      </c>
      <c r="H25" s="350" t="s">
        <v>110</v>
      </c>
      <c r="I25" s="350" t="s">
        <v>110</v>
      </c>
      <c r="J25" s="350" t="s">
        <v>110</v>
      </c>
      <c r="K25" s="350" t="s">
        <v>110</v>
      </c>
      <c r="L25" s="350" t="s">
        <v>110</v>
      </c>
      <c r="M25" s="350" t="s">
        <v>110</v>
      </c>
      <c r="N25" s="350">
        <v>0.18602982566511217</v>
      </c>
      <c r="O25" s="349"/>
      <c r="P25" s="350" t="s">
        <v>110</v>
      </c>
      <c r="Q25" s="350" t="s">
        <v>110</v>
      </c>
      <c r="R25" s="350" t="s">
        <v>110</v>
      </c>
      <c r="S25" s="350" t="s">
        <v>110</v>
      </c>
    </row>
    <row r="26" spans="2:19">
      <c r="B26" s="235" t="s">
        <v>427</v>
      </c>
      <c r="C26" s="350">
        <v>11.278710509392262</v>
      </c>
      <c r="D26" s="350">
        <v>-1.7957378711588274</v>
      </c>
      <c r="E26" s="350">
        <v>-1.7957378711588274</v>
      </c>
      <c r="F26" s="350" t="s">
        <v>110</v>
      </c>
      <c r="G26" s="350">
        <v>-1.7957378711588274</v>
      </c>
      <c r="H26" s="350" t="s">
        <v>110</v>
      </c>
      <c r="I26" s="350" t="s">
        <v>110</v>
      </c>
      <c r="J26" s="350" t="s">
        <v>110</v>
      </c>
      <c r="K26" s="350" t="s">
        <v>110</v>
      </c>
      <c r="L26" s="350" t="s">
        <v>110</v>
      </c>
      <c r="M26" s="350" t="s">
        <v>110</v>
      </c>
      <c r="N26" s="350">
        <v>-0.67756046112871726</v>
      </c>
      <c r="O26" s="349"/>
      <c r="P26" s="350">
        <v>-0.14811618255803852</v>
      </c>
      <c r="Q26" s="350" t="s">
        <v>110</v>
      </c>
      <c r="R26" s="350" t="s">
        <v>110</v>
      </c>
      <c r="S26" s="350">
        <v>-0.27209362028543016</v>
      </c>
    </row>
    <row r="27" spans="2:19">
      <c r="B27" s="235" t="s">
        <v>428</v>
      </c>
      <c r="C27" s="350">
        <v>-8.2277479970032417</v>
      </c>
      <c r="D27" s="350">
        <v>-0.12992827288499173</v>
      </c>
      <c r="E27" s="350">
        <v>-0.12992827288499173</v>
      </c>
      <c r="F27" s="350" t="s">
        <v>110</v>
      </c>
      <c r="G27" s="350">
        <v>-1.4206743904708941</v>
      </c>
      <c r="H27" s="350">
        <v>-3.395053911130788</v>
      </c>
      <c r="I27" s="350">
        <v>-3.395053911130788</v>
      </c>
      <c r="J27" s="350">
        <v>-3.395053911130788</v>
      </c>
      <c r="K27" s="350" t="s">
        <v>110</v>
      </c>
      <c r="L27" s="350" t="s">
        <v>110</v>
      </c>
      <c r="M27" s="350">
        <v>8.7112421678753407</v>
      </c>
      <c r="N27" s="350">
        <v>3.605445619027567</v>
      </c>
      <c r="O27" s="349"/>
      <c r="P27" s="350">
        <v>-5.6239499465666176</v>
      </c>
      <c r="Q27" s="350" t="s">
        <v>110</v>
      </c>
      <c r="R27" s="350" t="s">
        <v>110</v>
      </c>
      <c r="S27" s="350" t="s">
        <v>110</v>
      </c>
    </row>
    <row r="28" spans="2:19">
      <c r="B28" s="235" t="s">
        <v>429</v>
      </c>
      <c r="C28" s="350">
        <v>-23.654525970476069</v>
      </c>
      <c r="D28" s="350">
        <v>-11.421944210519719</v>
      </c>
      <c r="E28" s="350">
        <v>-11.421944210519719</v>
      </c>
      <c r="F28" s="350" t="s">
        <v>110</v>
      </c>
      <c r="G28" s="350">
        <v>-11.421944210519719</v>
      </c>
      <c r="H28" s="350" t="s">
        <v>110</v>
      </c>
      <c r="I28" s="350" t="s">
        <v>110</v>
      </c>
      <c r="J28" s="350" t="s">
        <v>110</v>
      </c>
      <c r="K28" s="350" t="s">
        <v>110</v>
      </c>
      <c r="L28" s="350" t="s">
        <v>110</v>
      </c>
      <c r="M28" s="350" t="s">
        <v>110</v>
      </c>
      <c r="N28" s="350">
        <v>5.760517268969374</v>
      </c>
      <c r="O28" s="349"/>
      <c r="P28" s="350">
        <v>5.6039322813623329</v>
      </c>
      <c r="Q28" s="350" t="s">
        <v>110</v>
      </c>
      <c r="R28" s="350" t="s">
        <v>110</v>
      </c>
      <c r="S28" s="350" t="s">
        <v>110</v>
      </c>
    </row>
    <row r="29" spans="2:19">
      <c r="B29" s="235" t="s">
        <v>430</v>
      </c>
      <c r="C29" s="350">
        <v>1.1183628512976356</v>
      </c>
      <c r="D29" s="350">
        <v>-0.61675142306006159</v>
      </c>
      <c r="E29" s="350">
        <v>-0.61675142306006159</v>
      </c>
      <c r="F29" s="350" t="s">
        <v>110</v>
      </c>
      <c r="G29" s="350">
        <v>-1.0315863912798293</v>
      </c>
      <c r="H29" s="350">
        <v>-0.34072062091420918</v>
      </c>
      <c r="I29" s="350">
        <v>-0.65169134991442634</v>
      </c>
      <c r="J29" s="350">
        <v>-0.98477925838841263</v>
      </c>
      <c r="K29" s="350">
        <v>-0.45070253117835529</v>
      </c>
      <c r="L29" s="350">
        <v>-0.23932145992611051</v>
      </c>
      <c r="M29" s="350">
        <v>-0.46224261432334185</v>
      </c>
      <c r="N29" s="350">
        <v>-0.61305321434117488</v>
      </c>
      <c r="O29" s="349"/>
      <c r="P29" s="350">
        <v>-0.1067169323337243</v>
      </c>
      <c r="Q29" s="350">
        <v>3.1562849154898931</v>
      </c>
      <c r="R29" s="350">
        <v>3.1562849154898931</v>
      </c>
      <c r="S29" s="350">
        <v>-0.49579430345491421</v>
      </c>
    </row>
    <row r="30" spans="2:19" ht="13.5" thickBot="1">
      <c r="B30" s="237" t="s">
        <v>431</v>
      </c>
      <c r="C30" s="352">
        <v>26.268177673901931</v>
      </c>
      <c r="D30" s="352">
        <v>35.039420412071934</v>
      </c>
      <c r="E30" s="352">
        <v>35.039420412071934</v>
      </c>
      <c r="F30" s="352" t="s">
        <v>110</v>
      </c>
      <c r="G30" s="352">
        <v>35.039420412071934</v>
      </c>
      <c r="H30" s="352" t="s">
        <v>110</v>
      </c>
      <c r="I30" s="352" t="s">
        <v>110</v>
      </c>
      <c r="J30" s="352" t="s">
        <v>110</v>
      </c>
      <c r="K30" s="352" t="s">
        <v>110</v>
      </c>
      <c r="L30" s="352" t="s">
        <v>110</v>
      </c>
      <c r="M30" s="352" t="s">
        <v>110</v>
      </c>
      <c r="N30" s="352">
        <v>75.39480773329646</v>
      </c>
      <c r="O30" s="349"/>
      <c r="P30" s="352" t="s">
        <v>110</v>
      </c>
      <c r="Q30" s="352" t="s">
        <v>110</v>
      </c>
      <c r="R30" s="352" t="s">
        <v>110</v>
      </c>
      <c r="S30" s="352" t="s">
        <v>110</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-0.53368633475415483</v>
      </c>
      <c r="D32" s="354">
        <v>-0.22248283396153773</v>
      </c>
      <c r="E32" s="354">
        <v>-0.2353875440561114</v>
      </c>
      <c r="F32" s="354">
        <v>9.2833135557583493</v>
      </c>
      <c r="G32" s="354">
        <v>-0.46634275948044651</v>
      </c>
      <c r="H32" s="354">
        <v>-9.6496671416925042E-2</v>
      </c>
      <c r="I32" s="354">
        <v>-0.7332706155368679</v>
      </c>
      <c r="J32" s="354">
        <v>-0.23740478948252899</v>
      </c>
      <c r="K32" s="354">
        <v>-1.3470909384226177</v>
      </c>
      <c r="L32" s="354">
        <v>0.12444696980918038</v>
      </c>
      <c r="M32" s="354">
        <v>7.4745934264709639</v>
      </c>
      <c r="N32" s="354">
        <v>0.40838219217470489</v>
      </c>
      <c r="O32" s="355"/>
      <c r="P32" s="354">
        <v>1.0327821725041195</v>
      </c>
      <c r="Q32" s="354">
        <v>-1.123668867508381</v>
      </c>
      <c r="R32" s="354">
        <v>-1.123668867508381</v>
      </c>
      <c r="S32" s="354">
        <v>-0.7577168037938532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189</v>
      </c>
    </row>
    <row r="37" spans="2:19">
      <c r="B37" s="114" t="s">
        <v>433</v>
      </c>
    </row>
    <row r="39" spans="2:19">
      <c r="B39"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94" priority="8" stopIfTrue="1" operator="equal">
      <formula>"División"</formula>
    </cfRule>
  </conditionalFormatting>
  <conditionalFormatting sqref="B27">
    <cfRule type="cellIs" dxfId="93" priority="7" stopIfTrue="1" operator="equal">
      <formula>"División"</formula>
    </cfRule>
  </conditionalFormatting>
  <conditionalFormatting sqref="B25">
    <cfRule type="cellIs" dxfId="92" priority="6" stopIfTrue="1" operator="equal">
      <formula>"División"</formula>
    </cfRule>
  </conditionalFormatting>
  <conditionalFormatting sqref="B17:B18">
    <cfRule type="cellIs" dxfId="91" priority="5" stopIfTrue="1" operator="equal">
      <formula>"División"</formula>
    </cfRule>
  </conditionalFormatting>
  <conditionalFormatting sqref="B23">
    <cfRule type="cellIs" dxfId="90" priority="4" stopIfTrue="1" operator="equal">
      <formula>"División"</formula>
    </cfRule>
  </conditionalFormatting>
  <conditionalFormatting sqref="B19">
    <cfRule type="cellIs" dxfId="89" priority="3" stopIfTrue="1" operator="equal">
      <formula>"División"</formula>
    </cfRule>
  </conditionalFormatting>
  <conditionalFormatting sqref="B28:B29">
    <cfRule type="cellIs" dxfId="88" priority="2" stopIfTrue="1" operator="equal">
      <formula>"División"</formula>
    </cfRule>
  </conditionalFormatting>
  <conditionalFormatting sqref="B32">
    <cfRule type="cellIs" dxfId="87" priority="1" operator="equal">
      <formula>"Sistema Bancario PRELIMINAR"</formula>
    </cfRule>
  </conditionalFormatting>
  <hyperlinks>
    <hyperlink ref="S3" location="'Índice '!A1" tooltip="Ir al Índice" display="Volver" xr:uid="{591B9626-DC72-4DFB-B5A0-08CA14B4985A}"/>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9402-25EE-42E5-A451-7FA0E7EA60E4}">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81.695009842148991</v>
      </c>
      <c r="D14" s="348">
        <v>76.276327021780673</v>
      </c>
      <c r="E14" s="348">
        <v>76.276327021780673</v>
      </c>
      <c r="F14" s="348" t="s">
        <v>110</v>
      </c>
      <c r="G14" s="348">
        <v>76.420638091260912</v>
      </c>
      <c r="H14" s="348">
        <v>86.997217521107174</v>
      </c>
      <c r="I14" s="348">
        <v>187.55555316854876</v>
      </c>
      <c r="J14" s="348">
        <v>185.96668916587404</v>
      </c>
      <c r="K14" s="348">
        <v>153.50638008612924</v>
      </c>
      <c r="L14" s="348">
        <v>73.70133277304781</v>
      </c>
      <c r="M14" s="348">
        <v>-99.802678262540155</v>
      </c>
      <c r="N14" s="348">
        <v>180.0389202348108</v>
      </c>
      <c r="O14" s="349"/>
      <c r="P14" s="348">
        <v>98.109051362823521</v>
      </c>
      <c r="Q14" s="348">
        <v>147.57001384496942</v>
      </c>
      <c r="R14" s="348">
        <v>147.57001384496942</v>
      </c>
      <c r="S14" s="348">
        <v>181.71686854826137</v>
      </c>
    </row>
    <row r="15" spans="1:19">
      <c r="B15" s="235" t="s">
        <v>416</v>
      </c>
      <c r="C15" s="350">
        <v>29.730708359079877</v>
      </c>
      <c r="D15" s="350">
        <v>12.820286115561727</v>
      </c>
      <c r="E15" s="350">
        <v>12.820286115561727</v>
      </c>
      <c r="F15" s="350" t="s">
        <v>110</v>
      </c>
      <c r="G15" s="350">
        <v>12.820286115561727</v>
      </c>
      <c r="H15" s="350" t="s">
        <v>110</v>
      </c>
      <c r="I15" s="350" t="s">
        <v>110</v>
      </c>
      <c r="J15" s="350" t="s">
        <v>110</v>
      </c>
      <c r="K15" s="350" t="s">
        <v>110</v>
      </c>
      <c r="L15" s="350" t="s">
        <v>110</v>
      </c>
      <c r="M15" s="350" t="s">
        <v>110</v>
      </c>
      <c r="N15" s="350">
        <v>46.472699939704263</v>
      </c>
      <c r="O15" s="349"/>
      <c r="P15" s="350">
        <v>51.966487206678494</v>
      </c>
      <c r="Q15" s="350">
        <v>-91.300924866081871</v>
      </c>
      <c r="R15" s="350">
        <v>-91.300924866081871</v>
      </c>
      <c r="S15" s="350">
        <v>-13.029178764779896</v>
      </c>
    </row>
    <row r="16" spans="1:19">
      <c r="B16" s="235" t="s">
        <v>417</v>
      </c>
      <c r="C16" s="350">
        <v>19.672946282456181</v>
      </c>
      <c r="D16" s="350">
        <v>5.0619931697918776</v>
      </c>
      <c r="E16" s="350">
        <v>5.0619931697918776</v>
      </c>
      <c r="F16" s="350" t="s">
        <v>110</v>
      </c>
      <c r="G16" s="350">
        <v>8.516812831710709</v>
      </c>
      <c r="H16" s="350">
        <v>-1.6924602257815007</v>
      </c>
      <c r="I16" s="350">
        <v>4.8247156745215074</v>
      </c>
      <c r="J16" s="350">
        <v>3.8651184536076002</v>
      </c>
      <c r="K16" s="350">
        <v>30.373856764394723</v>
      </c>
      <c r="L16" s="350">
        <v>-2.1160794866985673</v>
      </c>
      <c r="M16" s="350" t="s">
        <v>110</v>
      </c>
      <c r="N16" s="350">
        <v>12.499139057501338</v>
      </c>
      <c r="O16" s="349"/>
      <c r="P16" s="350">
        <v>25.718847728179774</v>
      </c>
      <c r="Q16" s="350">
        <v>-7.1334979764610527</v>
      </c>
      <c r="R16" s="350">
        <v>-7.1334979764610527</v>
      </c>
      <c r="S16" s="350">
        <v>5.2897981235487803</v>
      </c>
    </row>
    <row r="17" spans="2:19">
      <c r="B17" s="235" t="s">
        <v>418</v>
      </c>
      <c r="C17" s="350">
        <v>-1.5584146240374841</v>
      </c>
      <c r="D17" s="350">
        <v>-2.0134974411687514</v>
      </c>
      <c r="E17" s="350">
        <v>-2.0134974411687514</v>
      </c>
      <c r="F17" s="350" t="s">
        <v>110</v>
      </c>
      <c r="G17" s="350">
        <v>-5.6362085332075589</v>
      </c>
      <c r="H17" s="350">
        <v>1.1648466351633686</v>
      </c>
      <c r="I17" s="350">
        <v>1.6002917960029059</v>
      </c>
      <c r="J17" s="350">
        <v>1.7586560582974839</v>
      </c>
      <c r="K17" s="350">
        <v>1.6920452437911291</v>
      </c>
      <c r="L17" s="350">
        <v>0.9881184853939613</v>
      </c>
      <c r="M17" s="350">
        <v>32.233889255350107</v>
      </c>
      <c r="N17" s="350">
        <v>-0.83343033008912071</v>
      </c>
      <c r="O17" s="349"/>
      <c r="P17" s="350">
        <v>0.84621572217920371</v>
      </c>
      <c r="Q17" s="350">
        <v>11.399714866317691</v>
      </c>
      <c r="R17" s="350">
        <v>11.399714866317691</v>
      </c>
      <c r="S17" s="350">
        <v>4.0204921574509056</v>
      </c>
    </row>
    <row r="18" spans="2:19">
      <c r="B18" s="235" t="s">
        <v>419</v>
      </c>
      <c r="C18" s="350">
        <v>-4.3351589430894748</v>
      </c>
      <c r="D18" s="350">
        <v>-0.80922682622152298</v>
      </c>
      <c r="E18" s="350">
        <v>-0.80110538953225741</v>
      </c>
      <c r="F18" s="350">
        <v>-8.3468526637061142</v>
      </c>
      <c r="G18" s="350">
        <v>-1.1688250820813204</v>
      </c>
      <c r="H18" s="350">
        <v>1.3045050171223365</v>
      </c>
      <c r="I18" s="350">
        <v>3.9187794016732571</v>
      </c>
      <c r="J18" s="350">
        <v>0.45776524843092414</v>
      </c>
      <c r="K18" s="350">
        <v>9.5309988157131418</v>
      </c>
      <c r="L18" s="350">
        <v>0.75421170626604894</v>
      </c>
      <c r="M18" s="350">
        <v>-26.871500515525451</v>
      </c>
      <c r="N18" s="350">
        <v>-2.1680537965893407</v>
      </c>
      <c r="O18" s="349"/>
      <c r="P18" s="350">
        <v>8.5676387200791222</v>
      </c>
      <c r="Q18" s="350">
        <v>-1.4024227962270042</v>
      </c>
      <c r="R18" s="350">
        <v>-1.4024227962270042</v>
      </c>
      <c r="S18" s="350">
        <v>2.0068088705202518</v>
      </c>
    </row>
    <row r="19" spans="2:19">
      <c r="B19" s="235" t="s">
        <v>420</v>
      </c>
      <c r="C19" s="350">
        <v>1.8493323491972213</v>
      </c>
      <c r="D19" s="350">
        <v>0.24847889479418686</v>
      </c>
      <c r="E19" s="350">
        <v>0.24847889479418686</v>
      </c>
      <c r="F19" s="350" t="s">
        <v>110</v>
      </c>
      <c r="G19" s="350">
        <v>-5.2169694672047315</v>
      </c>
      <c r="H19" s="350">
        <v>5.1925748250349555</v>
      </c>
      <c r="I19" s="350">
        <v>-1.2861788582369773</v>
      </c>
      <c r="J19" s="350">
        <v>-0.88103357466484022</v>
      </c>
      <c r="K19" s="350">
        <v>-2.6414306760203834</v>
      </c>
      <c r="L19" s="350">
        <v>6.2596498533443272</v>
      </c>
      <c r="M19" s="350">
        <v>0.70482116894446301</v>
      </c>
      <c r="N19" s="350">
        <v>-5.9554862195604104</v>
      </c>
      <c r="O19" s="349"/>
      <c r="P19" s="350">
        <v>4.3987928569535972</v>
      </c>
      <c r="Q19" s="350">
        <v>2.1330690629032381</v>
      </c>
      <c r="R19" s="350">
        <v>2.1330690629032381</v>
      </c>
      <c r="S19" s="350">
        <v>-0.71934482087573026</v>
      </c>
    </row>
    <row r="20" spans="2:19">
      <c r="B20" s="235" t="s">
        <v>421</v>
      </c>
      <c r="C20" s="350">
        <v>7.2484421816286337</v>
      </c>
      <c r="D20" s="350">
        <v>14.197776456060454</v>
      </c>
      <c r="E20" s="350">
        <v>14.197776456060454</v>
      </c>
      <c r="F20" s="350" t="s">
        <v>110</v>
      </c>
      <c r="G20" s="350">
        <v>4.1227438102575338</v>
      </c>
      <c r="H20" s="350">
        <v>14.372695016413083</v>
      </c>
      <c r="I20" s="350">
        <v>15.606844812468859</v>
      </c>
      <c r="J20" s="350">
        <v>19.919908037646284</v>
      </c>
      <c r="K20" s="350">
        <v>14.856552196319372</v>
      </c>
      <c r="L20" s="350">
        <v>7.9058422242014021</v>
      </c>
      <c r="M20" s="350" t="s">
        <v>110</v>
      </c>
      <c r="N20" s="350">
        <v>17.937392802493719</v>
      </c>
      <c r="O20" s="349"/>
      <c r="P20" s="350">
        <v>15.982869515831363</v>
      </c>
      <c r="Q20" s="350">
        <v>23.715700828932409</v>
      </c>
      <c r="R20" s="350">
        <v>23.715700828932409</v>
      </c>
      <c r="S20" s="350">
        <v>7.343432017471442</v>
      </c>
    </row>
    <row r="21" spans="2:19">
      <c r="B21" s="235" t="s">
        <v>422</v>
      </c>
      <c r="C21" s="350">
        <v>10.519695686994089</v>
      </c>
      <c r="D21" s="350">
        <v>1.9447321095693844</v>
      </c>
      <c r="E21" s="350">
        <v>1.9447321095693844</v>
      </c>
      <c r="F21" s="350" t="s">
        <v>110</v>
      </c>
      <c r="G21" s="350">
        <v>-1.8544379616871234</v>
      </c>
      <c r="H21" s="350">
        <v>28.552038789047369</v>
      </c>
      <c r="I21" s="350">
        <v>24.905870761192205</v>
      </c>
      <c r="J21" s="350">
        <v>25.336127999611978</v>
      </c>
      <c r="K21" s="350">
        <v>0.48329147146206913</v>
      </c>
      <c r="L21" s="350">
        <v>39.355038251741512</v>
      </c>
      <c r="M21" s="350" t="s">
        <v>110</v>
      </c>
      <c r="N21" s="350">
        <v>-5.2029962603517976</v>
      </c>
      <c r="O21" s="349"/>
      <c r="P21" s="350">
        <v>33.018995068241892</v>
      </c>
      <c r="Q21" s="350">
        <v>-10.215984473882834</v>
      </c>
      <c r="R21" s="350">
        <v>-10.215984473882834</v>
      </c>
      <c r="S21" s="350">
        <v>-9.6025833992879459</v>
      </c>
    </row>
    <row r="22" spans="2:19">
      <c r="B22" s="235" t="s">
        <v>423</v>
      </c>
      <c r="C22" s="350">
        <v>6.9978888055778201</v>
      </c>
      <c r="D22" s="350">
        <v>0.44319786021905894</v>
      </c>
      <c r="E22" s="350">
        <v>0.44357763593893534</v>
      </c>
      <c r="F22" s="350">
        <v>-0.79564938848118794</v>
      </c>
      <c r="G22" s="350">
        <v>-1.7639411983572642</v>
      </c>
      <c r="H22" s="350">
        <v>3.1462517006688766</v>
      </c>
      <c r="I22" s="350">
        <v>-1.3250841170444003</v>
      </c>
      <c r="J22" s="350">
        <v>-2.1037478866984922</v>
      </c>
      <c r="K22" s="350">
        <v>3.778375375743568E-2</v>
      </c>
      <c r="L22" s="350">
        <v>4.9429250318709084</v>
      </c>
      <c r="M22" s="350" t="s">
        <v>110</v>
      </c>
      <c r="N22" s="350">
        <v>-6.0239754480367038</v>
      </c>
      <c r="O22" s="351"/>
      <c r="P22" s="350">
        <v>-3.1975936072170867</v>
      </c>
      <c r="Q22" s="350">
        <v>-1.0231233970098994</v>
      </c>
      <c r="R22" s="350">
        <v>-1.0231233970098994</v>
      </c>
      <c r="S22" s="350">
        <v>-8.4622414921654379</v>
      </c>
    </row>
    <row r="23" spans="2:19">
      <c r="B23" s="235" t="s">
        <v>424</v>
      </c>
      <c r="C23" s="350">
        <v>7.2887290131053248</v>
      </c>
      <c r="D23" s="350">
        <v>13.468872078943726</v>
      </c>
      <c r="E23" s="350">
        <v>13.468872078943726</v>
      </c>
      <c r="F23" s="350" t="s">
        <v>110</v>
      </c>
      <c r="G23" s="350">
        <v>-46.683737722577177</v>
      </c>
      <c r="H23" s="350">
        <v>13.473395109237627</v>
      </c>
      <c r="I23" s="350">
        <v>13.89413448835816</v>
      </c>
      <c r="J23" s="350">
        <v>22.613691222223625</v>
      </c>
      <c r="K23" s="350">
        <v>13.178888103964558</v>
      </c>
      <c r="L23" s="350">
        <v>-21.910941624096896</v>
      </c>
      <c r="M23" s="350" t="s">
        <v>110</v>
      </c>
      <c r="N23" s="350">
        <v>19.053731405949605</v>
      </c>
      <c r="O23" s="351"/>
      <c r="P23" s="350">
        <v>0.47463980385148352</v>
      </c>
      <c r="Q23" s="350">
        <v>21.723525168531197</v>
      </c>
      <c r="R23" s="350">
        <v>21.723525168531197</v>
      </c>
      <c r="S23" s="350">
        <v>17.763461601374786</v>
      </c>
    </row>
    <row r="24" spans="2:19">
      <c r="B24" s="235" t="s">
        <v>425</v>
      </c>
      <c r="C24" s="350">
        <v>-0.42406939238775826</v>
      </c>
      <c r="D24" s="350">
        <v>-3.0040078882113495</v>
      </c>
      <c r="E24" s="350">
        <v>-3.5824822060351291</v>
      </c>
      <c r="F24" s="350">
        <v>240.75082190369798</v>
      </c>
      <c r="G24" s="350">
        <v>-4.3775115169881511</v>
      </c>
      <c r="H24" s="350">
        <v>-2.838989321927174</v>
      </c>
      <c r="I24" s="350">
        <v>-0.17918447793365611</v>
      </c>
      <c r="J24" s="350">
        <v>0.17954843653266653</v>
      </c>
      <c r="K24" s="350">
        <v>-0.22463256583448693</v>
      </c>
      <c r="L24" s="350">
        <v>-3.7231354176634999</v>
      </c>
      <c r="M24" s="350">
        <v>-99.183599005595283</v>
      </c>
      <c r="N24" s="350">
        <v>2.862764607093665</v>
      </c>
      <c r="O24" s="349"/>
      <c r="P24" s="350">
        <v>-1.2950759790492326</v>
      </c>
      <c r="Q24" s="350">
        <v>1.3168563469570123</v>
      </c>
      <c r="R24" s="350">
        <v>1.3168563469570123</v>
      </c>
      <c r="S24" s="350">
        <v>3.9034107856028868</v>
      </c>
    </row>
    <row r="25" spans="2:19">
      <c r="B25" s="235" t="s">
        <v>426</v>
      </c>
      <c r="C25" s="350">
        <v>5.9401228210272485</v>
      </c>
      <c r="D25" s="350">
        <v>-2.9795346922098283</v>
      </c>
      <c r="E25" s="350">
        <v>-2.9795346922098283</v>
      </c>
      <c r="F25" s="350" t="s">
        <v>110</v>
      </c>
      <c r="G25" s="350">
        <v>-2.9795346922098283</v>
      </c>
      <c r="H25" s="350" t="s">
        <v>110</v>
      </c>
      <c r="I25" s="350" t="s">
        <v>110</v>
      </c>
      <c r="J25" s="350" t="s">
        <v>110</v>
      </c>
      <c r="K25" s="350" t="s">
        <v>110</v>
      </c>
      <c r="L25" s="350" t="s">
        <v>110</v>
      </c>
      <c r="M25" s="350" t="s">
        <v>110</v>
      </c>
      <c r="N25" s="350">
        <v>-2.9795382006012971</v>
      </c>
      <c r="O25" s="349"/>
      <c r="P25" s="350" t="s">
        <v>110</v>
      </c>
      <c r="Q25" s="350" t="s">
        <v>110</v>
      </c>
      <c r="R25" s="350" t="s">
        <v>110</v>
      </c>
      <c r="S25" s="350" t="s">
        <v>110</v>
      </c>
    </row>
    <row r="26" spans="2:19">
      <c r="B26" s="235" t="s">
        <v>427</v>
      </c>
      <c r="C26" s="350">
        <v>-18.976769397738153</v>
      </c>
      <c r="D26" s="350">
        <v>-32.262415477545133</v>
      </c>
      <c r="E26" s="350">
        <v>-32.262415477545133</v>
      </c>
      <c r="F26" s="350" t="s">
        <v>110</v>
      </c>
      <c r="G26" s="350">
        <v>-32.262415477545133</v>
      </c>
      <c r="H26" s="350" t="s">
        <v>110</v>
      </c>
      <c r="I26" s="350" t="s">
        <v>110</v>
      </c>
      <c r="J26" s="350" t="s">
        <v>110</v>
      </c>
      <c r="K26" s="350" t="s">
        <v>110</v>
      </c>
      <c r="L26" s="350" t="s">
        <v>110</v>
      </c>
      <c r="M26" s="350" t="s">
        <v>110</v>
      </c>
      <c r="N26" s="350">
        <v>-65.320136039691306</v>
      </c>
      <c r="O26" s="349"/>
      <c r="P26" s="350">
        <v>-12.975535268281181</v>
      </c>
      <c r="Q26" s="350" t="s">
        <v>110</v>
      </c>
      <c r="R26" s="350" t="s">
        <v>110</v>
      </c>
      <c r="S26" s="350">
        <v>-61.570516098174934</v>
      </c>
    </row>
    <row r="27" spans="2:19">
      <c r="B27" s="235" t="s">
        <v>428</v>
      </c>
      <c r="C27" s="350">
        <v>6.3908441900786626</v>
      </c>
      <c r="D27" s="350">
        <v>1.7307250529916627</v>
      </c>
      <c r="E27" s="350">
        <v>1.7307250529916627</v>
      </c>
      <c r="F27" s="350" t="s">
        <v>110</v>
      </c>
      <c r="G27" s="350">
        <v>2.655026408094332</v>
      </c>
      <c r="H27" s="350">
        <v>-61.585279901407311</v>
      </c>
      <c r="I27" s="350">
        <v>-61.585279901407311</v>
      </c>
      <c r="J27" s="350">
        <v>-61.585279901407311</v>
      </c>
      <c r="K27" s="350" t="s">
        <v>110</v>
      </c>
      <c r="L27" s="350" t="s">
        <v>110</v>
      </c>
      <c r="M27" s="350">
        <v>-3.554665317218983</v>
      </c>
      <c r="N27" s="350">
        <v>8.1324476578696245</v>
      </c>
      <c r="O27" s="349"/>
      <c r="P27" s="350">
        <v>10.240309292626268</v>
      </c>
      <c r="Q27" s="350" t="s">
        <v>110</v>
      </c>
      <c r="R27" s="350" t="s">
        <v>110</v>
      </c>
      <c r="S27" s="350" t="s">
        <v>110</v>
      </c>
    </row>
    <row r="28" spans="2:19">
      <c r="B28" s="235" t="s">
        <v>429</v>
      </c>
      <c r="C28" s="350">
        <v>46.77671292764358</v>
      </c>
      <c r="D28" s="350">
        <v>281.22705660106612</v>
      </c>
      <c r="E28" s="350">
        <v>281.22705660106612</v>
      </c>
      <c r="F28" s="350" t="s">
        <v>110</v>
      </c>
      <c r="G28" s="350">
        <v>281.22705660106612</v>
      </c>
      <c r="H28" s="350" t="s">
        <v>110</v>
      </c>
      <c r="I28" s="350" t="s">
        <v>110</v>
      </c>
      <c r="J28" s="350" t="s">
        <v>110</v>
      </c>
      <c r="K28" s="350" t="s">
        <v>110</v>
      </c>
      <c r="L28" s="350" t="s">
        <v>110</v>
      </c>
      <c r="M28" s="350" t="s">
        <v>110</v>
      </c>
      <c r="N28" s="350">
        <v>9753.9640421417753</v>
      </c>
      <c r="O28" s="349"/>
      <c r="P28" s="350">
        <v>19.566411207382174</v>
      </c>
      <c r="Q28" s="350" t="s">
        <v>110</v>
      </c>
      <c r="R28" s="350" t="s">
        <v>110</v>
      </c>
      <c r="S28" s="350" t="s">
        <v>110</v>
      </c>
    </row>
    <row r="29" spans="2:19">
      <c r="B29" s="235" t="s">
        <v>430</v>
      </c>
      <c r="C29" s="350">
        <v>-4.3592569766686449</v>
      </c>
      <c r="D29" s="350">
        <v>-4.3846446359711511</v>
      </c>
      <c r="E29" s="350">
        <v>-4.3846446359711511</v>
      </c>
      <c r="F29" s="350" t="s">
        <v>110</v>
      </c>
      <c r="G29" s="350">
        <v>-11.278390591448952</v>
      </c>
      <c r="H29" s="350">
        <v>0.61877334937688111</v>
      </c>
      <c r="I29" s="350">
        <v>4.2976996939308751</v>
      </c>
      <c r="J29" s="350">
        <v>1.4795334242319267</v>
      </c>
      <c r="K29" s="350">
        <v>6.5676337935492679</v>
      </c>
      <c r="L29" s="350">
        <v>-0.52067625096594616</v>
      </c>
      <c r="M29" s="350">
        <v>962.80033013420768</v>
      </c>
      <c r="N29" s="350">
        <v>-0.84037765972610157</v>
      </c>
      <c r="O29" s="349"/>
      <c r="P29" s="350">
        <v>-2.3943493784823828</v>
      </c>
      <c r="Q29" s="350">
        <v>10.088673040077621</v>
      </c>
      <c r="R29" s="350">
        <v>10.088673040077621</v>
      </c>
      <c r="S29" s="350">
        <v>-3.6367793310745897</v>
      </c>
    </row>
    <row r="30" spans="2:19" ht="13.5" thickBot="1">
      <c r="B30" s="237" t="s">
        <v>431</v>
      </c>
      <c r="C30" s="352" t="s">
        <v>110</v>
      </c>
      <c r="D30" s="352" t="s">
        <v>110</v>
      </c>
      <c r="E30" s="352" t="s">
        <v>110</v>
      </c>
      <c r="F30" s="352" t="s">
        <v>110</v>
      </c>
      <c r="G30" s="352" t="s">
        <v>110</v>
      </c>
      <c r="H30" s="352" t="s">
        <v>110</v>
      </c>
      <c r="I30" s="352" t="s">
        <v>110</v>
      </c>
      <c r="J30" s="352" t="s">
        <v>110</v>
      </c>
      <c r="K30" s="352" t="s">
        <v>110</v>
      </c>
      <c r="L30" s="352" t="s">
        <v>110</v>
      </c>
      <c r="M30" s="352" t="s">
        <v>110</v>
      </c>
      <c r="N30" s="352" t="s">
        <v>110</v>
      </c>
      <c r="O30" s="349"/>
      <c r="P30" s="352" t="s">
        <v>110</v>
      </c>
      <c r="Q30" s="352" t="s">
        <v>110</v>
      </c>
      <c r="R30" s="352" t="s">
        <v>110</v>
      </c>
      <c r="S30" s="352" t="s">
        <v>110</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0.53609104248728656</v>
      </c>
      <c r="D32" s="354">
        <v>-1.0721901408013084</v>
      </c>
      <c r="E32" s="354">
        <v>-1.1582128840551773</v>
      </c>
      <c r="F32" s="354">
        <v>138.51945650919393</v>
      </c>
      <c r="G32" s="354">
        <v>-3.5546230240073808</v>
      </c>
      <c r="H32" s="354">
        <v>1.8278998384024245</v>
      </c>
      <c r="I32" s="354">
        <v>3.5174803712492659</v>
      </c>
      <c r="J32" s="354">
        <v>1.6530725852017383</v>
      </c>
      <c r="K32" s="354">
        <v>6.4378559217654265</v>
      </c>
      <c r="L32" s="354">
        <v>1.2593609292394967</v>
      </c>
      <c r="M32" s="354">
        <v>-8.6115792021248385</v>
      </c>
      <c r="N32" s="354">
        <v>-0.4310408399054097</v>
      </c>
      <c r="O32" s="355"/>
      <c r="P32" s="354">
        <v>2.7131162716028663</v>
      </c>
      <c r="Q32" s="354">
        <v>2.818871748187465</v>
      </c>
      <c r="R32" s="354">
        <v>2.818871748187465</v>
      </c>
      <c r="S32" s="354">
        <v>-1.1111213000543383</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189</v>
      </c>
    </row>
    <row r="37" spans="2:19">
      <c r="B37" s="114" t="s">
        <v>433</v>
      </c>
      <c r="G37" s="177"/>
      <c r="H37" s="177"/>
      <c r="I37" s="177"/>
      <c r="J37" s="177"/>
      <c r="K37" s="177"/>
      <c r="L37" s="177"/>
      <c r="M37" s="177"/>
      <c r="N37" s="177"/>
      <c r="O37" s="177"/>
      <c r="P37" s="177"/>
      <c r="Q37" s="177"/>
      <c r="R37" s="177"/>
      <c r="S37" s="177"/>
    </row>
    <row r="38" spans="2:19">
      <c r="G38" s="177"/>
      <c r="H38" s="177"/>
      <c r="I38" s="177"/>
      <c r="J38" s="177"/>
      <c r="K38" s="177"/>
      <c r="L38" s="177"/>
      <c r="M38" s="177"/>
      <c r="N38" s="177"/>
      <c r="O38" s="177"/>
      <c r="P38" s="177"/>
      <c r="Q38" s="177"/>
      <c r="R38" s="177"/>
      <c r="S38" s="177"/>
    </row>
    <row r="39" spans="2:19">
      <c r="B39" s="114" t="s">
        <v>34</v>
      </c>
      <c r="G39" s="177"/>
      <c r="H39" s="177"/>
      <c r="I39" s="177"/>
      <c r="J39" s="177"/>
      <c r="K39" s="177"/>
      <c r="L39" s="177"/>
      <c r="M39" s="177"/>
      <c r="N39" s="177"/>
      <c r="O39" s="177"/>
      <c r="P39" s="177"/>
      <c r="Q39" s="177"/>
      <c r="R39" s="177"/>
      <c r="S39" s="177"/>
    </row>
    <row r="40" spans="2:19">
      <c r="G40" s="177"/>
      <c r="H40" s="177"/>
      <c r="I40" s="177"/>
      <c r="J40" s="177"/>
      <c r="K40" s="177"/>
      <c r="L40" s="177"/>
      <c r="M40" s="177"/>
      <c r="N40" s="177"/>
      <c r="O40" s="177"/>
      <c r="P40" s="177"/>
      <c r="Q40" s="177"/>
      <c r="R40" s="177"/>
      <c r="S40"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86" priority="8" stopIfTrue="1" operator="equal">
      <formula>"División"</formula>
    </cfRule>
  </conditionalFormatting>
  <conditionalFormatting sqref="B27">
    <cfRule type="cellIs" dxfId="85" priority="7" stopIfTrue="1" operator="equal">
      <formula>"División"</formula>
    </cfRule>
  </conditionalFormatting>
  <conditionalFormatting sqref="B25">
    <cfRule type="cellIs" dxfId="84" priority="6" stopIfTrue="1" operator="equal">
      <formula>"División"</formula>
    </cfRule>
  </conditionalFormatting>
  <conditionalFormatting sqref="B17:B18">
    <cfRule type="cellIs" dxfId="83" priority="5" stopIfTrue="1" operator="equal">
      <formula>"División"</formula>
    </cfRule>
  </conditionalFormatting>
  <conditionalFormatting sqref="B23">
    <cfRule type="cellIs" dxfId="82" priority="4" stopIfTrue="1" operator="equal">
      <formula>"División"</formula>
    </cfRule>
  </conditionalFormatting>
  <conditionalFormatting sqref="B19">
    <cfRule type="cellIs" dxfId="81" priority="3" stopIfTrue="1" operator="equal">
      <formula>"División"</formula>
    </cfRule>
  </conditionalFormatting>
  <conditionalFormatting sqref="B28:B29">
    <cfRule type="cellIs" dxfId="80" priority="2" stopIfTrue="1" operator="equal">
      <formula>"División"</formula>
    </cfRule>
  </conditionalFormatting>
  <conditionalFormatting sqref="B32">
    <cfRule type="cellIs" dxfId="79" priority="1" operator="equal">
      <formula>"Sistema Bancario PRELIMINAR"</formula>
    </cfRule>
  </conditionalFormatting>
  <hyperlinks>
    <hyperlink ref="S3" location="'Índice '!A1" tooltip="Ir al Índice" display="Volver" xr:uid="{02FC18C8-3A4A-4562-988E-952D5619894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CCA8-3DE5-45A8-A8C7-735A4AD81CA0}">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15.634073449802676</v>
      </c>
      <c r="D14" s="348">
        <v>13.050925458884295</v>
      </c>
      <c r="E14" s="348">
        <v>1.4387955765408909</v>
      </c>
      <c r="F14" s="348">
        <v>1.2010698222889966</v>
      </c>
      <c r="G14" s="82"/>
      <c r="H14" s="348">
        <v>15.365899454863209</v>
      </c>
      <c r="I14" s="348">
        <v>13.028335208866224</v>
      </c>
      <c r="J14" s="348">
        <v>1.3332308057721529</v>
      </c>
      <c r="K14" s="348">
        <v>1.1304107448711049</v>
      </c>
      <c r="L14" s="82"/>
      <c r="M14" s="348">
        <v>53.077924014176332</v>
      </c>
      <c r="N14" s="348">
        <v>1.9143237856691715</v>
      </c>
      <c r="O14" s="82"/>
    </row>
    <row r="15" spans="1:15">
      <c r="B15" s="235" t="s">
        <v>416</v>
      </c>
      <c r="C15" s="350">
        <v>19.762489322445731</v>
      </c>
      <c r="D15" s="350">
        <v>16.395409693310679</v>
      </c>
      <c r="E15" s="350">
        <v>2.2257529220963597</v>
      </c>
      <c r="F15" s="350">
        <v>1.846535142331811</v>
      </c>
      <c r="G15" s="82"/>
      <c r="H15" s="350">
        <v>19.692268285647899</v>
      </c>
      <c r="I15" s="350">
        <v>15.672863341562254</v>
      </c>
      <c r="J15" s="350">
        <v>2.4004511097322454</v>
      </c>
      <c r="K15" s="350">
        <v>1.9104930755160656</v>
      </c>
      <c r="L15" s="82"/>
      <c r="M15" s="350">
        <v>42.141721790283221</v>
      </c>
      <c r="N15" s="350">
        <v>1.6254233250345327</v>
      </c>
      <c r="O15" s="82"/>
    </row>
    <row r="16" spans="1:15">
      <c r="B16" s="235" t="s">
        <v>417</v>
      </c>
      <c r="C16" s="350">
        <v>7.9567898312099814</v>
      </c>
      <c r="D16" s="350">
        <v>10.502154867521478</v>
      </c>
      <c r="E16" s="350">
        <v>0.63765522835204969</v>
      </c>
      <c r="F16" s="350">
        <v>0.84164017176505335</v>
      </c>
      <c r="G16" s="82"/>
      <c r="H16" s="350">
        <v>9.1182631218000285</v>
      </c>
      <c r="I16" s="350">
        <v>11.471425137975551</v>
      </c>
      <c r="J16" s="350">
        <v>0.76195399760991933</v>
      </c>
      <c r="K16" s="350">
        <v>0.95859245619552791</v>
      </c>
      <c r="L16" s="82"/>
      <c r="M16" s="350">
        <v>53.983423365781881</v>
      </c>
      <c r="N16" s="350">
        <v>0.89567504009248344</v>
      </c>
      <c r="O16" s="82"/>
    </row>
    <row r="17" spans="2:15">
      <c r="B17" s="235" t="s">
        <v>418</v>
      </c>
      <c r="C17" s="350">
        <v>20.819214790372811</v>
      </c>
      <c r="D17" s="350">
        <v>16.37578134928215</v>
      </c>
      <c r="E17" s="350">
        <v>2.2657736189383635</v>
      </c>
      <c r="F17" s="350">
        <v>1.7821908147978696</v>
      </c>
      <c r="G17" s="82"/>
      <c r="H17" s="350">
        <v>26.043702300798486</v>
      </c>
      <c r="I17" s="350">
        <v>20.411092705139957</v>
      </c>
      <c r="J17" s="350">
        <v>2.7085028820253063</v>
      </c>
      <c r="K17" s="350">
        <v>2.1227206016504923</v>
      </c>
      <c r="L17" s="82"/>
      <c r="M17" s="350">
        <v>40.779213977895708</v>
      </c>
      <c r="N17" s="350">
        <v>2.1341138479503714</v>
      </c>
      <c r="O17" s="82"/>
    </row>
    <row r="18" spans="2:15">
      <c r="B18" s="235" t="s">
        <v>419</v>
      </c>
      <c r="C18" s="350">
        <v>17.655028815231962</v>
      </c>
      <c r="D18" s="350">
        <v>15.991811714862502</v>
      </c>
      <c r="E18" s="350">
        <v>1.6115169348541878</v>
      </c>
      <c r="F18" s="350">
        <v>1.4597016899381321</v>
      </c>
      <c r="G18" s="82"/>
      <c r="H18" s="350">
        <v>16.39818093786015</v>
      </c>
      <c r="I18" s="350">
        <v>13.902807880770286</v>
      </c>
      <c r="J18" s="350">
        <v>1.4461512950041953</v>
      </c>
      <c r="K18" s="350">
        <v>1.226084996693183</v>
      </c>
      <c r="L18" s="82"/>
      <c r="M18" s="350">
        <v>47.429397962148968</v>
      </c>
      <c r="N18" s="350">
        <v>1.7308129270105805</v>
      </c>
      <c r="O18" s="82"/>
    </row>
    <row r="19" spans="2:15">
      <c r="B19" s="235" t="s">
        <v>859</v>
      </c>
      <c r="C19" s="350">
        <v>19.517437024895322</v>
      </c>
      <c r="D19" s="350">
        <v>8.1906716418762073</v>
      </c>
      <c r="E19" s="350">
        <v>1.3301416348550594</v>
      </c>
      <c r="F19" s="350">
        <v>0.55820614942369062</v>
      </c>
      <c r="G19" s="82"/>
      <c r="H19" s="350">
        <v>24.32643527465164</v>
      </c>
      <c r="I19" s="350">
        <v>11.236849998389557</v>
      </c>
      <c r="J19" s="350">
        <v>1.6938039406432692</v>
      </c>
      <c r="K19" s="350">
        <v>0.78240073372041163</v>
      </c>
      <c r="L19" s="82"/>
      <c r="M19" s="350">
        <v>53.235238387576516</v>
      </c>
      <c r="N19" s="350">
        <v>2.2995929434409872</v>
      </c>
      <c r="O19" s="82"/>
    </row>
    <row r="20" spans="2:15">
      <c r="B20" s="235" t="s">
        <v>421</v>
      </c>
      <c r="C20" s="350">
        <v>48.040225409971342</v>
      </c>
      <c r="D20" s="350">
        <v>35.577428927091056</v>
      </c>
      <c r="E20" s="350">
        <v>6.9784521441774583</v>
      </c>
      <c r="F20" s="350">
        <v>5.1680728610621189</v>
      </c>
      <c r="G20" s="82"/>
      <c r="H20" s="350">
        <v>31.111417619596985</v>
      </c>
      <c r="I20" s="350">
        <v>23.549773172333321</v>
      </c>
      <c r="J20" s="350">
        <v>4.7096062785674713</v>
      </c>
      <c r="K20" s="350">
        <v>3.5649342934922652</v>
      </c>
      <c r="L20" s="82"/>
      <c r="M20" s="350">
        <v>31.02326311937794</v>
      </c>
      <c r="N20" s="350">
        <v>4.6916596010080713</v>
      </c>
      <c r="O20" s="82"/>
    </row>
    <row r="21" spans="2:15">
      <c r="B21" s="235" t="s">
        <v>422</v>
      </c>
      <c r="C21" s="350">
        <v>19.455212669935872</v>
      </c>
      <c r="D21" s="350">
        <v>16.975809953911067</v>
      </c>
      <c r="E21" s="350">
        <v>1.5049121829547438</v>
      </c>
      <c r="F21" s="350">
        <v>1.3131238218044821</v>
      </c>
      <c r="G21" s="82"/>
      <c r="H21" s="350">
        <v>17.530804580973307</v>
      </c>
      <c r="I21" s="350">
        <v>13.858344999239437</v>
      </c>
      <c r="J21" s="350">
        <v>1.3373327871281155</v>
      </c>
      <c r="K21" s="350">
        <v>1.0571801800204026</v>
      </c>
      <c r="L21" s="82"/>
      <c r="M21" s="350">
        <v>51.743473750047606</v>
      </c>
      <c r="N21" s="350">
        <v>2.1808618551519356</v>
      </c>
      <c r="O21" s="82"/>
    </row>
    <row r="22" spans="2:15">
      <c r="B22" s="235" t="s">
        <v>423</v>
      </c>
      <c r="C22" s="350">
        <v>1.0381623526537278</v>
      </c>
      <c r="D22" s="350">
        <v>4.6401528075528695</v>
      </c>
      <c r="E22" s="350">
        <v>9.8417595007256498E-2</v>
      </c>
      <c r="F22" s="350">
        <v>0.43988561000905668</v>
      </c>
      <c r="G22" s="82"/>
      <c r="H22" s="350">
        <v>8.1406743481806281</v>
      </c>
      <c r="I22" s="350">
        <v>9.351023220776165</v>
      </c>
      <c r="J22" s="350">
        <v>0.79351516919150511</v>
      </c>
      <c r="K22" s="350">
        <v>0.91149436223379188</v>
      </c>
      <c r="L22" s="82"/>
      <c r="M22" s="350">
        <v>66.710533611148648</v>
      </c>
      <c r="N22" s="350">
        <v>1.8049251394892376</v>
      </c>
      <c r="O22" s="82"/>
    </row>
    <row r="23" spans="2:15">
      <c r="B23" s="235" t="s">
        <v>424</v>
      </c>
      <c r="C23" s="350">
        <v>12.110178525143578</v>
      </c>
      <c r="D23" s="350">
        <v>9.1077758940566511</v>
      </c>
      <c r="E23" s="350">
        <v>2.1126558815914884</v>
      </c>
      <c r="F23" s="350">
        <v>1.5888780062858598</v>
      </c>
      <c r="G23" s="82"/>
      <c r="H23" s="350">
        <v>18.395252158154175</v>
      </c>
      <c r="I23" s="350">
        <v>14.431483849803822</v>
      </c>
      <c r="J23" s="350">
        <v>3.2367405701091059</v>
      </c>
      <c r="K23" s="350">
        <v>2.53929486053979</v>
      </c>
      <c r="L23" s="82"/>
      <c r="M23" s="350">
        <v>48.219963848674205</v>
      </c>
      <c r="N23" s="350">
        <v>10.465911162873939</v>
      </c>
      <c r="O23" s="82"/>
    </row>
    <row r="24" spans="2:15">
      <c r="B24" s="235" t="s">
        <v>425</v>
      </c>
      <c r="C24" s="350">
        <v>24.283220962993866</v>
      </c>
      <c r="D24" s="350">
        <v>20.192856243290858</v>
      </c>
      <c r="E24" s="350">
        <v>1.745158438924348</v>
      </c>
      <c r="F24" s="350">
        <v>1.4511968380417257</v>
      </c>
      <c r="G24" s="82"/>
      <c r="H24" s="350">
        <v>27.198270608281902</v>
      </c>
      <c r="I24" s="350">
        <v>22.649139153137845</v>
      </c>
      <c r="J24" s="350">
        <v>1.8686881310897909</v>
      </c>
      <c r="K24" s="350">
        <v>1.5561348780014717</v>
      </c>
      <c r="L24" s="82"/>
      <c r="M24" s="350">
        <v>33.29233889107563</v>
      </c>
      <c r="N24" s="350">
        <v>1.3657010517933734</v>
      </c>
      <c r="O24" s="82"/>
    </row>
    <row r="25" spans="2:15">
      <c r="B25" s="235" t="s">
        <v>426</v>
      </c>
      <c r="C25" s="350">
        <v>2.9676795381743184</v>
      </c>
      <c r="D25" s="350">
        <v>2.9676795381743184</v>
      </c>
      <c r="E25" s="350">
        <v>2.329908928162209</v>
      </c>
      <c r="F25" s="350">
        <v>2.329908928162209</v>
      </c>
      <c r="G25" s="82"/>
      <c r="H25" s="350">
        <v>4.6249499979000879</v>
      </c>
      <c r="I25" s="350">
        <v>4.6198792372913875</v>
      </c>
      <c r="J25" s="350">
        <v>3.4334211675065593</v>
      </c>
      <c r="K25" s="350">
        <v>3.4296567902014696</v>
      </c>
      <c r="L25" s="82"/>
      <c r="M25" s="350">
        <v>70.944702691582378</v>
      </c>
      <c r="N25" s="350">
        <v>5.7215909903129738</v>
      </c>
      <c r="O25" s="82"/>
    </row>
    <row r="26" spans="2:15">
      <c r="B26" s="235" t="s">
        <v>427</v>
      </c>
      <c r="C26" s="350">
        <v>8.3466077792067637</v>
      </c>
      <c r="D26" s="350">
        <v>5.7744805551197924</v>
      </c>
      <c r="E26" s="350">
        <v>3.7732839349936325</v>
      </c>
      <c r="F26" s="350">
        <v>2.6104922248589673</v>
      </c>
      <c r="G26" s="82"/>
      <c r="H26" s="350">
        <v>6.3919531390898934</v>
      </c>
      <c r="I26" s="350">
        <v>5.6947550133143707</v>
      </c>
      <c r="J26" s="350">
        <v>2.7029851059907615</v>
      </c>
      <c r="K26" s="350">
        <v>2.4081587659209038</v>
      </c>
      <c r="L26" s="82"/>
      <c r="M26" s="350">
        <v>54.036889291559135</v>
      </c>
      <c r="N26" s="350">
        <v>2.0332530435284837</v>
      </c>
      <c r="O26" s="82"/>
    </row>
    <row r="27" spans="2:15">
      <c r="B27" s="235" t="s">
        <v>428</v>
      </c>
      <c r="C27" s="350">
        <v>36.135997652965123</v>
      </c>
      <c r="D27" s="350">
        <v>27.798832612694852</v>
      </c>
      <c r="E27" s="350">
        <v>2.6295540213267303</v>
      </c>
      <c r="F27" s="350">
        <v>2.0228729475496396</v>
      </c>
      <c r="G27" s="82"/>
      <c r="H27" s="350">
        <v>19.094990339863802</v>
      </c>
      <c r="I27" s="350">
        <v>17.147690946225048</v>
      </c>
      <c r="J27" s="350">
        <v>1.3212379646207666</v>
      </c>
      <c r="K27" s="350">
        <v>1.1864986512424667</v>
      </c>
      <c r="L27" s="82"/>
      <c r="M27" s="350">
        <v>43.422788821426614</v>
      </c>
      <c r="N27" s="350">
        <v>1.5125396266079876</v>
      </c>
      <c r="O27" s="82"/>
    </row>
    <row r="28" spans="2:15">
      <c r="B28" s="235" t="s">
        <v>429</v>
      </c>
      <c r="C28" s="350">
        <v>4.6064131367338339</v>
      </c>
      <c r="D28" s="350">
        <v>4.0357232327495236</v>
      </c>
      <c r="E28" s="350">
        <v>1.5997213037598905</v>
      </c>
      <c r="F28" s="350">
        <v>1.4015313520241004</v>
      </c>
      <c r="G28" s="82"/>
      <c r="H28" s="350">
        <v>9.510565583758348</v>
      </c>
      <c r="I28" s="350">
        <v>7.8494978747998321</v>
      </c>
      <c r="J28" s="350">
        <v>2.9466760817772393</v>
      </c>
      <c r="K28" s="350">
        <v>2.4320244088463077</v>
      </c>
      <c r="L28" s="82"/>
      <c r="M28" s="350">
        <v>52.516894838316752</v>
      </c>
      <c r="N28" s="350">
        <v>1.8086375311993101</v>
      </c>
      <c r="O28" s="82"/>
    </row>
    <row r="29" spans="2:15">
      <c r="B29" s="235" t="s">
        <v>430</v>
      </c>
      <c r="C29" s="350">
        <v>12.044576960507904</v>
      </c>
      <c r="D29" s="350">
        <v>9.5857490977215356</v>
      </c>
      <c r="E29" s="350">
        <v>1.1175394234098794</v>
      </c>
      <c r="F29" s="350">
        <v>0.88940047913212605</v>
      </c>
      <c r="G29" s="82"/>
      <c r="H29" s="350">
        <v>14.718647996070787</v>
      </c>
      <c r="I29" s="350">
        <v>12.21019381678466</v>
      </c>
      <c r="J29" s="350">
        <v>1.3188439636110243</v>
      </c>
      <c r="K29" s="350">
        <v>1.0940774189372533</v>
      </c>
      <c r="L29" s="82"/>
      <c r="M29" s="350">
        <v>38.853315773562976</v>
      </c>
      <c r="N29" s="350">
        <v>1.5128600009653113</v>
      </c>
      <c r="O29" s="82"/>
    </row>
    <row r="30" spans="2:15" ht="13.5" thickBot="1">
      <c r="B30" s="237" t="s">
        <v>431</v>
      </c>
      <c r="C30" s="352">
        <v>-26.771497701059975</v>
      </c>
      <c r="D30" s="352">
        <v>-19.040227966313147</v>
      </c>
      <c r="E30" s="352">
        <v>-7.974790042715469</v>
      </c>
      <c r="F30" s="352">
        <v>-5.671771601735033</v>
      </c>
      <c r="G30" s="82"/>
      <c r="H30" s="352" t="s">
        <v>110</v>
      </c>
      <c r="I30" s="352" t="s">
        <v>110</v>
      </c>
      <c r="J30" s="352" t="s">
        <v>110</v>
      </c>
      <c r="K30" s="352" t="s">
        <v>110</v>
      </c>
      <c r="L30" s="82"/>
      <c r="M30" s="352">
        <v>323.1306577591364</v>
      </c>
      <c r="N30" s="352">
        <v>5.8049567702697429</v>
      </c>
      <c r="O30" s="82"/>
    </row>
    <row r="31" spans="2:15" ht="13.5" thickBot="1">
      <c r="B31" s="239"/>
      <c r="C31" s="353"/>
      <c r="D31" s="353"/>
      <c r="E31" s="353"/>
      <c r="F31" s="353"/>
      <c r="H31" s="353"/>
      <c r="I31" s="353"/>
      <c r="J31" s="353"/>
      <c r="K31" s="353"/>
      <c r="M31" s="353"/>
      <c r="N31" s="353"/>
    </row>
    <row r="32" spans="2:15" ht="13.5" thickBot="1">
      <c r="B32" s="241" t="s">
        <v>432</v>
      </c>
      <c r="C32" s="354">
        <v>16.976973907840556</v>
      </c>
      <c r="D32" s="354">
        <v>13.67740973827275</v>
      </c>
      <c r="E32" s="354">
        <v>1.5323426060714982</v>
      </c>
      <c r="F32" s="354">
        <v>1.2345237612088926</v>
      </c>
      <c r="H32" s="354">
        <v>18.862472141822845</v>
      </c>
      <c r="I32" s="354">
        <v>14.814151097731335</v>
      </c>
      <c r="J32" s="354">
        <v>1.6693593351445324</v>
      </c>
      <c r="K32" s="354">
        <v>1.3110763658813567</v>
      </c>
      <c r="M32" s="354">
        <v>44.809421476084168</v>
      </c>
      <c r="N32" s="354">
        <v>1.8761942115872272</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 B30 B26 B20:B22">
    <cfRule type="cellIs" dxfId="78" priority="8" stopIfTrue="1" operator="equal">
      <formula>"División"</formula>
    </cfRule>
  </conditionalFormatting>
  <conditionalFormatting sqref="B27">
    <cfRule type="cellIs" dxfId="77" priority="7" stopIfTrue="1" operator="equal">
      <formula>"División"</formula>
    </cfRule>
  </conditionalFormatting>
  <conditionalFormatting sqref="B25">
    <cfRule type="cellIs" dxfId="76" priority="6" stopIfTrue="1" operator="equal">
      <formula>"División"</formula>
    </cfRule>
  </conditionalFormatting>
  <conditionalFormatting sqref="B17:B18">
    <cfRule type="cellIs" dxfId="75" priority="5" stopIfTrue="1" operator="equal">
      <formula>"División"</formula>
    </cfRule>
  </conditionalFormatting>
  <conditionalFormatting sqref="B23">
    <cfRule type="cellIs" dxfId="74" priority="4" stopIfTrue="1" operator="equal">
      <formula>"División"</formula>
    </cfRule>
  </conditionalFormatting>
  <conditionalFormatting sqref="B19">
    <cfRule type="cellIs" dxfId="73" priority="3" stopIfTrue="1" operator="equal">
      <formula>"División"</formula>
    </cfRule>
  </conditionalFormatting>
  <conditionalFormatting sqref="B28:B29">
    <cfRule type="cellIs" dxfId="72" priority="2" stopIfTrue="1" operator="equal">
      <formula>"División"</formula>
    </cfRule>
  </conditionalFormatting>
  <conditionalFormatting sqref="B32">
    <cfRule type="cellIs" dxfId="71" priority="1" operator="equal">
      <formula>"Sistema Bancario PRELIMINAR"</formula>
    </cfRule>
  </conditionalFormatting>
  <hyperlinks>
    <hyperlink ref="N3" location="'Índice '!A1" tooltip="Ir al Índice" display="Volver" xr:uid="{4FD0EC09-C9DF-463B-B401-2391313D1743}"/>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5BC9-4358-4494-A0F4-BF3EC5491356}">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2.0530910066788879</v>
      </c>
      <c r="D14" s="348">
        <v>2.349886836244949</v>
      </c>
      <c r="E14" s="348">
        <v>1.2166743610248432</v>
      </c>
      <c r="F14" s="348">
        <v>6.0870857634131923</v>
      </c>
      <c r="G14" s="348">
        <v>0.15061000979434924</v>
      </c>
      <c r="H14" s="348">
        <v>0.21874989695305663</v>
      </c>
      <c r="I14" s="348">
        <v>2.0530910066788879</v>
      </c>
      <c r="J14" s="348">
        <v>2.349886836244949</v>
      </c>
      <c r="K14" s="348">
        <v>1.2166743610248432</v>
      </c>
      <c r="L14" s="348">
        <v>6.0870857634131923</v>
      </c>
      <c r="M14" s="348">
        <v>0.15061000979434924</v>
      </c>
      <c r="N14" s="348">
        <v>2.6807592629690742</v>
      </c>
      <c r="O14" s="348">
        <v>2.9933753733861779</v>
      </c>
      <c r="P14" s="348">
        <v>1.7997940278424989</v>
      </c>
      <c r="Q14" s="348">
        <v>6.7477040092251714</v>
      </c>
      <c r="R14" s="348">
        <v>0.71676633090852804</v>
      </c>
      <c r="S14" s="348">
        <v>2.0530910066788879</v>
      </c>
      <c r="T14" s="348">
        <v>2.6807592629690742</v>
      </c>
    </row>
    <row r="15" spans="1:20">
      <c r="B15" s="235" t="s">
        <v>416</v>
      </c>
      <c r="C15" s="350">
        <v>1.7173694852509478</v>
      </c>
      <c r="D15" s="350">
        <v>1.7173694852509478</v>
      </c>
      <c r="E15" s="350" t="s">
        <v>110</v>
      </c>
      <c r="F15" s="350" t="s">
        <v>110</v>
      </c>
      <c r="G15" s="350" t="s">
        <v>110</v>
      </c>
      <c r="H15" s="350" t="s">
        <v>110</v>
      </c>
      <c r="I15" s="350">
        <v>1.7173694852509478</v>
      </c>
      <c r="J15" s="350">
        <v>1.7173694852509478</v>
      </c>
      <c r="K15" s="350" t="s">
        <v>110</v>
      </c>
      <c r="L15" s="350" t="s">
        <v>110</v>
      </c>
      <c r="M15" s="350" t="s">
        <v>110</v>
      </c>
      <c r="N15" s="350">
        <v>1.7173694852509478</v>
      </c>
      <c r="O15" s="350">
        <v>1.7173694852509478</v>
      </c>
      <c r="P15" s="350" t="s">
        <v>110</v>
      </c>
      <c r="Q15" s="350" t="s">
        <v>110</v>
      </c>
      <c r="R15" s="350" t="s">
        <v>110</v>
      </c>
      <c r="S15" s="350">
        <v>1.7173694852509478</v>
      </c>
      <c r="T15" s="350">
        <v>1.7173694852509478</v>
      </c>
    </row>
    <row r="16" spans="1:20">
      <c r="B16" s="235" t="s">
        <v>417</v>
      </c>
      <c r="C16" s="350">
        <v>1.975459447933489</v>
      </c>
      <c r="D16" s="350">
        <v>2.6752053155228941</v>
      </c>
      <c r="E16" s="350">
        <v>0.718830490645331</v>
      </c>
      <c r="F16" s="350">
        <v>7.6055496746963245</v>
      </c>
      <c r="G16" s="350">
        <v>0.23944932500904051</v>
      </c>
      <c r="H16" s="350">
        <v>8.2500002499687544E-2</v>
      </c>
      <c r="I16" s="350">
        <v>1.975459447933489</v>
      </c>
      <c r="J16" s="350">
        <v>2.6752053155228941</v>
      </c>
      <c r="K16" s="350">
        <v>0.718830490645331</v>
      </c>
      <c r="L16" s="350">
        <v>7.6055496746963245</v>
      </c>
      <c r="M16" s="350">
        <v>0.23944932500904051</v>
      </c>
      <c r="N16" s="350">
        <v>2.1301865989877706</v>
      </c>
      <c r="O16" s="350">
        <v>2.907982729061271</v>
      </c>
      <c r="P16" s="350">
        <v>0.73279306779798226</v>
      </c>
      <c r="Q16" s="350">
        <v>7.8200965777023406</v>
      </c>
      <c r="R16" s="350">
        <v>0.23944932500904051</v>
      </c>
      <c r="S16" s="350">
        <v>1.975459447933489</v>
      </c>
      <c r="T16" s="350">
        <v>2.1301865989877706</v>
      </c>
    </row>
    <row r="17" spans="2:20">
      <c r="B17" s="235" t="s">
        <v>418</v>
      </c>
      <c r="C17" s="350">
        <v>2.1050824065417433</v>
      </c>
      <c r="D17" s="350">
        <v>1.8945397820391159</v>
      </c>
      <c r="E17" s="350">
        <v>2.3737790014502269</v>
      </c>
      <c r="F17" s="350">
        <v>7.4251779783229299</v>
      </c>
      <c r="G17" s="350">
        <v>0.3112094205291967</v>
      </c>
      <c r="H17" s="350">
        <v>0.12432939120835117</v>
      </c>
      <c r="I17" s="350">
        <v>2.1050824065417433</v>
      </c>
      <c r="J17" s="350">
        <v>1.8945397820391159</v>
      </c>
      <c r="K17" s="350">
        <v>2.3737790014502269</v>
      </c>
      <c r="L17" s="350">
        <v>7.4251779783229299</v>
      </c>
      <c r="M17" s="350">
        <v>0.3112094205291967</v>
      </c>
      <c r="N17" s="350">
        <v>3.6856067875588456</v>
      </c>
      <c r="O17" s="350">
        <v>5.0849888366422364</v>
      </c>
      <c r="P17" s="350">
        <v>2.3737790014502269</v>
      </c>
      <c r="Q17" s="350">
        <v>7.4251779783229299</v>
      </c>
      <c r="R17" s="350">
        <v>0.3112094205291967</v>
      </c>
      <c r="S17" s="350">
        <v>2.1050824065417433</v>
      </c>
      <c r="T17" s="350">
        <v>3.6856067875588456</v>
      </c>
    </row>
    <row r="18" spans="2:20">
      <c r="B18" s="235" t="s">
        <v>419</v>
      </c>
      <c r="C18" s="350">
        <v>1.645677755206389</v>
      </c>
      <c r="D18" s="350">
        <v>1.4433732839899729</v>
      </c>
      <c r="E18" s="350">
        <v>2.0868797409163973</v>
      </c>
      <c r="F18" s="350">
        <v>7.8815184616553813</v>
      </c>
      <c r="G18" s="350">
        <v>0.8288229169040211</v>
      </c>
      <c r="H18" s="350">
        <v>0.16144236586435601</v>
      </c>
      <c r="I18" s="350">
        <v>1.645677755206389</v>
      </c>
      <c r="J18" s="350">
        <v>1.4433732839899729</v>
      </c>
      <c r="K18" s="350">
        <v>2.0868797409163973</v>
      </c>
      <c r="L18" s="350">
        <v>7.8815184616553813</v>
      </c>
      <c r="M18" s="350">
        <v>0.8288229169040211</v>
      </c>
      <c r="N18" s="350">
        <v>2.059033963632575</v>
      </c>
      <c r="O18" s="350">
        <v>1.811588421277182</v>
      </c>
      <c r="P18" s="350">
        <v>2.6018459534662055</v>
      </c>
      <c r="Q18" s="350">
        <v>10.101126185640098</v>
      </c>
      <c r="R18" s="350">
        <v>0.97369946738737945</v>
      </c>
      <c r="S18" s="350">
        <v>1.6601640703345448</v>
      </c>
      <c r="T18" s="350">
        <v>2.0735202787607308</v>
      </c>
    </row>
    <row r="19" spans="2:20">
      <c r="B19" s="235" t="s">
        <v>420</v>
      </c>
      <c r="C19" s="350">
        <v>3.1377685613117663</v>
      </c>
      <c r="D19" s="350">
        <v>4.3612035485994305</v>
      </c>
      <c r="E19" s="350">
        <v>2.2317748500382346</v>
      </c>
      <c r="F19" s="350">
        <v>11.899571412677682</v>
      </c>
      <c r="G19" s="350">
        <v>0.75252826973911213</v>
      </c>
      <c r="H19" s="350">
        <v>0.31911766897588228</v>
      </c>
      <c r="I19" s="350">
        <v>3.1377685613117663</v>
      </c>
      <c r="J19" s="350">
        <v>4.3612035485994305</v>
      </c>
      <c r="K19" s="350">
        <v>2.2317748500382346</v>
      </c>
      <c r="L19" s="350">
        <v>11.899571412677682</v>
      </c>
      <c r="M19" s="350">
        <v>0.75252826973911213</v>
      </c>
      <c r="N19" s="350">
        <v>5.4795154227550906</v>
      </c>
      <c r="O19" s="350">
        <v>6.5449834664875999</v>
      </c>
      <c r="P19" s="350">
        <v>4.781156076525277</v>
      </c>
      <c r="Q19" s="350">
        <v>19.714414858203334</v>
      </c>
      <c r="R19" s="350">
        <v>2.4962536334097143</v>
      </c>
      <c r="S19" s="350">
        <v>3.1377685613117663</v>
      </c>
      <c r="T19" s="350">
        <v>5.4795154227550906</v>
      </c>
    </row>
    <row r="20" spans="2:20">
      <c r="B20" s="235" t="s">
        <v>421</v>
      </c>
      <c r="C20" s="350">
        <v>6.5750898171506096</v>
      </c>
      <c r="D20" s="350">
        <v>4.2446126672122153</v>
      </c>
      <c r="E20" s="350">
        <v>6.6119245505242876</v>
      </c>
      <c r="F20" s="350">
        <v>7.7012760637093889</v>
      </c>
      <c r="G20" s="350">
        <v>0.49642793968807331</v>
      </c>
      <c r="H20" s="350" t="s">
        <v>110</v>
      </c>
      <c r="I20" s="350">
        <v>6.5750898171506096</v>
      </c>
      <c r="J20" s="350">
        <v>4.2446126672122153</v>
      </c>
      <c r="K20" s="350">
        <v>6.6119245505242876</v>
      </c>
      <c r="L20" s="350">
        <v>7.7012760637093889</v>
      </c>
      <c r="M20" s="350">
        <v>0.49642793968807331</v>
      </c>
      <c r="N20" s="350">
        <v>6.6948971335471201</v>
      </c>
      <c r="O20" s="350">
        <v>4.2446126672122153</v>
      </c>
      <c r="P20" s="350">
        <v>6.7336255008299739</v>
      </c>
      <c r="Q20" s="350">
        <v>7.8446555665199771</v>
      </c>
      <c r="R20" s="350">
        <v>0.49642793968807331</v>
      </c>
      <c r="S20" s="350">
        <v>6.5750898171506096</v>
      </c>
      <c r="T20" s="350">
        <v>6.6948971335471201</v>
      </c>
    </row>
    <row r="21" spans="2:20">
      <c r="B21" s="235" t="s">
        <v>422</v>
      </c>
      <c r="C21" s="350">
        <v>1.9225477764340047</v>
      </c>
      <c r="D21" s="350">
        <v>1.6012380823629098</v>
      </c>
      <c r="E21" s="350">
        <v>3.6405657628185564</v>
      </c>
      <c r="F21" s="350">
        <v>4.8811591234520764</v>
      </c>
      <c r="G21" s="350">
        <v>0.34600664455806568</v>
      </c>
      <c r="H21" s="350" t="s">
        <v>110</v>
      </c>
      <c r="I21" s="350">
        <v>1.9225477764340047</v>
      </c>
      <c r="J21" s="350">
        <v>1.6012380823629098</v>
      </c>
      <c r="K21" s="350">
        <v>3.6405657628185564</v>
      </c>
      <c r="L21" s="350">
        <v>4.8811591234520764</v>
      </c>
      <c r="M21" s="350">
        <v>0.34600664455806568</v>
      </c>
      <c r="N21" s="350">
        <v>2.1915923152075747</v>
      </c>
      <c r="O21" s="350">
        <v>1.9206002657303849</v>
      </c>
      <c r="P21" s="350">
        <v>3.6405657628185564</v>
      </c>
      <c r="Q21" s="350">
        <v>4.8811591234520764</v>
      </c>
      <c r="R21" s="350">
        <v>0.34600664455806568</v>
      </c>
      <c r="S21" s="350">
        <v>1.9225477764340047</v>
      </c>
      <c r="T21" s="350">
        <v>2.1915923152075747</v>
      </c>
    </row>
    <row r="22" spans="2:20">
      <c r="B22" s="235" t="s">
        <v>423</v>
      </c>
      <c r="C22" s="350">
        <v>2.7403374510070528</v>
      </c>
      <c r="D22" s="350">
        <v>2.9212480550631046</v>
      </c>
      <c r="E22" s="350">
        <v>2.497328449780968</v>
      </c>
      <c r="F22" s="350">
        <v>7.2845690146585476</v>
      </c>
      <c r="G22" s="350">
        <v>0.68861118277480882</v>
      </c>
      <c r="H22" s="350">
        <v>1.2132695007579117</v>
      </c>
      <c r="I22" s="350">
        <v>2.7403374510070528</v>
      </c>
      <c r="J22" s="350">
        <v>2.9212480550631046</v>
      </c>
      <c r="K22" s="350">
        <v>2.497328449780968</v>
      </c>
      <c r="L22" s="350">
        <v>7.2845690146585476</v>
      </c>
      <c r="M22" s="350">
        <v>0.68861118277480882</v>
      </c>
      <c r="N22" s="350">
        <v>3.1160775206578291</v>
      </c>
      <c r="O22" s="350">
        <v>3.5696647828029309</v>
      </c>
      <c r="P22" s="350">
        <v>2.497328449780968</v>
      </c>
      <c r="Q22" s="350">
        <v>7.2845690146585476</v>
      </c>
      <c r="R22" s="350">
        <v>0.68861118277480882</v>
      </c>
      <c r="S22" s="350">
        <v>2.7403374510070528</v>
      </c>
      <c r="T22" s="350">
        <v>3.1160775206578291</v>
      </c>
    </row>
    <row r="23" spans="2:20">
      <c r="B23" s="235" t="s">
        <v>424</v>
      </c>
      <c r="C23" s="350">
        <v>10.091357256644784</v>
      </c>
      <c r="D23" s="350">
        <v>1.5351915018029432</v>
      </c>
      <c r="E23" s="350">
        <v>10.091659543914465</v>
      </c>
      <c r="F23" s="350">
        <v>10.170336455319697</v>
      </c>
      <c r="G23" s="350">
        <v>0.44101382166479924</v>
      </c>
      <c r="H23" s="350" t="s">
        <v>110</v>
      </c>
      <c r="I23" s="350">
        <v>10.091357256644784</v>
      </c>
      <c r="J23" s="350">
        <v>1.5351915018029432</v>
      </c>
      <c r="K23" s="350">
        <v>10.091659543914465</v>
      </c>
      <c r="L23" s="350">
        <v>10.170336455319697</v>
      </c>
      <c r="M23" s="350">
        <v>0.44101382166479924</v>
      </c>
      <c r="N23" s="350">
        <v>10.83263279273784</v>
      </c>
      <c r="O23" s="350">
        <v>1.5351915018029432</v>
      </c>
      <c r="P23" s="350">
        <v>10.832961269093184</v>
      </c>
      <c r="Q23" s="350">
        <v>10.91768164451471</v>
      </c>
      <c r="R23" s="350">
        <v>0.44101382166479924</v>
      </c>
      <c r="S23" s="350">
        <v>10.091357256644784</v>
      </c>
      <c r="T23" s="350">
        <v>10.83263279273784</v>
      </c>
    </row>
    <row r="24" spans="2:20">
      <c r="B24" s="235" t="s">
        <v>425</v>
      </c>
      <c r="C24" s="350">
        <v>3.4201582920306328</v>
      </c>
      <c r="D24" s="350">
        <v>4.4323327934800734</v>
      </c>
      <c r="E24" s="350">
        <v>2.6775829502215385</v>
      </c>
      <c r="F24" s="350">
        <v>7.3160886966006657</v>
      </c>
      <c r="G24" s="350">
        <v>1.0789397851997169</v>
      </c>
      <c r="H24" s="350">
        <v>7.6876458166298997E-2</v>
      </c>
      <c r="I24" s="350">
        <v>3.4349758770575094</v>
      </c>
      <c r="J24" s="350">
        <v>4.4673466935646982</v>
      </c>
      <c r="K24" s="350">
        <v>2.6775829502215385</v>
      </c>
      <c r="L24" s="350">
        <v>7.3160886966006657</v>
      </c>
      <c r="M24" s="350">
        <v>1.0789397851997169</v>
      </c>
      <c r="N24" s="350">
        <v>3.8180064559271645</v>
      </c>
      <c r="O24" s="350">
        <v>4.9225273946648169</v>
      </c>
      <c r="P24" s="350">
        <v>3.0076829720208749</v>
      </c>
      <c r="Q24" s="350">
        <v>8.3200053250117598</v>
      </c>
      <c r="R24" s="350">
        <v>1.17681150514151</v>
      </c>
      <c r="S24" s="350">
        <v>3.4349758770575094</v>
      </c>
      <c r="T24" s="350">
        <v>3.8328240409540411</v>
      </c>
    </row>
    <row r="25" spans="2:20">
      <c r="B25" s="235" t="s">
        <v>426</v>
      </c>
      <c r="C25" s="350">
        <v>0.21874999805098008</v>
      </c>
      <c r="D25" s="350">
        <v>0.21874999805098008</v>
      </c>
      <c r="E25" s="350" t="s">
        <v>110</v>
      </c>
      <c r="F25" s="350" t="s">
        <v>110</v>
      </c>
      <c r="G25" s="350" t="s">
        <v>110</v>
      </c>
      <c r="H25" s="350" t="s">
        <v>110</v>
      </c>
      <c r="I25" s="350">
        <v>0.21874999805098008</v>
      </c>
      <c r="J25" s="350">
        <v>0.21874999805098008</v>
      </c>
      <c r="K25" s="350" t="s">
        <v>110</v>
      </c>
      <c r="L25" s="350" t="s">
        <v>110</v>
      </c>
      <c r="M25" s="350" t="s">
        <v>110</v>
      </c>
      <c r="N25" s="350">
        <v>0.21874999805098008</v>
      </c>
      <c r="O25" s="350">
        <v>0.21874999805098008</v>
      </c>
      <c r="P25" s="350" t="s">
        <v>110</v>
      </c>
      <c r="Q25" s="350" t="s">
        <v>110</v>
      </c>
      <c r="R25" s="350" t="s">
        <v>110</v>
      </c>
      <c r="S25" s="350">
        <v>0.49999999376313631</v>
      </c>
      <c r="T25" s="350">
        <v>0.49999999376313631</v>
      </c>
    </row>
    <row r="26" spans="2:20">
      <c r="B26" s="235" t="s">
        <v>427</v>
      </c>
      <c r="C26" s="350">
        <v>3.4641234533647776</v>
      </c>
      <c r="D26" s="350">
        <v>3.4641234533647776</v>
      </c>
      <c r="E26" s="350" t="s">
        <v>110</v>
      </c>
      <c r="F26" s="350" t="s">
        <v>110</v>
      </c>
      <c r="G26" s="350" t="s">
        <v>110</v>
      </c>
      <c r="H26" s="350" t="s">
        <v>110</v>
      </c>
      <c r="I26" s="350">
        <v>3.4641234533647776</v>
      </c>
      <c r="J26" s="350">
        <v>3.4641234533647776</v>
      </c>
      <c r="K26" s="350" t="s">
        <v>110</v>
      </c>
      <c r="L26" s="350" t="s">
        <v>110</v>
      </c>
      <c r="M26" s="350" t="s">
        <v>110</v>
      </c>
      <c r="N26" s="350">
        <v>3.4641234533647776</v>
      </c>
      <c r="O26" s="350">
        <v>3.4641234533647776</v>
      </c>
      <c r="P26" s="350" t="s">
        <v>110</v>
      </c>
      <c r="Q26" s="350" t="s">
        <v>110</v>
      </c>
      <c r="R26" s="350" t="s">
        <v>110</v>
      </c>
      <c r="S26" s="350">
        <v>3.4641234533647776</v>
      </c>
      <c r="T26" s="350">
        <v>3.4641234533647776</v>
      </c>
    </row>
    <row r="27" spans="2:20">
      <c r="B27" s="235" t="s">
        <v>428</v>
      </c>
      <c r="C27" s="350">
        <v>3.7803735707104322</v>
      </c>
      <c r="D27" s="350">
        <v>4.3734837608248878</v>
      </c>
      <c r="E27" s="350">
        <v>3.7355998357880389</v>
      </c>
      <c r="F27" s="350">
        <v>3.7355998357880389</v>
      </c>
      <c r="G27" s="350" t="s">
        <v>110</v>
      </c>
      <c r="H27" s="350">
        <v>9.746650983124297E-2</v>
      </c>
      <c r="I27" s="350">
        <v>3.7803735707104322</v>
      </c>
      <c r="J27" s="350">
        <v>4.3734837608248878</v>
      </c>
      <c r="K27" s="350">
        <v>3.7355998357880389</v>
      </c>
      <c r="L27" s="350">
        <v>3.7355998357880389</v>
      </c>
      <c r="M27" s="350" t="s">
        <v>110</v>
      </c>
      <c r="N27" s="350">
        <v>3.7803735707104322</v>
      </c>
      <c r="O27" s="350">
        <v>4.3734837608248878</v>
      </c>
      <c r="P27" s="350">
        <v>3.7355998357880389</v>
      </c>
      <c r="Q27" s="350">
        <v>3.7355998357880389</v>
      </c>
      <c r="R27" s="350" t="s">
        <v>110</v>
      </c>
      <c r="S27" s="350">
        <v>3.7803735707104322</v>
      </c>
      <c r="T27" s="350">
        <v>3.7803735707104322</v>
      </c>
    </row>
    <row r="28" spans="2:20">
      <c r="B28" s="235" t="s">
        <v>429</v>
      </c>
      <c r="C28" s="350">
        <v>1.3829426302021393</v>
      </c>
      <c r="D28" s="350">
        <v>1.3829426302021393</v>
      </c>
      <c r="E28" s="350" t="s">
        <v>110</v>
      </c>
      <c r="F28" s="350" t="s">
        <v>110</v>
      </c>
      <c r="G28" s="350" t="s">
        <v>110</v>
      </c>
      <c r="H28" s="350" t="s">
        <v>110</v>
      </c>
      <c r="I28" s="350">
        <v>1.3829426302021393</v>
      </c>
      <c r="J28" s="350">
        <v>1.3829426302021393</v>
      </c>
      <c r="K28" s="350" t="s">
        <v>110</v>
      </c>
      <c r="L28" s="350" t="s">
        <v>110</v>
      </c>
      <c r="M28" s="350" t="s">
        <v>110</v>
      </c>
      <c r="N28" s="350">
        <v>1.3829426302021393</v>
      </c>
      <c r="O28" s="350">
        <v>1.3829426302021393</v>
      </c>
      <c r="P28" s="350" t="s">
        <v>110</v>
      </c>
      <c r="Q28" s="350" t="s">
        <v>110</v>
      </c>
      <c r="R28" s="350" t="s">
        <v>110</v>
      </c>
      <c r="S28" s="350">
        <v>1.3829426302021393</v>
      </c>
      <c r="T28" s="350">
        <v>1.3829426302021393</v>
      </c>
    </row>
    <row r="29" spans="2:20">
      <c r="B29" s="235" t="s">
        <v>430</v>
      </c>
      <c r="C29" s="350">
        <v>2.864301217155456</v>
      </c>
      <c r="D29" s="350">
        <v>3.0207851914759378</v>
      </c>
      <c r="E29" s="350">
        <v>2.7658963909559069</v>
      </c>
      <c r="F29" s="350">
        <v>10.214691848174962</v>
      </c>
      <c r="G29" s="350">
        <v>0.34708512900851474</v>
      </c>
      <c r="H29" s="350">
        <v>8.296274402629196E-2</v>
      </c>
      <c r="I29" s="350">
        <v>2.864301217155456</v>
      </c>
      <c r="J29" s="350">
        <v>3.0207851914759378</v>
      </c>
      <c r="K29" s="350">
        <v>2.7658963909559069</v>
      </c>
      <c r="L29" s="350">
        <v>10.214691848174962</v>
      </c>
      <c r="M29" s="350">
        <v>0.34708512900851474</v>
      </c>
      <c r="N29" s="350">
        <v>3.1796203601007331</v>
      </c>
      <c r="O29" s="350">
        <v>3.7503517747122013</v>
      </c>
      <c r="P29" s="350">
        <v>2.8077836058458461</v>
      </c>
      <c r="Q29" s="350">
        <v>10.336353478658786</v>
      </c>
      <c r="R29" s="350">
        <v>0.36306758440250692</v>
      </c>
      <c r="S29" s="350">
        <v>2.864301217155456</v>
      </c>
      <c r="T29" s="350">
        <v>3.1796203601007331</v>
      </c>
    </row>
    <row r="30" spans="2:20" ht="13.5" thickBot="1">
      <c r="B30" s="237" t="s">
        <v>431</v>
      </c>
      <c r="C30" s="352">
        <v>2.2717568395416547</v>
      </c>
      <c r="D30" s="352">
        <v>2.2717568395416547</v>
      </c>
      <c r="E30" s="352" t="s">
        <v>110</v>
      </c>
      <c r="F30" s="352" t="s">
        <v>110</v>
      </c>
      <c r="G30" s="352" t="s">
        <v>110</v>
      </c>
      <c r="H30" s="352" t="s">
        <v>110</v>
      </c>
      <c r="I30" s="352">
        <v>2.2717568395416547</v>
      </c>
      <c r="J30" s="352">
        <v>2.2717568395416547</v>
      </c>
      <c r="K30" s="352" t="s">
        <v>110</v>
      </c>
      <c r="L30" s="352" t="s">
        <v>110</v>
      </c>
      <c r="M30" s="352" t="s">
        <v>110</v>
      </c>
      <c r="N30" s="352">
        <v>2.2717568395416547</v>
      </c>
      <c r="O30" s="352">
        <v>2.2717568395416547</v>
      </c>
      <c r="P30" s="352" t="s">
        <v>110</v>
      </c>
      <c r="Q30" s="352" t="s">
        <v>110</v>
      </c>
      <c r="R30" s="352" t="s">
        <v>110</v>
      </c>
      <c r="S30" s="352">
        <v>2.2717568395416547</v>
      </c>
      <c r="T30" s="352">
        <v>2.2717568395416547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2.6137706083536147</v>
      </c>
      <c r="D32" s="354">
        <v>2.6526515780998152</v>
      </c>
      <c r="E32" s="354">
        <v>2.6105890464076791</v>
      </c>
      <c r="F32" s="354">
        <v>8.2886157672228613</v>
      </c>
      <c r="G32" s="354">
        <v>0.65734172487577447</v>
      </c>
      <c r="H32" s="354">
        <v>0.22788849496283201</v>
      </c>
      <c r="I32" s="354">
        <v>2.6159776864178328</v>
      </c>
      <c r="J32" s="354">
        <v>2.6568548265779368</v>
      </c>
      <c r="K32" s="354">
        <v>2.6105890464076791</v>
      </c>
      <c r="L32" s="354">
        <v>8.2886157672228613</v>
      </c>
      <c r="M32" s="354">
        <v>0.65734172487577447</v>
      </c>
      <c r="N32" s="354">
        <v>3.4490481117238816</v>
      </c>
      <c r="O32" s="354">
        <v>3.7154968563276798</v>
      </c>
      <c r="P32" s="354">
        <v>3.2041717404767689</v>
      </c>
      <c r="Q32" s="354">
        <v>9.4494103519471526</v>
      </c>
      <c r="R32" s="354">
        <v>1.0558029162400899</v>
      </c>
      <c r="S32" s="354">
        <v>2.6189837120414219</v>
      </c>
      <c r="T32" s="354">
        <v>3.4542612154116878</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 B30 B26 B20:B22">
    <cfRule type="cellIs" dxfId="70" priority="8" stopIfTrue="1" operator="equal">
      <formula>"División"</formula>
    </cfRule>
  </conditionalFormatting>
  <conditionalFormatting sqref="B27">
    <cfRule type="cellIs" dxfId="69" priority="7" stopIfTrue="1" operator="equal">
      <formula>"División"</formula>
    </cfRule>
  </conditionalFormatting>
  <conditionalFormatting sqref="B25">
    <cfRule type="cellIs" dxfId="68" priority="6" stopIfTrue="1" operator="equal">
      <formula>"División"</formula>
    </cfRule>
  </conditionalFormatting>
  <conditionalFormatting sqref="B17:B18">
    <cfRule type="cellIs" dxfId="67" priority="5" stopIfTrue="1" operator="equal">
      <formula>"División"</formula>
    </cfRule>
  </conditionalFormatting>
  <conditionalFormatting sqref="B23">
    <cfRule type="cellIs" dxfId="66" priority="4" stopIfTrue="1" operator="equal">
      <formula>"División"</formula>
    </cfRule>
  </conditionalFormatting>
  <conditionalFormatting sqref="B19">
    <cfRule type="cellIs" dxfId="65" priority="3" stopIfTrue="1" operator="equal">
      <formula>"División"</formula>
    </cfRule>
  </conditionalFormatting>
  <conditionalFormatting sqref="B28:B29">
    <cfRule type="cellIs" dxfId="64" priority="2" stopIfTrue="1" operator="equal">
      <formula>"División"</formula>
    </cfRule>
  </conditionalFormatting>
  <conditionalFormatting sqref="B32">
    <cfRule type="cellIs" dxfId="63" priority="1" operator="equal">
      <formula>"Sistema Bancario PRELIMINAR"</formula>
    </cfRule>
  </conditionalFormatting>
  <hyperlinks>
    <hyperlink ref="T3" location="'Índice '!A1" tooltip="Ir al Índice" display="Volver" xr:uid="{3D902D92-7910-463C-9BC0-29603225581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D7DA-BE4B-4783-9A98-AE45601CEC2C}">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1.3103479039473918</v>
      </c>
      <c r="D14" s="348">
        <v>1.3103479039473918</v>
      </c>
      <c r="E14" s="348">
        <v>1.4344699959975848</v>
      </c>
      <c r="F14" s="348">
        <v>0.9605889160716492</v>
      </c>
      <c r="G14" s="348">
        <v>1.2392353712741362</v>
      </c>
      <c r="H14" s="348">
        <v>0.89959713777085804</v>
      </c>
      <c r="I14" s="348">
        <v>0</v>
      </c>
      <c r="J14" s="348">
        <v>4.8294839718267166</v>
      </c>
      <c r="K14" s="348">
        <v>5.7535397422758408</v>
      </c>
      <c r="L14" s="348">
        <v>2.2252926779149447</v>
      </c>
      <c r="M14" s="348">
        <v>4.0508149836781717</v>
      </c>
      <c r="N14" s="348">
        <v>1.8257115970239284</v>
      </c>
      <c r="O14" s="348">
        <v>0</v>
      </c>
    </row>
    <row r="15" spans="1:15">
      <c r="B15" s="235" t="s">
        <v>416</v>
      </c>
      <c r="C15" s="350">
        <v>8.8242459848716179E-3</v>
      </c>
      <c r="D15" s="350">
        <v>8.8242459848716179E-3</v>
      </c>
      <c r="E15" s="350">
        <v>8.8242459848716179E-3</v>
      </c>
      <c r="F15" s="350" t="s">
        <v>110</v>
      </c>
      <c r="G15" s="350" t="s">
        <v>110</v>
      </c>
      <c r="H15" s="350" t="s">
        <v>110</v>
      </c>
      <c r="I15" s="350" t="s">
        <v>110</v>
      </c>
      <c r="J15" s="350">
        <v>2.0522070934260754</v>
      </c>
      <c r="K15" s="350">
        <v>2.0522070934260754</v>
      </c>
      <c r="L15" s="350" t="s">
        <v>110</v>
      </c>
      <c r="M15" s="350" t="s">
        <v>110</v>
      </c>
      <c r="N15" s="350" t="s">
        <v>110</v>
      </c>
      <c r="O15" s="350" t="s">
        <v>110</v>
      </c>
    </row>
    <row r="16" spans="1:15">
      <c r="B16" s="235" t="s">
        <v>417</v>
      </c>
      <c r="C16" s="350">
        <v>2.230907134290474</v>
      </c>
      <c r="D16" s="350">
        <v>2.230907134290474</v>
      </c>
      <c r="E16" s="350">
        <v>2.6934707154173134</v>
      </c>
      <c r="F16" s="350">
        <v>1.4106210764090408</v>
      </c>
      <c r="G16" s="350">
        <v>1.633914571365763</v>
      </c>
      <c r="H16" s="350">
        <v>1.3950777250641426</v>
      </c>
      <c r="I16" s="350">
        <v>0</v>
      </c>
      <c r="J16" s="350">
        <v>6.696522790844571</v>
      </c>
      <c r="K16" s="350">
        <v>9.1171064334495213</v>
      </c>
      <c r="L16" s="350">
        <v>2.3511262867848659</v>
      </c>
      <c r="M16" s="350">
        <v>3.9258436026168888</v>
      </c>
      <c r="N16" s="350">
        <v>2.24151098198785</v>
      </c>
      <c r="O16" s="350">
        <v>0</v>
      </c>
    </row>
    <row r="17" spans="2:15">
      <c r="B17" s="235" t="s">
        <v>418</v>
      </c>
      <c r="C17" s="350">
        <v>1.6530574302667531</v>
      </c>
      <c r="D17" s="350">
        <v>1.6530574302667531</v>
      </c>
      <c r="E17" s="350">
        <v>1.670811582595136</v>
      </c>
      <c r="F17" s="350">
        <v>1.6819860659153498</v>
      </c>
      <c r="G17" s="350">
        <v>1.9865916360447606</v>
      </c>
      <c r="H17" s="350">
        <v>1.5576105837955452</v>
      </c>
      <c r="I17" s="350">
        <v>0</v>
      </c>
      <c r="J17" s="350">
        <v>3.6013256145694248</v>
      </c>
      <c r="K17" s="350">
        <v>3.7064583153730677</v>
      </c>
      <c r="L17" s="350">
        <v>3.5972597916673803</v>
      </c>
      <c r="M17" s="350">
        <v>5.1048779882074085</v>
      </c>
      <c r="N17" s="350">
        <v>2.9816743971928381</v>
      </c>
      <c r="O17" s="350">
        <v>0</v>
      </c>
    </row>
    <row r="18" spans="2:15">
      <c r="B18" s="235" t="s">
        <v>419</v>
      </c>
      <c r="C18" s="350">
        <v>1.4947017333256583</v>
      </c>
      <c r="D18" s="350">
        <v>1.4961897005874891</v>
      </c>
      <c r="E18" s="350">
        <v>1.2052052031627132</v>
      </c>
      <c r="F18" s="350">
        <v>2.1062111797875072</v>
      </c>
      <c r="G18" s="350">
        <v>2.6109643882744207</v>
      </c>
      <c r="H18" s="350">
        <v>1.9966257079432634</v>
      </c>
      <c r="I18" s="350">
        <v>0</v>
      </c>
      <c r="J18" s="350">
        <v>4.7697634847538293</v>
      </c>
      <c r="K18" s="350">
        <v>5.0113082082252962</v>
      </c>
      <c r="L18" s="350">
        <v>4.4947713215462182</v>
      </c>
      <c r="M18" s="350">
        <v>6.0347477776433092</v>
      </c>
      <c r="N18" s="350">
        <v>4.1604316011979119</v>
      </c>
      <c r="O18" s="350">
        <v>0</v>
      </c>
    </row>
    <row r="19" spans="2:15">
      <c r="B19" s="235" t="s">
        <v>420</v>
      </c>
      <c r="C19" s="350">
        <v>4.2664552824257136</v>
      </c>
      <c r="D19" s="350">
        <v>4.2664552824257136</v>
      </c>
      <c r="E19" s="350">
        <v>4.1217050831560096</v>
      </c>
      <c r="F19" s="350">
        <v>4.5277698507036162</v>
      </c>
      <c r="G19" s="350">
        <v>3.3014044059875727</v>
      </c>
      <c r="H19" s="350">
        <v>4.7154131134201362</v>
      </c>
      <c r="I19" s="350">
        <v>0</v>
      </c>
      <c r="J19" s="350">
        <v>9.5870404375210558</v>
      </c>
      <c r="K19" s="350">
        <v>8.9125588909544771</v>
      </c>
      <c r="L19" s="350">
        <v>10.45979717776793</v>
      </c>
      <c r="M19" s="350">
        <v>12.124393751305611</v>
      </c>
      <c r="N19" s="350">
        <v>10.205101211315879</v>
      </c>
      <c r="O19" s="350">
        <v>0</v>
      </c>
    </row>
    <row r="20" spans="2:15">
      <c r="B20" s="235" t="s">
        <v>421</v>
      </c>
      <c r="C20" s="350">
        <v>2.9565985008801681</v>
      </c>
      <c r="D20" s="350">
        <v>2.9565985008801681</v>
      </c>
      <c r="E20" s="350">
        <v>6.9608961179674207</v>
      </c>
      <c r="F20" s="350">
        <v>2.8933079274977338</v>
      </c>
      <c r="G20" s="350">
        <v>2.5904379662552803</v>
      </c>
      <c r="H20" s="350">
        <v>4.5935857525009407</v>
      </c>
      <c r="I20" s="350" t="s">
        <v>110</v>
      </c>
      <c r="J20" s="350">
        <v>4.4016335865016369</v>
      </c>
      <c r="K20" s="350">
        <v>9.3679394566020271</v>
      </c>
      <c r="L20" s="350">
        <v>4.3231378361433404</v>
      </c>
      <c r="M20" s="350">
        <v>3.819147868306592</v>
      </c>
      <c r="N20" s="350">
        <v>7.1524807093077047</v>
      </c>
      <c r="O20" s="350" t="s">
        <v>110</v>
      </c>
    </row>
    <row r="21" spans="2:15">
      <c r="B21" s="235" t="s">
        <v>422</v>
      </c>
      <c r="C21" s="350">
        <v>2.8999260122773065</v>
      </c>
      <c r="D21" s="350">
        <v>2.8999260122773065</v>
      </c>
      <c r="E21" s="350">
        <v>3.1666377285935923</v>
      </c>
      <c r="F21" s="350">
        <v>1.4738391737349081</v>
      </c>
      <c r="G21" s="350">
        <v>1.6649810270926044</v>
      </c>
      <c r="H21" s="350">
        <v>0.96623679906216986</v>
      </c>
      <c r="I21" s="350" t="s">
        <v>110</v>
      </c>
      <c r="J21" s="350">
        <v>6.5344605540903871</v>
      </c>
      <c r="K21" s="350">
        <v>7.3012198472674124</v>
      </c>
      <c r="L21" s="350">
        <v>2.4346581478356897</v>
      </c>
      <c r="M21" s="350">
        <v>2.5678042516108279</v>
      </c>
      <c r="N21" s="350">
        <v>2.0810711271625872</v>
      </c>
      <c r="O21" s="350" t="s">
        <v>110</v>
      </c>
    </row>
    <row r="22" spans="2:15">
      <c r="B22" s="235" t="s">
        <v>423</v>
      </c>
      <c r="C22" s="350">
        <v>2.2807350813209961</v>
      </c>
      <c r="D22" s="350">
        <v>2.2814256276536593</v>
      </c>
      <c r="E22" s="350">
        <v>2.4826581311418576</v>
      </c>
      <c r="F22" s="350">
        <v>2.0139836939310873</v>
      </c>
      <c r="G22" s="350">
        <v>2.4034730351791098</v>
      </c>
      <c r="H22" s="350">
        <v>1.8668266653082388</v>
      </c>
      <c r="I22" s="350">
        <v>0</v>
      </c>
      <c r="J22" s="350">
        <v>6.7215353242471556</v>
      </c>
      <c r="K22" s="350">
        <v>8.0930142316594154</v>
      </c>
      <c r="L22" s="350">
        <v>4.8554270890370859</v>
      </c>
      <c r="M22" s="350">
        <v>5.5539666801513823</v>
      </c>
      <c r="N22" s="350">
        <v>4.5915045635209362</v>
      </c>
      <c r="O22" s="350">
        <v>0</v>
      </c>
    </row>
    <row r="23" spans="2:15">
      <c r="B23" s="235" t="s">
        <v>424</v>
      </c>
      <c r="C23" s="350">
        <v>3.9689295996842051</v>
      </c>
      <c r="D23" s="350">
        <v>3.9689295996842051</v>
      </c>
      <c r="E23" s="350">
        <v>15.643182925640778</v>
      </c>
      <c r="F23" s="350">
        <v>3.9685171511336921</v>
      </c>
      <c r="G23" s="350">
        <v>3.7795061808205701</v>
      </c>
      <c r="H23" s="350">
        <v>27.152928937656053</v>
      </c>
      <c r="I23" s="350" t="s">
        <v>110</v>
      </c>
      <c r="J23" s="350">
        <v>6.2378952612506433</v>
      </c>
      <c r="K23" s="350">
        <v>27.654743689698858</v>
      </c>
      <c r="L23" s="350">
        <v>6.2371386091681327</v>
      </c>
      <c r="M23" s="350">
        <v>6.0249026799978278</v>
      </c>
      <c r="N23" s="350">
        <v>32.270363927402123</v>
      </c>
      <c r="O23" s="350" t="s">
        <v>110</v>
      </c>
    </row>
    <row r="24" spans="2:15">
      <c r="B24" s="235" t="s">
        <v>425</v>
      </c>
      <c r="C24" s="350">
        <v>3.0371071327013666</v>
      </c>
      <c r="D24" s="350">
        <v>3.0625796537689252</v>
      </c>
      <c r="E24" s="350">
        <v>3.7439528167744558</v>
      </c>
      <c r="F24" s="350">
        <v>2.5627053578141905</v>
      </c>
      <c r="G24" s="350">
        <v>2.4512646215526228</v>
      </c>
      <c r="H24" s="350">
        <v>2.6011129789470577</v>
      </c>
      <c r="I24" s="350">
        <v>0</v>
      </c>
      <c r="J24" s="350">
        <v>7.4381605795162962</v>
      </c>
      <c r="K24" s="350">
        <v>9.3225427465367137</v>
      </c>
      <c r="L24" s="350">
        <v>6.0557117586807916</v>
      </c>
      <c r="M24" s="350">
        <v>5.2958707028782452</v>
      </c>
      <c r="N24" s="350">
        <v>6.3175880560875433</v>
      </c>
      <c r="O24" s="350">
        <v>0</v>
      </c>
    </row>
    <row r="25" spans="2:15">
      <c r="B25" s="235" t="s">
        <v>426</v>
      </c>
      <c r="C25" s="350">
        <v>0</v>
      </c>
      <c r="D25" s="350">
        <v>0</v>
      </c>
      <c r="E25" s="350">
        <v>0</v>
      </c>
      <c r="F25" s="350" t="s">
        <v>110</v>
      </c>
      <c r="G25" s="350" t="s">
        <v>110</v>
      </c>
      <c r="H25" s="350" t="s">
        <v>110</v>
      </c>
      <c r="I25" s="350" t="s">
        <v>110</v>
      </c>
      <c r="J25" s="350">
        <v>0</v>
      </c>
      <c r="K25" s="350">
        <v>0</v>
      </c>
      <c r="L25" s="350" t="s">
        <v>110</v>
      </c>
      <c r="M25" s="350" t="s">
        <v>110</v>
      </c>
      <c r="N25" s="350" t="s">
        <v>110</v>
      </c>
      <c r="O25" s="350" t="s">
        <v>110</v>
      </c>
    </row>
    <row r="26" spans="2:15">
      <c r="B26" s="235" t="s">
        <v>427</v>
      </c>
      <c r="C26" s="350">
        <v>0</v>
      </c>
      <c r="D26" s="350">
        <v>0</v>
      </c>
      <c r="E26" s="350">
        <v>0</v>
      </c>
      <c r="F26" s="350" t="s">
        <v>110</v>
      </c>
      <c r="G26" s="350" t="s">
        <v>110</v>
      </c>
      <c r="H26" s="350" t="s">
        <v>110</v>
      </c>
      <c r="I26" s="350" t="s">
        <v>110</v>
      </c>
      <c r="J26" s="350">
        <v>5.9077256000909344</v>
      </c>
      <c r="K26" s="350">
        <v>5.9077256000909344</v>
      </c>
      <c r="L26" s="350" t="s">
        <v>110</v>
      </c>
      <c r="M26" s="350" t="s">
        <v>110</v>
      </c>
      <c r="N26" s="350" t="s">
        <v>110</v>
      </c>
      <c r="O26" s="350" t="s">
        <v>110</v>
      </c>
    </row>
    <row r="27" spans="2:15">
      <c r="B27" s="235" t="s">
        <v>428</v>
      </c>
      <c r="C27" s="350">
        <v>0</v>
      </c>
      <c r="D27" s="350">
        <v>0</v>
      </c>
      <c r="E27" s="350">
        <v>0</v>
      </c>
      <c r="F27" s="350">
        <v>0</v>
      </c>
      <c r="G27" s="350">
        <v>0</v>
      </c>
      <c r="H27" s="350" t="s">
        <v>110</v>
      </c>
      <c r="I27" s="350">
        <v>0</v>
      </c>
      <c r="J27" s="350">
        <v>0</v>
      </c>
      <c r="K27" s="350">
        <v>0</v>
      </c>
      <c r="L27" s="350">
        <v>0</v>
      </c>
      <c r="M27" s="350">
        <v>0</v>
      </c>
      <c r="N27" s="350" t="s">
        <v>110</v>
      </c>
      <c r="O27" s="350">
        <v>0</v>
      </c>
    </row>
    <row r="28" spans="2:15">
      <c r="B28" s="235" t="s">
        <v>429</v>
      </c>
      <c r="C28" s="350">
        <v>0</v>
      </c>
      <c r="D28" s="350">
        <v>0</v>
      </c>
      <c r="E28" s="350">
        <v>0</v>
      </c>
      <c r="F28" s="350" t="s">
        <v>110</v>
      </c>
      <c r="G28" s="350" t="s">
        <v>110</v>
      </c>
      <c r="H28" s="350" t="s">
        <v>110</v>
      </c>
      <c r="I28" s="350" t="s">
        <v>110</v>
      </c>
      <c r="J28" s="350">
        <v>0.25251281234417067</v>
      </c>
      <c r="K28" s="350">
        <v>0.25251281234417067</v>
      </c>
      <c r="L28" s="350" t="s">
        <v>110</v>
      </c>
      <c r="M28" s="350" t="s">
        <v>110</v>
      </c>
      <c r="N28" s="350" t="s">
        <v>110</v>
      </c>
      <c r="O28" s="350" t="s">
        <v>110</v>
      </c>
    </row>
    <row r="29" spans="2:15">
      <c r="B29" s="235" t="s">
        <v>430</v>
      </c>
      <c r="C29" s="350">
        <v>2.8126335146293311</v>
      </c>
      <c r="D29" s="350">
        <v>2.8126335146293311</v>
      </c>
      <c r="E29" s="350">
        <v>3.5541036995032758</v>
      </c>
      <c r="F29" s="350">
        <v>2.3273376740653298</v>
      </c>
      <c r="G29" s="350">
        <v>3.3026478818032969</v>
      </c>
      <c r="H29" s="350">
        <v>2.0106299153521396</v>
      </c>
      <c r="I29" s="350">
        <v>0</v>
      </c>
      <c r="J29" s="350">
        <v>6.7222383906897081</v>
      </c>
      <c r="K29" s="350">
        <v>8.5931411962311444</v>
      </c>
      <c r="L29" s="350">
        <v>5.4970358138728344</v>
      </c>
      <c r="M29" s="350">
        <v>9.8385544717875799</v>
      </c>
      <c r="N29" s="350">
        <v>4.0872354932664337</v>
      </c>
      <c r="O29" s="350">
        <v>0</v>
      </c>
    </row>
    <row r="30" spans="2:15" ht="13.5" thickBot="1">
      <c r="B30" s="237" t="s">
        <v>431</v>
      </c>
      <c r="C30" s="352">
        <v>0</v>
      </c>
      <c r="D30" s="352">
        <v>0</v>
      </c>
      <c r="E30" s="352">
        <v>0</v>
      </c>
      <c r="F30" s="352" t="s">
        <v>110</v>
      </c>
      <c r="G30" s="352" t="s">
        <v>110</v>
      </c>
      <c r="H30" s="352" t="s">
        <v>110</v>
      </c>
      <c r="I30" s="352" t="s">
        <v>110</v>
      </c>
      <c r="J30" s="352">
        <v>0</v>
      </c>
      <c r="K30" s="352">
        <v>0</v>
      </c>
      <c r="L30" s="352" t="s">
        <v>110</v>
      </c>
      <c r="M30" s="352" t="s">
        <v>110</v>
      </c>
      <c r="N30" s="352" t="s">
        <v>110</v>
      </c>
      <c r="O30" s="352" t="s">
        <v>110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2.4179009828824456</v>
      </c>
      <c r="D32" s="354">
        <v>2.4214966178188138</v>
      </c>
      <c r="E32" s="354">
        <v>2.3514072457128687</v>
      </c>
      <c r="F32" s="354">
        <v>2.5414510028354518</v>
      </c>
      <c r="G32" s="354">
        <v>2.5995831289086619</v>
      </c>
      <c r="H32" s="354">
        <v>2.5214534887111872</v>
      </c>
      <c r="I32" s="354">
        <v>0</v>
      </c>
      <c r="J32" s="354">
        <v>6.1364749199961812</v>
      </c>
      <c r="K32" s="354">
        <v>6.6197170393208769</v>
      </c>
      <c r="L32" s="354">
        <v>5.6973602494330589</v>
      </c>
      <c r="M32" s="354">
        <v>6.3699126411805915</v>
      </c>
      <c r="N32" s="354">
        <v>5.4660015006348255</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 B30 B26 B20:B22">
    <cfRule type="cellIs" dxfId="62" priority="8" stopIfTrue="1" operator="equal">
      <formula>"División"</formula>
    </cfRule>
  </conditionalFormatting>
  <conditionalFormatting sqref="B27">
    <cfRule type="cellIs" dxfId="61" priority="7" stopIfTrue="1" operator="equal">
      <formula>"División"</formula>
    </cfRule>
  </conditionalFormatting>
  <conditionalFormatting sqref="B25">
    <cfRule type="cellIs" dxfId="60" priority="6" stopIfTrue="1" operator="equal">
      <formula>"División"</formula>
    </cfRule>
  </conditionalFormatting>
  <conditionalFormatting sqref="B17:B18">
    <cfRule type="cellIs" dxfId="59" priority="5" stopIfTrue="1" operator="equal">
      <formula>"División"</formula>
    </cfRule>
  </conditionalFormatting>
  <conditionalFormatting sqref="B23">
    <cfRule type="cellIs" dxfId="58" priority="4" stopIfTrue="1" operator="equal">
      <formula>"División"</formula>
    </cfRule>
  </conditionalFormatting>
  <conditionalFormatting sqref="B19">
    <cfRule type="cellIs" dxfId="57" priority="3" stopIfTrue="1" operator="equal">
      <formula>"División"</formula>
    </cfRule>
  </conditionalFormatting>
  <conditionalFormatting sqref="B28:B29">
    <cfRule type="cellIs" dxfId="56" priority="2" stopIfTrue="1" operator="equal">
      <formula>"División"</formula>
    </cfRule>
  </conditionalFormatting>
  <conditionalFormatting sqref="B32">
    <cfRule type="cellIs" dxfId="55" priority="1" operator="equal">
      <formula>"Sistema Bancario PRELIMINAR"</formula>
    </cfRule>
  </conditionalFormatting>
  <hyperlinks>
    <hyperlink ref="O3" location="'Índice '!A1" tooltip="Ir al Índice" display="Volver" xr:uid="{0ED809B7-99C0-49B9-B772-2AC92B83EFC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A12B-2499-40A1-B181-5BE51A34A65B}">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16253343.225652004</v>
      </c>
      <c r="D14" s="233">
        <v>14603442.834561002</v>
      </c>
      <c r="E14" s="233">
        <v>9142246.3222170006</v>
      </c>
      <c r="F14" s="233">
        <v>5461196.5123439999</v>
      </c>
      <c r="G14" s="233">
        <v>990679.12120000005</v>
      </c>
      <c r="H14" s="233">
        <v>659221.269891</v>
      </c>
      <c r="I14" s="233">
        <v>482262.64764600003</v>
      </c>
      <c r="J14" s="233">
        <v>176958.62224500001</v>
      </c>
    </row>
    <row r="15" spans="1:10">
      <c r="B15" s="235" t="s">
        <v>416</v>
      </c>
      <c r="C15" s="236">
        <v>3351664.3288489999</v>
      </c>
      <c r="D15" s="236">
        <v>3150415.0807409999</v>
      </c>
      <c r="E15" s="236">
        <v>3150415.0807409999</v>
      </c>
      <c r="F15" s="236">
        <v>0</v>
      </c>
      <c r="G15" s="236">
        <v>150748.59102600001</v>
      </c>
      <c r="H15" s="236">
        <v>50500.657081999998</v>
      </c>
      <c r="I15" s="236">
        <v>50500.657081999998</v>
      </c>
      <c r="J15" s="236">
        <v>0</v>
      </c>
    </row>
    <row r="16" spans="1:10">
      <c r="B16" s="235" t="s">
        <v>417</v>
      </c>
      <c r="C16" s="236">
        <v>5340357.9021610003</v>
      </c>
      <c r="D16" s="236">
        <v>4648247.7219620002</v>
      </c>
      <c r="E16" s="236">
        <v>2701431.955265</v>
      </c>
      <c r="F16" s="236">
        <v>1946815.766697</v>
      </c>
      <c r="G16" s="236">
        <v>401090.68925599998</v>
      </c>
      <c r="H16" s="236">
        <v>291019.49094300001</v>
      </c>
      <c r="I16" s="236">
        <v>241071.52887000001</v>
      </c>
      <c r="J16" s="236">
        <v>49947.962073000002</v>
      </c>
    </row>
    <row r="17" spans="2:10">
      <c r="B17" s="235" t="s">
        <v>418</v>
      </c>
      <c r="C17" s="236">
        <v>39937180.642022006</v>
      </c>
      <c r="D17" s="236">
        <v>38307846.962842003</v>
      </c>
      <c r="E17" s="236">
        <v>14989158.326943001</v>
      </c>
      <c r="F17" s="236">
        <v>23318688.635899</v>
      </c>
      <c r="G17" s="236">
        <v>243749.69511500001</v>
      </c>
      <c r="H17" s="236">
        <v>1385583.984065</v>
      </c>
      <c r="I17" s="236">
        <v>285806.58510500001</v>
      </c>
      <c r="J17" s="236">
        <v>1099777.3989599999</v>
      </c>
    </row>
    <row r="18" spans="2:10">
      <c r="B18" s="235" t="s">
        <v>419</v>
      </c>
      <c r="C18" s="236">
        <v>56255911.118331008</v>
      </c>
      <c r="D18" s="236">
        <v>51602653.021122001</v>
      </c>
      <c r="E18" s="236">
        <v>29442994.274183001</v>
      </c>
      <c r="F18" s="236">
        <v>22159658.746939</v>
      </c>
      <c r="G18" s="236">
        <v>2618693.6405949998</v>
      </c>
      <c r="H18" s="236">
        <v>2034564.4566140003</v>
      </c>
      <c r="I18" s="236">
        <v>730085.80475200003</v>
      </c>
      <c r="J18" s="236">
        <v>1304478.6518620001</v>
      </c>
    </row>
    <row r="19" spans="2:10">
      <c r="B19" s="235" t="s">
        <v>420</v>
      </c>
      <c r="C19" s="236">
        <v>38494854.691213995</v>
      </c>
      <c r="D19" s="236">
        <v>34203039.960382</v>
      </c>
      <c r="E19" s="236">
        <v>10353126.102746001</v>
      </c>
      <c r="F19" s="236">
        <v>23849913.857636001</v>
      </c>
      <c r="G19" s="236">
        <v>807411.88805399998</v>
      </c>
      <c r="H19" s="236">
        <v>3484402.842778</v>
      </c>
      <c r="I19" s="236">
        <v>415039.68347699998</v>
      </c>
      <c r="J19" s="236">
        <v>3069363.1593010002</v>
      </c>
    </row>
    <row r="20" spans="2:10">
      <c r="B20" s="235" t="s">
        <v>421</v>
      </c>
      <c r="C20" s="236">
        <v>4944606.2045109998</v>
      </c>
      <c r="D20" s="236">
        <v>4726962.7570930002</v>
      </c>
      <c r="E20" s="236">
        <v>0</v>
      </c>
      <c r="F20" s="236">
        <v>4726962.7570930002</v>
      </c>
      <c r="G20" s="236">
        <v>0</v>
      </c>
      <c r="H20" s="236">
        <v>217643.447418</v>
      </c>
      <c r="I20" s="236">
        <v>0</v>
      </c>
      <c r="J20" s="236">
        <v>217643.447418</v>
      </c>
    </row>
    <row r="21" spans="2:10">
      <c r="B21" s="235" t="s">
        <v>422</v>
      </c>
      <c r="C21" s="236">
        <v>4455130.8557040002</v>
      </c>
      <c r="D21" s="236">
        <v>3823441.9249609997</v>
      </c>
      <c r="E21" s="236">
        <v>2988797.6196309999</v>
      </c>
      <c r="F21" s="236">
        <v>834644.30533</v>
      </c>
      <c r="G21" s="236">
        <v>388147.99864499999</v>
      </c>
      <c r="H21" s="236">
        <v>243540.93209799999</v>
      </c>
      <c r="I21" s="236">
        <v>190063.192239</v>
      </c>
      <c r="J21" s="236">
        <v>53477.739859000001</v>
      </c>
    </row>
    <row r="22" spans="2:10">
      <c r="B22" s="235" t="s">
        <v>423</v>
      </c>
      <c r="C22" s="236">
        <v>28578000.770532999</v>
      </c>
      <c r="D22" s="236">
        <v>26202816.512761999</v>
      </c>
      <c r="E22" s="236">
        <v>12280301.815536</v>
      </c>
      <c r="F22" s="236">
        <v>13922514.697225999</v>
      </c>
      <c r="G22" s="236">
        <v>668748.88163700001</v>
      </c>
      <c r="H22" s="236">
        <v>1706435.376134</v>
      </c>
      <c r="I22" s="236">
        <v>807890.872676</v>
      </c>
      <c r="J22" s="236">
        <v>898544.50345800002</v>
      </c>
    </row>
    <row r="23" spans="2:10">
      <c r="B23" s="235" t="s">
        <v>424</v>
      </c>
      <c r="C23" s="236">
        <v>1161781.2244810001</v>
      </c>
      <c r="D23" s="236">
        <v>1089310.528533</v>
      </c>
      <c r="E23" s="236">
        <v>0</v>
      </c>
      <c r="F23" s="236">
        <v>1089310.528533</v>
      </c>
      <c r="G23" s="236">
        <v>0</v>
      </c>
      <c r="H23" s="236">
        <v>72470.695947999993</v>
      </c>
      <c r="I23" s="236">
        <v>0</v>
      </c>
      <c r="J23" s="236">
        <v>72470.695947999993</v>
      </c>
    </row>
    <row r="24" spans="2:10">
      <c r="B24" s="235" t="s">
        <v>425</v>
      </c>
      <c r="C24" s="236">
        <v>40492428.348593995</v>
      </c>
      <c r="D24" s="236">
        <v>36477426.921626002</v>
      </c>
      <c r="E24" s="236">
        <v>9496210.7155939993</v>
      </c>
      <c r="F24" s="236">
        <v>26981216.206032</v>
      </c>
      <c r="G24" s="236">
        <v>1271607.983675</v>
      </c>
      <c r="H24" s="236">
        <v>2743393.4432929996</v>
      </c>
      <c r="I24" s="236">
        <v>784193.13282199996</v>
      </c>
      <c r="J24" s="236">
        <v>1959200.3104709999</v>
      </c>
    </row>
    <row r="25" spans="2:10">
      <c r="B25" s="235" t="s">
        <v>426</v>
      </c>
      <c r="C25" s="236">
        <v>8016.8499000000002</v>
      </c>
      <c r="D25" s="236">
        <v>8016.8499000000002</v>
      </c>
      <c r="E25" s="236">
        <v>8016.8499000000002</v>
      </c>
      <c r="F25" s="236">
        <v>0</v>
      </c>
      <c r="G25" s="236">
        <v>0</v>
      </c>
      <c r="H25" s="236">
        <v>0</v>
      </c>
      <c r="I25" s="236">
        <v>0</v>
      </c>
      <c r="J25" s="236">
        <v>0</v>
      </c>
    </row>
    <row r="26" spans="2:10">
      <c r="B26" s="235" t="s">
        <v>427</v>
      </c>
      <c r="C26" s="236">
        <v>169597.810329</v>
      </c>
      <c r="D26" s="236">
        <v>159578.43707099999</v>
      </c>
      <c r="E26" s="236">
        <v>159578.43707099999</v>
      </c>
      <c r="F26" s="236">
        <v>0</v>
      </c>
      <c r="G26" s="236">
        <v>0</v>
      </c>
      <c r="H26" s="236">
        <v>10019.373258</v>
      </c>
      <c r="I26" s="236">
        <v>10019.373258</v>
      </c>
      <c r="J26" s="236">
        <v>0</v>
      </c>
    </row>
    <row r="27" spans="2:10">
      <c r="B27" s="235" t="s">
        <v>428</v>
      </c>
      <c r="C27" s="236">
        <v>381061.15116800001</v>
      </c>
      <c r="D27" s="236">
        <v>330504.66674399999</v>
      </c>
      <c r="E27" s="236">
        <v>330469.12487499998</v>
      </c>
      <c r="F27" s="236">
        <v>35.541868999999998</v>
      </c>
      <c r="G27" s="236">
        <v>50556.484424000002</v>
      </c>
      <c r="H27" s="236">
        <v>0</v>
      </c>
      <c r="I27" s="236">
        <v>0</v>
      </c>
      <c r="J27" s="236">
        <v>0</v>
      </c>
    </row>
    <row r="28" spans="2:10">
      <c r="B28" s="235" t="s">
        <v>429</v>
      </c>
      <c r="C28" s="236">
        <v>40983.379036999999</v>
      </c>
      <c r="D28" s="236">
        <v>40879.890754</v>
      </c>
      <c r="E28" s="236">
        <v>40879.890754</v>
      </c>
      <c r="F28" s="236">
        <v>0</v>
      </c>
      <c r="G28" s="236">
        <v>103.488283</v>
      </c>
      <c r="H28" s="236">
        <v>0</v>
      </c>
      <c r="I28" s="236">
        <v>0</v>
      </c>
      <c r="J28" s="236">
        <v>0</v>
      </c>
    </row>
    <row r="29" spans="2:10">
      <c r="B29" s="235" t="s">
        <v>430</v>
      </c>
      <c r="C29" s="236">
        <v>32040680.426286001</v>
      </c>
      <c r="D29" s="236">
        <v>29431480.436448999</v>
      </c>
      <c r="E29" s="236">
        <v>9590595.4534089994</v>
      </c>
      <c r="F29" s="236">
        <v>19840884.983040001</v>
      </c>
      <c r="G29" s="236">
        <v>801689.58317100001</v>
      </c>
      <c r="H29" s="236">
        <v>1807510.4066659999</v>
      </c>
      <c r="I29" s="236">
        <v>474313.08762399998</v>
      </c>
      <c r="J29" s="236">
        <v>1333197.319042</v>
      </c>
    </row>
    <row r="30" spans="2:10" ht="13.5" thickBot="1">
      <c r="B30" s="237" t="s">
        <v>431</v>
      </c>
      <c r="C30" s="238">
        <v>240805.59524600001</v>
      </c>
      <c r="D30" s="238">
        <v>234657.41634900001</v>
      </c>
      <c r="E30" s="238">
        <v>234409.863874</v>
      </c>
      <c r="F30" s="238">
        <v>247.55247499999999</v>
      </c>
      <c r="G30" s="238">
        <v>6148.1788969999998</v>
      </c>
      <c r="H30" s="238">
        <v>0</v>
      </c>
      <c r="I30" s="238">
        <v>0</v>
      </c>
      <c r="J30" s="238">
        <v>0</v>
      </c>
    </row>
    <row r="31" spans="2:10" ht="13.5" thickBot="1">
      <c r="B31" s="239"/>
      <c r="C31" s="114"/>
      <c r="D31" s="114"/>
      <c r="E31" s="114"/>
      <c r="F31" s="114"/>
      <c r="G31" s="114"/>
      <c r="H31" s="114"/>
      <c r="I31" s="114"/>
      <c r="J31" s="114"/>
    </row>
    <row r="32" spans="2:10" ht="13.5" thickBot="1">
      <c r="B32" s="241" t="s">
        <v>432</v>
      </c>
      <c r="C32" s="242">
        <v>272146404.52401799</v>
      </c>
      <c r="D32" s="242">
        <v>249040721.923852</v>
      </c>
      <c r="E32" s="242">
        <v>104908631.832739</v>
      </c>
      <c r="F32" s="242">
        <v>144132090.091113</v>
      </c>
      <c r="G32" s="242">
        <v>8399376.2239779998</v>
      </c>
      <c r="H32" s="242">
        <v>14706306.376187999</v>
      </c>
      <c r="I32" s="242">
        <v>4471246.5655509997</v>
      </c>
      <c r="J32" s="242">
        <v>10235059.810636999</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 B30 B26 B20:B22">
    <cfRule type="cellIs" dxfId="54" priority="8" stopIfTrue="1" operator="equal">
      <formula>"División"</formula>
    </cfRule>
  </conditionalFormatting>
  <conditionalFormatting sqref="B27">
    <cfRule type="cellIs" dxfId="53" priority="7" stopIfTrue="1" operator="equal">
      <formula>"División"</formula>
    </cfRule>
  </conditionalFormatting>
  <conditionalFormatting sqref="B25">
    <cfRule type="cellIs" dxfId="52" priority="6" stopIfTrue="1" operator="equal">
      <formula>"División"</formula>
    </cfRule>
  </conditionalFormatting>
  <conditionalFormatting sqref="B17:B18">
    <cfRule type="cellIs" dxfId="51" priority="5" stopIfTrue="1" operator="equal">
      <formula>"División"</formula>
    </cfRule>
  </conditionalFormatting>
  <conditionalFormatting sqref="B23">
    <cfRule type="cellIs" dxfId="50" priority="4" stopIfTrue="1" operator="equal">
      <formula>"División"</formula>
    </cfRule>
  </conditionalFormatting>
  <conditionalFormatting sqref="B19">
    <cfRule type="cellIs" dxfId="49" priority="3" stopIfTrue="1" operator="equal">
      <formula>"División"</formula>
    </cfRule>
  </conditionalFormatting>
  <conditionalFormatting sqref="B28:B29">
    <cfRule type="cellIs" dxfId="48" priority="2" stopIfTrue="1" operator="equal">
      <formula>"División"</formula>
    </cfRule>
  </conditionalFormatting>
  <conditionalFormatting sqref="B32">
    <cfRule type="cellIs" dxfId="47" priority="1" operator="equal">
      <formula>"Sistema Bancario PRELIMINAR"</formula>
    </cfRule>
  </conditionalFormatting>
  <hyperlinks>
    <hyperlink ref="J3" location="'Índice '!A1" tooltip="Ir al Índice" display="Volver" xr:uid="{B7798E53-E2BD-469A-A765-0634D95A1958}"/>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1F14-FD5E-4B18-85F7-1A850CE5F24E}">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11996763.413064003</v>
      </c>
      <c r="D14" s="233">
        <v>10441578.050855001</v>
      </c>
      <c r="E14" s="233">
        <v>9141961.8644830007</v>
      </c>
      <c r="F14" s="233">
        <v>1299616.186372</v>
      </c>
      <c r="G14" s="233">
        <v>990679.12120000005</v>
      </c>
      <c r="H14" s="233">
        <v>564506.24100899999</v>
      </c>
      <c r="I14" s="233">
        <v>482262.64764600003</v>
      </c>
      <c r="J14" s="233">
        <v>82243.593363000007</v>
      </c>
      <c r="K14" s="233">
        <v>284.45773400000002</v>
      </c>
      <c r="L14" s="233">
        <v>284.45773400000002</v>
      </c>
      <c r="M14" s="233">
        <v>0</v>
      </c>
      <c r="N14" s="233">
        <v>0</v>
      </c>
    </row>
    <row r="15" spans="1:14">
      <c r="B15" s="235" t="s">
        <v>416</v>
      </c>
      <c r="C15" s="236">
        <v>3351664.3288489999</v>
      </c>
      <c r="D15" s="236">
        <v>3150415.0807409999</v>
      </c>
      <c r="E15" s="236">
        <v>3150415.0807409999</v>
      </c>
      <c r="F15" s="236">
        <v>0</v>
      </c>
      <c r="G15" s="236">
        <v>150748.59102600001</v>
      </c>
      <c r="H15" s="236">
        <v>50500.657081999998</v>
      </c>
      <c r="I15" s="236">
        <v>50500.657081999998</v>
      </c>
      <c r="J15" s="236">
        <v>0</v>
      </c>
      <c r="K15" s="236">
        <v>0</v>
      </c>
      <c r="L15" s="236">
        <v>0</v>
      </c>
      <c r="M15" s="236">
        <v>0</v>
      </c>
      <c r="N15" s="236">
        <v>0</v>
      </c>
    </row>
    <row r="16" spans="1:14">
      <c r="B16" s="235" t="s">
        <v>417</v>
      </c>
      <c r="C16" s="236">
        <v>3436748.9795579999</v>
      </c>
      <c r="D16" s="236">
        <v>2788924.7650990002</v>
      </c>
      <c r="E16" s="236">
        <v>2681429.455265</v>
      </c>
      <c r="F16" s="236">
        <v>107495.309834</v>
      </c>
      <c r="G16" s="236">
        <v>401090.68925599998</v>
      </c>
      <c r="H16" s="236">
        <v>246733.525203</v>
      </c>
      <c r="I16" s="236">
        <v>241071.52887000001</v>
      </c>
      <c r="J16" s="236">
        <v>5661.996333</v>
      </c>
      <c r="K16" s="236">
        <v>20002.5</v>
      </c>
      <c r="L16" s="236">
        <v>20002.5</v>
      </c>
      <c r="M16" s="236">
        <v>0</v>
      </c>
      <c r="N16" s="236">
        <v>0</v>
      </c>
    </row>
    <row r="17" spans="2:14">
      <c r="B17" s="235" t="s">
        <v>418</v>
      </c>
      <c r="C17" s="236">
        <v>19784577.855186</v>
      </c>
      <c r="D17" s="236">
        <v>18860204.961129002</v>
      </c>
      <c r="E17" s="236">
        <v>14433716.322210001</v>
      </c>
      <c r="F17" s="236">
        <v>4426488.6389189996</v>
      </c>
      <c r="G17" s="236">
        <v>243749.69511500001</v>
      </c>
      <c r="H17" s="236">
        <v>680623.19894200005</v>
      </c>
      <c r="I17" s="236">
        <v>285806.58510500001</v>
      </c>
      <c r="J17" s="236">
        <v>394816.61383699998</v>
      </c>
      <c r="K17" s="236">
        <v>555442.00473299995</v>
      </c>
      <c r="L17" s="236">
        <v>555442.00473299995</v>
      </c>
      <c r="M17" s="236">
        <v>0</v>
      </c>
      <c r="N17" s="236">
        <v>0</v>
      </c>
    </row>
    <row r="18" spans="2:14">
      <c r="B18" s="235" t="s">
        <v>419</v>
      </c>
      <c r="C18" s="236">
        <v>36364424.051315002</v>
      </c>
      <c r="D18" s="236">
        <v>32572106.425170001</v>
      </c>
      <c r="E18" s="236">
        <v>28705773.564100001</v>
      </c>
      <c r="F18" s="236">
        <v>3866332.8610700001</v>
      </c>
      <c r="G18" s="236">
        <v>2618693.6405949998</v>
      </c>
      <c r="H18" s="236">
        <v>1173623.9855500001</v>
      </c>
      <c r="I18" s="236">
        <v>730085.80475200003</v>
      </c>
      <c r="J18" s="236">
        <v>443538.18079800002</v>
      </c>
      <c r="K18" s="236">
        <v>737220.71008300001</v>
      </c>
      <c r="L18" s="236">
        <v>737220.71008300001</v>
      </c>
      <c r="M18" s="236">
        <v>0</v>
      </c>
      <c r="N18" s="236">
        <v>0</v>
      </c>
    </row>
    <row r="19" spans="2:14">
      <c r="B19" s="235" t="s">
        <v>420</v>
      </c>
      <c r="C19" s="236">
        <v>17003938.036751002</v>
      </c>
      <c r="D19" s="236">
        <v>14887154.600223999</v>
      </c>
      <c r="E19" s="236">
        <v>9656410.8781920001</v>
      </c>
      <c r="F19" s="236">
        <v>5230743.7220320003</v>
      </c>
      <c r="G19" s="236">
        <v>807411.88805399998</v>
      </c>
      <c r="H19" s="236">
        <v>1309371.5484730001</v>
      </c>
      <c r="I19" s="236">
        <v>415039.68347699998</v>
      </c>
      <c r="J19" s="236">
        <v>894331.86499599996</v>
      </c>
      <c r="K19" s="236">
        <v>696715.22455399996</v>
      </c>
      <c r="L19" s="236">
        <v>696715.22455399996</v>
      </c>
      <c r="M19" s="236">
        <v>0</v>
      </c>
      <c r="N19" s="236">
        <v>0</v>
      </c>
    </row>
    <row r="20" spans="2:14">
      <c r="B20" s="235" t="s">
        <v>421</v>
      </c>
      <c r="C20" s="236">
        <v>76936.736753999998</v>
      </c>
      <c r="D20" s="236">
        <v>69729.349835000001</v>
      </c>
      <c r="E20" s="236">
        <v>0</v>
      </c>
      <c r="F20" s="236">
        <v>69729.349835000001</v>
      </c>
      <c r="G20" s="236">
        <v>0</v>
      </c>
      <c r="H20" s="236">
        <v>7207.3869189999996</v>
      </c>
      <c r="I20" s="236">
        <v>0</v>
      </c>
      <c r="J20" s="236">
        <v>7207.3869189999996</v>
      </c>
      <c r="K20" s="236">
        <v>0</v>
      </c>
      <c r="L20" s="236">
        <v>0</v>
      </c>
      <c r="M20" s="236">
        <v>0</v>
      </c>
      <c r="N20" s="236">
        <v>0</v>
      </c>
    </row>
    <row r="21" spans="2:14">
      <c r="B21" s="235" t="s">
        <v>422</v>
      </c>
      <c r="C21" s="236">
        <v>3799568.9005609998</v>
      </c>
      <c r="D21" s="236">
        <v>3183840.6623729998</v>
      </c>
      <c r="E21" s="236">
        <v>2988797.6196309999</v>
      </c>
      <c r="F21" s="236">
        <v>195043.04274199999</v>
      </c>
      <c r="G21" s="236">
        <v>388147.99864499999</v>
      </c>
      <c r="H21" s="236">
        <v>227580.239543</v>
      </c>
      <c r="I21" s="236">
        <v>190063.192239</v>
      </c>
      <c r="J21" s="236">
        <v>37517.047304</v>
      </c>
      <c r="K21" s="236">
        <v>0</v>
      </c>
      <c r="L21" s="236">
        <v>0</v>
      </c>
      <c r="M21" s="236">
        <v>0</v>
      </c>
      <c r="N21" s="236">
        <v>0</v>
      </c>
    </row>
    <row r="22" spans="2:14">
      <c r="B22" s="235" t="s">
        <v>423</v>
      </c>
      <c r="C22" s="236">
        <v>16560183.506414</v>
      </c>
      <c r="D22" s="236">
        <v>14765661.657435</v>
      </c>
      <c r="E22" s="236">
        <v>12221523.337172</v>
      </c>
      <c r="F22" s="236">
        <v>2544138.3202630002</v>
      </c>
      <c r="G22" s="236">
        <v>668748.88163700001</v>
      </c>
      <c r="H22" s="236">
        <v>1125772.967342</v>
      </c>
      <c r="I22" s="236">
        <v>807890.872676</v>
      </c>
      <c r="J22" s="236">
        <v>317882.09466599999</v>
      </c>
      <c r="K22" s="236">
        <v>58778.478364000002</v>
      </c>
      <c r="L22" s="236">
        <v>58778.478364000002</v>
      </c>
      <c r="M22" s="236">
        <v>0</v>
      </c>
      <c r="N22" s="236">
        <v>0</v>
      </c>
    </row>
    <row r="23" spans="2:14">
      <c r="B23" s="235" t="s">
        <v>424</v>
      </c>
      <c r="C23" s="236">
        <v>41.043999999999997</v>
      </c>
      <c r="D23" s="236">
        <v>29.693387000000001</v>
      </c>
      <c r="E23" s="236">
        <v>0</v>
      </c>
      <c r="F23" s="236">
        <v>29.693387000000001</v>
      </c>
      <c r="G23" s="236">
        <v>0</v>
      </c>
      <c r="H23" s="236">
        <v>11.350612999999999</v>
      </c>
      <c r="I23" s="236">
        <v>0</v>
      </c>
      <c r="J23" s="236">
        <v>11.350612999999999</v>
      </c>
      <c r="K23" s="236">
        <v>0</v>
      </c>
      <c r="L23" s="236">
        <v>0</v>
      </c>
      <c r="M23" s="236">
        <v>0</v>
      </c>
      <c r="N23" s="236">
        <v>0</v>
      </c>
    </row>
    <row r="24" spans="2:14">
      <c r="B24" s="235" t="s">
        <v>425</v>
      </c>
      <c r="C24" s="236">
        <v>17136051.640915997</v>
      </c>
      <c r="D24" s="236">
        <v>14535426.317768998</v>
      </c>
      <c r="E24" s="236">
        <v>9495901.1422789991</v>
      </c>
      <c r="F24" s="236">
        <v>5039525.1754900003</v>
      </c>
      <c r="G24" s="236">
        <v>1271607.983675</v>
      </c>
      <c r="H24" s="236">
        <v>1329017.339472</v>
      </c>
      <c r="I24" s="236">
        <v>784193.13282199996</v>
      </c>
      <c r="J24" s="236">
        <v>544824.20664999995</v>
      </c>
      <c r="K24" s="236">
        <v>309.57331499999998</v>
      </c>
      <c r="L24" s="236">
        <v>309.57331499999998</v>
      </c>
      <c r="M24" s="236">
        <v>0</v>
      </c>
      <c r="N24" s="236">
        <v>0</v>
      </c>
    </row>
    <row r="25" spans="2:14">
      <c r="B25" s="235" t="s">
        <v>426</v>
      </c>
      <c r="C25" s="236">
        <v>8016.8499000000002</v>
      </c>
      <c r="D25" s="236">
        <v>8016.8499000000002</v>
      </c>
      <c r="E25" s="236">
        <v>8016.8499000000002</v>
      </c>
      <c r="F25" s="236">
        <v>0</v>
      </c>
      <c r="G25" s="236">
        <v>0</v>
      </c>
      <c r="H25" s="236">
        <v>0</v>
      </c>
      <c r="I25" s="236">
        <v>0</v>
      </c>
      <c r="J25" s="236">
        <v>0</v>
      </c>
      <c r="K25" s="236">
        <v>0</v>
      </c>
      <c r="L25" s="236">
        <v>0</v>
      </c>
      <c r="M25" s="236">
        <v>0</v>
      </c>
      <c r="N25" s="236">
        <v>0</v>
      </c>
    </row>
    <row r="26" spans="2:14">
      <c r="B26" s="235" t="s">
        <v>427</v>
      </c>
      <c r="C26" s="236">
        <v>169597.810329</v>
      </c>
      <c r="D26" s="236">
        <v>159578.43707099999</v>
      </c>
      <c r="E26" s="236">
        <v>159578.43707099999</v>
      </c>
      <c r="F26" s="236">
        <v>0</v>
      </c>
      <c r="G26" s="236">
        <v>0</v>
      </c>
      <c r="H26" s="236">
        <v>10019.373258</v>
      </c>
      <c r="I26" s="236">
        <v>10019.373258</v>
      </c>
      <c r="J26" s="236">
        <v>0</v>
      </c>
      <c r="K26" s="236">
        <v>0</v>
      </c>
      <c r="L26" s="236">
        <v>0</v>
      </c>
      <c r="M26" s="236">
        <v>0</v>
      </c>
      <c r="N26" s="236">
        <v>0</v>
      </c>
    </row>
    <row r="27" spans="2:14">
      <c r="B27" s="235" t="s">
        <v>428</v>
      </c>
      <c r="C27" s="236">
        <v>328175.35941400001</v>
      </c>
      <c r="D27" s="236">
        <v>277618.87498999998</v>
      </c>
      <c r="E27" s="236">
        <v>277618.87498999998</v>
      </c>
      <c r="F27" s="236">
        <v>0</v>
      </c>
      <c r="G27" s="236">
        <v>50556.484424000002</v>
      </c>
      <c r="H27" s="236">
        <v>0</v>
      </c>
      <c r="I27" s="236">
        <v>0</v>
      </c>
      <c r="J27" s="236">
        <v>0</v>
      </c>
      <c r="K27" s="236">
        <v>52850.249884999997</v>
      </c>
      <c r="L27" s="236">
        <v>52850.249884999997</v>
      </c>
      <c r="M27" s="236">
        <v>0</v>
      </c>
      <c r="N27" s="236">
        <v>0</v>
      </c>
    </row>
    <row r="28" spans="2:14">
      <c r="B28" s="235" t="s">
        <v>429</v>
      </c>
      <c r="C28" s="236">
        <v>40983.379036999999</v>
      </c>
      <c r="D28" s="236">
        <v>40879.890754</v>
      </c>
      <c r="E28" s="236">
        <v>40879.890754</v>
      </c>
      <c r="F28" s="236">
        <v>0</v>
      </c>
      <c r="G28" s="236">
        <v>103.488283</v>
      </c>
      <c r="H28" s="236">
        <v>0</v>
      </c>
      <c r="I28" s="236">
        <v>0</v>
      </c>
      <c r="J28" s="236">
        <v>0</v>
      </c>
      <c r="K28" s="236">
        <v>0</v>
      </c>
      <c r="L28" s="236">
        <v>0</v>
      </c>
      <c r="M28" s="236">
        <v>0</v>
      </c>
      <c r="N28" s="236">
        <v>0</v>
      </c>
    </row>
    <row r="29" spans="2:14">
      <c r="B29" s="235" t="s">
        <v>430</v>
      </c>
      <c r="C29" s="236">
        <v>12742022.129582001</v>
      </c>
      <c r="D29" s="236">
        <v>11191733.107148999</v>
      </c>
      <c r="E29" s="236">
        <v>9555245.6607469991</v>
      </c>
      <c r="F29" s="236">
        <v>1636487.446402</v>
      </c>
      <c r="G29" s="236">
        <v>801689.58317100001</v>
      </c>
      <c r="H29" s="236">
        <v>748599.43926199991</v>
      </c>
      <c r="I29" s="236">
        <v>474313.08762399998</v>
      </c>
      <c r="J29" s="236">
        <v>274286.35163799999</v>
      </c>
      <c r="K29" s="236">
        <v>35349.792662</v>
      </c>
      <c r="L29" s="236">
        <v>35349.792662</v>
      </c>
      <c r="M29" s="236">
        <v>0</v>
      </c>
      <c r="N29" s="236">
        <v>0</v>
      </c>
    </row>
    <row r="30" spans="2:14" ht="13.5" thickBot="1">
      <c r="B30" s="237" t="s">
        <v>431</v>
      </c>
      <c r="C30" s="238">
        <v>240805.59524600001</v>
      </c>
      <c r="D30" s="238">
        <v>234657.41634900001</v>
      </c>
      <c r="E30" s="238">
        <v>234409.863874</v>
      </c>
      <c r="F30" s="238">
        <v>247.55247499999999</v>
      </c>
      <c r="G30" s="238">
        <v>6148.1788969999998</v>
      </c>
      <c r="H30" s="238">
        <v>0</v>
      </c>
      <c r="I30" s="238">
        <v>0</v>
      </c>
      <c r="J30" s="238">
        <v>0</v>
      </c>
      <c r="K30" s="238">
        <v>0</v>
      </c>
      <c r="L30" s="238">
        <v>0</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143040499.61687601</v>
      </c>
      <c r="D32" s="242">
        <v>127167556.14023</v>
      </c>
      <c r="E32" s="242">
        <v>102751678.841409</v>
      </c>
      <c r="F32" s="242">
        <v>24415877.298820999</v>
      </c>
      <c r="G32" s="242">
        <v>8399376.2239779998</v>
      </c>
      <c r="H32" s="242">
        <v>7473567.2526679998</v>
      </c>
      <c r="I32" s="242">
        <v>4471246.5655509997</v>
      </c>
      <c r="J32" s="242">
        <v>3002320.6871170001</v>
      </c>
      <c r="K32" s="242">
        <v>2156952.9913300001</v>
      </c>
      <c r="L32" s="242">
        <v>2156952.9913300001</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114"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 B30 B26 B20:B22">
    <cfRule type="cellIs" dxfId="46" priority="8" stopIfTrue="1" operator="equal">
      <formula>"División"</formula>
    </cfRule>
  </conditionalFormatting>
  <conditionalFormatting sqref="B27">
    <cfRule type="cellIs" dxfId="45" priority="7" stopIfTrue="1" operator="equal">
      <formula>"División"</formula>
    </cfRule>
  </conditionalFormatting>
  <conditionalFormatting sqref="B25">
    <cfRule type="cellIs" dxfId="44" priority="6" stopIfTrue="1" operator="equal">
      <formula>"División"</formula>
    </cfRule>
  </conditionalFormatting>
  <conditionalFormatting sqref="B17:B18">
    <cfRule type="cellIs" dxfId="43" priority="5" stopIfTrue="1" operator="equal">
      <formula>"División"</formula>
    </cfRule>
  </conditionalFormatting>
  <conditionalFormatting sqref="B23">
    <cfRule type="cellIs" dxfId="42" priority="4" stopIfTrue="1" operator="equal">
      <formula>"División"</formula>
    </cfRule>
  </conditionalFormatting>
  <conditionalFormatting sqref="B19">
    <cfRule type="cellIs" dxfId="41" priority="3" stopIfTrue="1" operator="equal">
      <formula>"División"</formula>
    </cfRule>
  </conditionalFormatting>
  <conditionalFormatting sqref="B28:B29">
    <cfRule type="cellIs" dxfId="40" priority="2" stopIfTrue="1" operator="equal">
      <formula>"División"</formula>
    </cfRule>
  </conditionalFormatting>
  <conditionalFormatting sqref="B32">
    <cfRule type="cellIs" dxfId="39" priority="1" operator="equal">
      <formula>"Sistema Bancario PRELIMINAR"</formula>
    </cfRule>
  </conditionalFormatting>
  <hyperlinks>
    <hyperlink ref="N3" location="'Índice '!A1" tooltip="Ir al Índice" display="Volver" xr:uid="{C99025EC-F8C9-4E12-A2EA-56EDECDDEBD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D187-8899-40DB-BC45-125747DCFB9A}">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4256295.3548539998</v>
      </c>
      <c r="D14" s="233">
        <v>4161580.3259720001</v>
      </c>
      <c r="E14" s="233">
        <v>94715.028881999999</v>
      </c>
      <c r="F14" s="233">
        <v>764339.80941500003</v>
      </c>
      <c r="G14" s="233">
        <v>733377.81788900006</v>
      </c>
      <c r="H14" s="233">
        <v>30961.991526000002</v>
      </c>
      <c r="I14" s="233">
        <v>3491955.5454389998</v>
      </c>
      <c r="J14" s="233">
        <v>3428202.5080829998</v>
      </c>
      <c r="K14" s="233">
        <v>63753.037356000001</v>
      </c>
    </row>
    <row r="15" spans="1:11">
      <c r="B15" s="235" t="s">
        <v>416</v>
      </c>
      <c r="C15" s="236">
        <v>0</v>
      </c>
      <c r="D15" s="236">
        <v>0</v>
      </c>
      <c r="E15" s="236">
        <v>0</v>
      </c>
      <c r="F15" s="236">
        <v>0</v>
      </c>
      <c r="G15" s="236">
        <v>0</v>
      </c>
      <c r="H15" s="236">
        <v>0</v>
      </c>
      <c r="I15" s="236">
        <v>0</v>
      </c>
      <c r="J15" s="236">
        <v>0</v>
      </c>
      <c r="K15" s="236">
        <v>0</v>
      </c>
    </row>
    <row r="16" spans="1:11">
      <c r="B16" s="235" t="s">
        <v>417</v>
      </c>
      <c r="C16" s="236">
        <v>1883606.4226029997</v>
      </c>
      <c r="D16" s="236">
        <v>1839320.4568629998</v>
      </c>
      <c r="E16" s="236">
        <v>44285.96574</v>
      </c>
      <c r="F16" s="236">
        <v>122583.918221</v>
      </c>
      <c r="G16" s="236">
        <v>117771.465312</v>
      </c>
      <c r="H16" s="236">
        <v>4812.4529089999996</v>
      </c>
      <c r="I16" s="236">
        <v>1761022.5043819998</v>
      </c>
      <c r="J16" s="236">
        <v>1721548.9915509999</v>
      </c>
      <c r="K16" s="236">
        <v>39473.512831</v>
      </c>
    </row>
    <row r="17" spans="2:11">
      <c r="B17" s="235" t="s">
        <v>418</v>
      </c>
      <c r="C17" s="236">
        <v>19597160.782102998</v>
      </c>
      <c r="D17" s="236">
        <v>18892199.99698</v>
      </c>
      <c r="E17" s="236">
        <v>704960.78512299992</v>
      </c>
      <c r="F17" s="236">
        <v>5681850.7663070001</v>
      </c>
      <c r="G17" s="236">
        <v>5391799.2172149997</v>
      </c>
      <c r="H17" s="236">
        <v>290051.549092</v>
      </c>
      <c r="I17" s="236">
        <v>13915310.015796</v>
      </c>
      <c r="J17" s="236">
        <v>13500400.779765001</v>
      </c>
      <c r="K17" s="236">
        <v>414909.23603099998</v>
      </c>
    </row>
    <row r="18" spans="2:11">
      <c r="B18" s="235" t="s">
        <v>419</v>
      </c>
      <c r="C18" s="236">
        <v>19154266.356932998</v>
      </c>
      <c r="D18" s="236">
        <v>18293325.885869</v>
      </c>
      <c r="E18" s="236">
        <v>860940.47106399992</v>
      </c>
      <c r="F18" s="236">
        <v>3416729.8653950002</v>
      </c>
      <c r="G18" s="236">
        <v>3210538.835775</v>
      </c>
      <c r="H18" s="236">
        <v>206191.02961999999</v>
      </c>
      <c r="I18" s="236">
        <v>15737536.491537999</v>
      </c>
      <c r="J18" s="236">
        <v>15082787.050093999</v>
      </c>
      <c r="K18" s="236">
        <v>654749.441444</v>
      </c>
    </row>
    <row r="19" spans="2:11">
      <c r="B19" s="235" t="s">
        <v>420</v>
      </c>
      <c r="C19" s="236">
        <v>20794201.429908998</v>
      </c>
      <c r="D19" s="236">
        <v>18619170.135603998</v>
      </c>
      <c r="E19" s="236">
        <v>2175031.294305</v>
      </c>
      <c r="F19" s="236">
        <v>2759453.8713819999</v>
      </c>
      <c r="G19" s="236">
        <v>2424886.8186300001</v>
      </c>
      <c r="H19" s="236">
        <v>334567.05275199999</v>
      </c>
      <c r="I19" s="236">
        <v>18034747.558527</v>
      </c>
      <c r="J19" s="236">
        <v>16194283.316973999</v>
      </c>
      <c r="K19" s="236">
        <v>1840464.2415529999</v>
      </c>
    </row>
    <row r="20" spans="2:11">
      <c r="B20" s="235" t="s">
        <v>421</v>
      </c>
      <c r="C20" s="236">
        <v>4867669.4677569997</v>
      </c>
      <c r="D20" s="236">
        <v>4657233.4072580002</v>
      </c>
      <c r="E20" s="236">
        <v>210436.06049900001</v>
      </c>
      <c r="F20" s="236">
        <v>4131692.3855050001</v>
      </c>
      <c r="G20" s="236">
        <v>3973896.9438390001</v>
      </c>
      <c r="H20" s="236">
        <v>157795.441666</v>
      </c>
      <c r="I20" s="236">
        <v>735977.08225199999</v>
      </c>
      <c r="J20" s="236">
        <v>683336.46341900004</v>
      </c>
      <c r="K20" s="236">
        <v>52640.618833</v>
      </c>
    </row>
    <row r="21" spans="2:11">
      <c r="B21" s="235" t="s">
        <v>422</v>
      </c>
      <c r="C21" s="236">
        <v>655561.955143</v>
      </c>
      <c r="D21" s="236">
        <v>639601.26258799993</v>
      </c>
      <c r="E21" s="236">
        <v>15960.692555</v>
      </c>
      <c r="F21" s="236">
        <v>476232.63538599998</v>
      </c>
      <c r="G21" s="236">
        <v>464003.913527</v>
      </c>
      <c r="H21" s="236">
        <v>12228.721858999999</v>
      </c>
      <c r="I21" s="236">
        <v>179329.31975699999</v>
      </c>
      <c r="J21" s="236">
        <v>175597.34906099999</v>
      </c>
      <c r="K21" s="236">
        <v>3731.9706959999999</v>
      </c>
    </row>
    <row r="22" spans="2:11">
      <c r="B22" s="235" t="s">
        <v>423</v>
      </c>
      <c r="C22" s="236">
        <v>11959038.785754999</v>
      </c>
      <c r="D22" s="236">
        <v>11378376.376963001</v>
      </c>
      <c r="E22" s="236">
        <v>580662.40879200003</v>
      </c>
      <c r="F22" s="236">
        <v>3279359.9504279997</v>
      </c>
      <c r="G22" s="236">
        <v>3097225.3914589998</v>
      </c>
      <c r="H22" s="236">
        <v>182134.55896900001</v>
      </c>
      <c r="I22" s="236">
        <v>8679678.8353270013</v>
      </c>
      <c r="J22" s="236">
        <v>8281150.9855040004</v>
      </c>
      <c r="K22" s="236">
        <v>398527.84982300003</v>
      </c>
    </row>
    <row r="23" spans="2:11">
      <c r="B23" s="235" t="s">
        <v>424</v>
      </c>
      <c r="C23" s="236">
        <v>1161740.1804810001</v>
      </c>
      <c r="D23" s="236">
        <v>1089280.8351459999</v>
      </c>
      <c r="E23" s="236">
        <v>72459.345335000005</v>
      </c>
      <c r="F23" s="236">
        <v>1152345.6796820001</v>
      </c>
      <c r="G23" s="236">
        <v>1082917.973944</v>
      </c>
      <c r="H23" s="236">
        <v>69427.705738000004</v>
      </c>
      <c r="I23" s="236">
        <v>9394.5007989999995</v>
      </c>
      <c r="J23" s="236">
        <v>6362.861202</v>
      </c>
      <c r="K23" s="236">
        <v>3031.6395969999999</v>
      </c>
    </row>
    <row r="24" spans="2:11">
      <c r="B24" s="235" t="s">
        <v>425</v>
      </c>
      <c r="C24" s="236">
        <v>23356067.134362999</v>
      </c>
      <c r="D24" s="236">
        <v>21941691.030542001</v>
      </c>
      <c r="E24" s="236">
        <v>1414376.1038210001</v>
      </c>
      <c r="F24" s="236">
        <v>5986391.7980039995</v>
      </c>
      <c r="G24" s="236">
        <v>5669360.2286139997</v>
      </c>
      <c r="H24" s="236">
        <v>317031.56939000002</v>
      </c>
      <c r="I24" s="236">
        <v>17369675.336359002</v>
      </c>
      <c r="J24" s="236">
        <v>16272330.801928001</v>
      </c>
      <c r="K24" s="236">
        <v>1097344.534431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35.541868999999998</v>
      </c>
      <c r="D27" s="236">
        <v>35.541868999999998</v>
      </c>
      <c r="E27" s="236">
        <v>0</v>
      </c>
      <c r="F27" s="236">
        <v>35.541868999999998</v>
      </c>
      <c r="G27" s="236">
        <v>35.541868999999998</v>
      </c>
      <c r="H27" s="236">
        <v>0</v>
      </c>
      <c r="I27" s="236">
        <v>0</v>
      </c>
      <c r="J27" s="236">
        <v>0</v>
      </c>
      <c r="K27" s="236">
        <v>0</v>
      </c>
    </row>
    <row r="28" spans="2:11">
      <c r="B28" s="235" t="s">
        <v>429</v>
      </c>
      <c r="C28" s="236">
        <v>0</v>
      </c>
      <c r="D28" s="236">
        <v>0</v>
      </c>
      <c r="E28" s="236">
        <v>0</v>
      </c>
      <c r="F28" s="236">
        <v>0</v>
      </c>
      <c r="G28" s="236">
        <v>0</v>
      </c>
      <c r="H28" s="236">
        <v>0</v>
      </c>
      <c r="I28" s="236">
        <v>0</v>
      </c>
      <c r="J28" s="236">
        <v>0</v>
      </c>
      <c r="K28" s="236">
        <v>0</v>
      </c>
    </row>
    <row r="29" spans="2:11">
      <c r="B29" s="235" t="s">
        <v>430</v>
      </c>
      <c r="C29" s="236">
        <v>19263308.504042</v>
      </c>
      <c r="D29" s="236">
        <v>18204397.536637999</v>
      </c>
      <c r="E29" s="236">
        <v>1058910.967404</v>
      </c>
      <c r="F29" s="236">
        <v>4721946.1494589997</v>
      </c>
      <c r="G29" s="236">
        <v>4257374.9054159997</v>
      </c>
      <c r="H29" s="236">
        <v>464571.24404299998</v>
      </c>
      <c r="I29" s="236">
        <v>14541362.354583001</v>
      </c>
      <c r="J29" s="236">
        <v>13947022.631222</v>
      </c>
      <c r="K29" s="236">
        <v>594339.72336099995</v>
      </c>
    </row>
    <row r="30" spans="2:11" ht="13.5" thickBot="1">
      <c r="B30" s="237" t="s">
        <v>431</v>
      </c>
      <c r="C30" s="238">
        <v>0</v>
      </c>
      <c r="D30" s="238">
        <v>0</v>
      </c>
      <c r="E30" s="238">
        <v>0</v>
      </c>
      <c r="F30" s="238">
        <v>0</v>
      </c>
      <c r="G30" s="238">
        <v>0</v>
      </c>
      <c r="H30" s="238">
        <v>0</v>
      </c>
      <c r="I30" s="238">
        <v>0</v>
      </c>
      <c r="J30" s="238">
        <v>0</v>
      </c>
      <c r="K30" s="238">
        <v>0</v>
      </c>
    </row>
    <row r="31" spans="2:11" ht="13.5" thickBot="1">
      <c r="B31" s="239"/>
      <c r="C31" s="114"/>
      <c r="D31" s="114"/>
      <c r="E31" s="114"/>
      <c r="F31" s="114"/>
      <c r="G31" s="114"/>
      <c r="H31" s="114"/>
      <c r="I31" s="114"/>
      <c r="J31" s="114"/>
      <c r="K31" s="114"/>
    </row>
    <row r="32" spans="2:11" ht="13.5" thickBot="1">
      <c r="B32" s="241" t="s">
        <v>432</v>
      </c>
      <c r="C32" s="242">
        <v>126948951.915812</v>
      </c>
      <c r="D32" s="242">
        <v>119716212.792292</v>
      </c>
      <c r="E32" s="242">
        <v>7232739.1235199999</v>
      </c>
      <c r="F32" s="242">
        <v>32492962.371052999</v>
      </c>
      <c r="G32" s="242">
        <v>30423189.053489</v>
      </c>
      <c r="H32" s="242">
        <v>2069773.3175639999</v>
      </c>
      <c r="I32" s="242">
        <v>94455989.544759005</v>
      </c>
      <c r="J32" s="242">
        <v>89293023.738802999</v>
      </c>
      <c r="K32" s="242">
        <v>5162965.8059560005</v>
      </c>
    </row>
    <row r="34" spans="2:2">
      <c r="B34" s="114" t="s">
        <v>176</v>
      </c>
    </row>
    <row r="35" spans="2:2">
      <c r="B35" s="114"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30 B20:B22 B24:B26">
    <cfRule type="cellIs" dxfId="38" priority="7" stopIfTrue="1" operator="equal">
      <formula>"División"</formula>
    </cfRule>
  </conditionalFormatting>
  <conditionalFormatting sqref="B27">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B661ADF9-78F0-4039-B50E-CE9193C61C33}"/>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7499D-03B7-4EB8-8A7A-D6ED91B3A418}">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3597277.2585049998</v>
      </c>
      <c r="D14" s="233">
        <v>53248.061327000003</v>
      </c>
      <c r="E14" s="233">
        <v>105825.788525</v>
      </c>
      <c r="F14" s="233">
        <v>0</v>
      </c>
      <c r="G14" s="233">
        <v>1032811.429125</v>
      </c>
      <c r="H14" s="233">
        <v>2053605.550203</v>
      </c>
      <c r="I14" s="233">
        <v>0</v>
      </c>
      <c r="J14" s="233">
        <v>343428.66394200001</v>
      </c>
      <c r="K14" s="233">
        <v>0</v>
      </c>
      <c r="L14" s="233">
        <v>343428.66394200001</v>
      </c>
      <c r="M14" s="233">
        <v>8357.7653829999999</v>
      </c>
    </row>
    <row r="15" spans="1:13">
      <c r="B15" s="235" t="s">
        <v>416</v>
      </c>
      <c r="C15" s="236">
        <v>541557.45418400003</v>
      </c>
      <c r="D15" s="236">
        <v>59111.193649000001</v>
      </c>
      <c r="E15" s="236">
        <v>0</v>
      </c>
      <c r="F15" s="236">
        <v>0</v>
      </c>
      <c r="G15" s="236">
        <v>310256.824051</v>
      </c>
      <c r="H15" s="236">
        <v>0</v>
      </c>
      <c r="I15" s="236">
        <v>0</v>
      </c>
      <c r="J15" s="236">
        <v>172189.43648400001</v>
      </c>
      <c r="K15" s="236">
        <v>0</v>
      </c>
      <c r="L15" s="236">
        <v>172189.43648400001</v>
      </c>
      <c r="M15" s="236">
        <v>0</v>
      </c>
    </row>
    <row r="16" spans="1:13">
      <c r="B16" s="235" t="s">
        <v>417</v>
      </c>
      <c r="C16" s="236">
        <v>384324.17922200001</v>
      </c>
      <c r="D16" s="236">
        <v>11442.85</v>
      </c>
      <c r="E16" s="236">
        <v>9712.4940769999994</v>
      </c>
      <c r="F16" s="236">
        <v>0</v>
      </c>
      <c r="G16" s="236">
        <v>255219.934633</v>
      </c>
      <c r="H16" s="236">
        <v>107948.90051199999</v>
      </c>
      <c r="I16" s="236">
        <v>0</v>
      </c>
      <c r="J16" s="236">
        <v>0</v>
      </c>
      <c r="K16" s="236">
        <v>0</v>
      </c>
      <c r="L16" s="236">
        <v>0</v>
      </c>
      <c r="M16" s="236">
        <v>0</v>
      </c>
    </row>
    <row r="17" spans="2:13">
      <c r="B17" s="235" t="s">
        <v>418</v>
      </c>
      <c r="C17" s="236">
        <v>15504604.359301999</v>
      </c>
      <c r="D17" s="236">
        <v>276209.72888800001</v>
      </c>
      <c r="E17" s="236">
        <v>485475.92066100001</v>
      </c>
      <c r="F17" s="236">
        <v>0</v>
      </c>
      <c r="G17" s="236">
        <v>3002702.0563249998</v>
      </c>
      <c r="H17" s="236">
        <v>11527041.098381</v>
      </c>
      <c r="I17" s="236">
        <v>0</v>
      </c>
      <c r="J17" s="236">
        <v>213175.555047</v>
      </c>
      <c r="K17" s="236">
        <v>0</v>
      </c>
      <c r="L17" s="236">
        <v>213175.555047</v>
      </c>
      <c r="M17" s="236">
        <v>0</v>
      </c>
    </row>
    <row r="18" spans="2:13">
      <c r="B18" s="235" t="s">
        <v>419</v>
      </c>
      <c r="C18" s="236">
        <v>16577853.048283</v>
      </c>
      <c r="D18" s="236">
        <v>423813.85175199999</v>
      </c>
      <c r="E18" s="236">
        <v>663129.76390599995</v>
      </c>
      <c r="F18" s="236">
        <v>0</v>
      </c>
      <c r="G18" s="236">
        <v>3676765.8140679998</v>
      </c>
      <c r="H18" s="236">
        <v>6444908.0002030004</v>
      </c>
      <c r="I18" s="236">
        <v>3881798.9521479998</v>
      </c>
      <c r="J18" s="236">
        <v>1487436.6662059999</v>
      </c>
      <c r="K18" s="236">
        <v>483.99275699999998</v>
      </c>
      <c r="L18" s="236">
        <v>1486952.6734490001</v>
      </c>
      <c r="M18" s="236">
        <v>0</v>
      </c>
    </row>
    <row r="19" spans="2:13">
      <c r="B19" s="235" t="s">
        <v>420</v>
      </c>
      <c r="C19" s="236">
        <v>6948632.4150879998</v>
      </c>
      <c r="D19" s="236">
        <v>113543.143738</v>
      </c>
      <c r="E19" s="236">
        <v>833394.82389600005</v>
      </c>
      <c r="F19" s="236">
        <v>0</v>
      </c>
      <c r="G19" s="236">
        <v>1677585.964137</v>
      </c>
      <c r="H19" s="236">
        <v>653790.88721900003</v>
      </c>
      <c r="I19" s="236">
        <v>1842540.220154</v>
      </c>
      <c r="J19" s="236">
        <v>1827777.375944</v>
      </c>
      <c r="K19" s="236">
        <v>1354608.077241</v>
      </c>
      <c r="L19" s="236">
        <v>473169.29870300001</v>
      </c>
      <c r="M19" s="236">
        <v>0</v>
      </c>
    </row>
    <row r="20" spans="2:13">
      <c r="B20" s="235" t="s">
        <v>421</v>
      </c>
      <c r="C20" s="236">
        <v>4424554.9985339995</v>
      </c>
      <c r="D20" s="236">
        <v>0</v>
      </c>
      <c r="E20" s="236">
        <v>0</v>
      </c>
      <c r="F20" s="236">
        <v>0</v>
      </c>
      <c r="G20" s="236">
        <v>0</v>
      </c>
      <c r="H20" s="236">
        <v>4424552.4128350001</v>
      </c>
      <c r="I20" s="236">
        <v>0</v>
      </c>
      <c r="J20" s="236">
        <v>2.585699</v>
      </c>
      <c r="K20" s="236">
        <v>2.585699</v>
      </c>
      <c r="L20" s="236">
        <v>0</v>
      </c>
      <c r="M20" s="236">
        <v>0</v>
      </c>
    </row>
    <row r="21" spans="2:13">
      <c r="B21" s="235" t="s">
        <v>422</v>
      </c>
      <c r="C21" s="236">
        <v>415918.060589</v>
      </c>
      <c r="D21" s="236">
        <v>7965.5128400000003</v>
      </c>
      <c r="E21" s="236">
        <v>27732.518924</v>
      </c>
      <c r="F21" s="236">
        <v>0</v>
      </c>
      <c r="G21" s="236">
        <v>153834.37972200001</v>
      </c>
      <c r="H21" s="236">
        <v>126941.2956</v>
      </c>
      <c r="I21" s="236">
        <v>0</v>
      </c>
      <c r="J21" s="236">
        <v>35463.544737999997</v>
      </c>
      <c r="K21" s="236">
        <v>35463.544737999997</v>
      </c>
      <c r="L21" s="236">
        <v>0</v>
      </c>
      <c r="M21" s="236">
        <v>63980.808765000002</v>
      </c>
    </row>
    <row r="22" spans="2:13">
      <c r="B22" s="235" t="s">
        <v>423</v>
      </c>
      <c r="C22" s="236">
        <v>9598342.8345999997</v>
      </c>
      <c r="D22" s="236">
        <v>800147.28023200005</v>
      </c>
      <c r="E22" s="236">
        <v>216597.04958200001</v>
      </c>
      <c r="F22" s="236">
        <v>4996.4696450000001</v>
      </c>
      <c r="G22" s="236">
        <v>2559397.6802610001</v>
      </c>
      <c r="H22" s="236">
        <v>5771305.45524</v>
      </c>
      <c r="I22" s="236">
        <v>0</v>
      </c>
      <c r="J22" s="236">
        <v>245898.89963999999</v>
      </c>
      <c r="K22" s="236">
        <v>66597.384705000004</v>
      </c>
      <c r="L22" s="236">
        <v>179301.51493500001</v>
      </c>
      <c r="M22" s="236">
        <v>0</v>
      </c>
    </row>
    <row r="23" spans="2:13">
      <c r="B23" s="235" t="s">
        <v>424</v>
      </c>
      <c r="C23" s="236">
        <v>1336903.1586140001</v>
      </c>
      <c r="D23" s="236">
        <v>0</v>
      </c>
      <c r="E23" s="236">
        <v>0</v>
      </c>
      <c r="F23" s="236">
        <v>0</v>
      </c>
      <c r="G23" s="236">
        <v>0</v>
      </c>
      <c r="H23" s="236">
        <v>1336903.1586140001</v>
      </c>
      <c r="I23" s="236">
        <v>0</v>
      </c>
      <c r="J23" s="236">
        <v>0</v>
      </c>
      <c r="K23" s="236">
        <v>0</v>
      </c>
      <c r="L23" s="236">
        <v>0</v>
      </c>
      <c r="M23" s="236">
        <v>0</v>
      </c>
    </row>
    <row r="24" spans="2:13">
      <c r="B24" s="235" t="s">
        <v>425</v>
      </c>
      <c r="C24" s="236">
        <v>13450609.516860001</v>
      </c>
      <c r="D24" s="236">
        <v>473746.96218199999</v>
      </c>
      <c r="E24" s="236">
        <v>190164.30877599999</v>
      </c>
      <c r="F24" s="236">
        <v>0</v>
      </c>
      <c r="G24" s="236">
        <v>1941240.503847</v>
      </c>
      <c r="H24" s="236">
        <v>10616537.883039</v>
      </c>
      <c r="I24" s="236">
        <v>0</v>
      </c>
      <c r="J24" s="236">
        <v>228919.859016</v>
      </c>
      <c r="K24" s="236">
        <v>227.86307500000001</v>
      </c>
      <c r="L24" s="236">
        <v>228691.995941</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43490.302603999997</v>
      </c>
      <c r="D26" s="236">
        <v>0</v>
      </c>
      <c r="E26" s="236">
        <v>0</v>
      </c>
      <c r="F26" s="236">
        <v>0</v>
      </c>
      <c r="G26" s="236">
        <v>0</v>
      </c>
      <c r="H26" s="236">
        <v>0</v>
      </c>
      <c r="I26" s="236">
        <v>0</v>
      </c>
      <c r="J26" s="236">
        <v>43490.302603999997</v>
      </c>
      <c r="K26" s="236">
        <v>0</v>
      </c>
      <c r="L26" s="236">
        <v>43490.302603999997</v>
      </c>
      <c r="M26" s="236">
        <v>0</v>
      </c>
    </row>
    <row r="27" spans="2:13">
      <c r="B27" s="235" t="s">
        <v>428</v>
      </c>
      <c r="C27" s="236">
        <v>132628.769248</v>
      </c>
      <c r="D27" s="236">
        <v>13907.346697000001</v>
      </c>
      <c r="E27" s="236">
        <v>0</v>
      </c>
      <c r="F27" s="236">
        <v>0</v>
      </c>
      <c r="G27" s="236">
        <v>63452.501464000001</v>
      </c>
      <c r="H27" s="236">
        <v>0</v>
      </c>
      <c r="I27" s="236">
        <v>55268.921087000002</v>
      </c>
      <c r="J27" s="236">
        <v>0</v>
      </c>
      <c r="K27" s="236">
        <v>0</v>
      </c>
      <c r="L27" s="236">
        <v>0</v>
      </c>
      <c r="M27" s="236">
        <v>0</v>
      </c>
    </row>
    <row r="28" spans="2:13">
      <c r="B28" s="235" t="s">
        <v>429</v>
      </c>
      <c r="C28" s="236">
        <v>133654.12096299999</v>
      </c>
      <c r="D28" s="236">
        <v>0</v>
      </c>
      <c r="E28" s="236">
        <v>0</v>
      </c>
      <c r="F28" s="236">
        <v>0</v>
      </c>
      <c r="G28" s="236">
        <v>0</v>
      </c>
      <c r="H28" s="236">
        <v>133654.12096299999</v>
      </c>
      <c r="I28" s="236">
        <v>0</v>
      </c>
      <c r="J28" s="236">
        <v>0</v>
      </c>
      <c r="K28" s="236">
        <v>0</v>
      </c>
      <c r="L28" s="236">
        <v>0</v>
      </c>
      <c r="M28" s="236">
        <v>0</v>
      </c>
    </row>
    <row r="29" spans="2:13">
      <c r="B29" s="235" t="s">
        <v>430</v>
      </c>
      <c r="C29" s="236">
        <v>7955631.1060769996</v>
      </c>
      <c r="D29" s="236">
        <v>541523.36651900003</v>
      </c>
      <c r="E29" s="236">
        <v>116481.860264</v>
      </c>
      <c r="F29" s="236">
        <v>0</v>
      </c>
      <c r="G29" s="236">
        <v>693675.71991700004</v>
      </c>
      <c r="H29" s="236">
        <v>6419254.0701050004</v>
      </c>
      <c r="I29" s="236">
        <v>0</v>
      </c>
      <c r="J29" s="236">
        <v>184696.08927200001</v>
      </c>
      <c r="K29" s="236">
        <v>4560.6456630000002</v>
      </c>
      <c r="L29" s="236">
        <v>180135.44360900001</v>
      </c>
      <c r="M29" s="236">
        <v>0</v>
      </c>
    </row>
    <row r="30" spans="2:13" ht="13.5" thickBot="1">
      <c r="B30" s="237" t="s">
        <v>431</v>
      </c>
      <c r="C30" s="238">
        <v>0</v>
      </c>
      <c r="D30" s="238">
        <v>0</v>
      </c>
      <c r="E30" s="238">
        <v>0</v>
      </c>
      <c r="F30" s="238">
        <v>0</v>
      </c>
      <c r="G30" s="238">
        <v>0</v>
      </c>
      <c r="H30" s="238">
        <v>0</v>
      </c>
      <c r="I30" s="238">
        <v>0</v>
      </c>
      <c r="J30" s="238">
        <v>0</v>
      </c>
      <c r="K30" s="238">
        <v>0</v>
      </c>
      <c r="L30" s="238">
        <v>0</v>
      </c>
      <c r="M30" s="238">
        <v>0</v>
      </c>
    </row>
    <row r="31" spans="2:13" ht="13.5" thickBot="1">
      <c r="B31" s="239"/>
    </row>
    <row r="32" spans="2:13" ht="13.5" thickBot="1">
      <c r="B32" s="241" t="s">
        <v>432</v>
      </c>
      <c r="C32" s="242">
        <v>81045981.582672998</v>
      </c>
      <c r="D32" s="242">
        <v>2774659.297824</v>
      </c>
      <c r="E32" s="242">
        <v>2648514.5286110002</v>
      </c>
      <c r="F32" s="242">
        <v>4996.4696450000001</v>
      </c>
      <c r="G32" s="242">
        <v>15366942.80755</v>
      </c>
      <c r="H32" s="242">
        <v>49616442.832914002</v>
      </c>
      <c r="I32" s="242">
        <v>5779608.0933889998</v>
      </c>
      <c r="J32" s="242">
        <v>4782478.978592</v>
      </c>
      <c r="K32" s="242">
        <v>1461944.093878</v>
      </c>
      <c r="L32" s="242">
        <v>3320534.8847139999</v>
      </c>
      <c r="M32" s="242">
        <v>72338.574148</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F837836D-3519-4F02-A640-3311EFE95092}"/>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81595-FFD8-491B-BEB7-A89E4C556937}">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3597277.2585049998</v>
      </c>
      <c r="D14" s="233">
        <v>3558885.8131689997</v>
      </c>
      <c r="E14" s="233">
        <v>2044818.0049459999</v>
      </c>
      <c r="F14" s="233">
        <v>1514067.808223</v>
      </c>
      <c r="G14" s="233">
        <v>33443.576073999997</v>
      </c>
      <c r="H14" s="233">
        <v>4947.8692620000002</v>
      </c>
      <c r="I14" s="233">
        <v>1150.4732779999999</v>
      </c>
      <c r="J14" s="233">
        <v>3797.3959839999998</v>
      </c>
    </row>
    <row r="15" spans="1:10">
      <c r="B15" s="235" t="s">
        <v>416</v>
      </c>
      <c r="C15" s="236">
        <v>541557.45418400003</v>
      </c>
      <c r="D15" s="236">
        <v>541218.45733700006</v>
      </c>
      <c r="E15" s="236">
        <v>541218.45733700006</v>
      </c>
      <c r="F15" s="236">
        <v>0</v>
      </c>
      <c r="G15" s="236">
        <v>338.996847</v>
      </c>
      <c r="H15" s="236">
        <v>0</v>
      </c>
      <c r="I15" s="236">
        <v>0</v>
      </c>
      <c r="J15" s="236">
        <v>0</v>
      </c>
    </row>
    <row r="16" spans="1:10">
      <c r="B16" s="235" t="s">
        <v>417</v>
      </c>
      <c r="C16" s="236">
        <v>384324.18046100007</v>
      </c>
      <c r="D16" s="236">
        <v>382784.88826200005</v>
      </c>
      <c r="E16" s="236">
        <v>285173.22781900002</v>
      </c>
      <c r="F16" s="236">
        <v>97611.660443000001</v>
      </c>
      <c r="G16" s="236">
        <v>1399.267063</v>
      </c>
      <c r="H16" s="236">
        <v>140.025136</v>
      </c>
      <c r="I16" s="236">
        <v>25.529015999999999</v>
      </c>
      <c r="J16" s="236">
        <v>114.49612</v>
      </c>
    </row>
    <row r="17" spans="2:10">
      <c r="B17" s="235" t="s">
        <v>418</v>
      </c>
      <c r="C17" s="236">
        <v>15504604.359301999</v>
      </c>
      <c r="D17" s="236">
        <v>15444566.320460999</v>
      </c>
      <c r="E17" s="236">
        <v>5564376.9153039996</v>
      </c>
      <c r="F17" s="236">
        <v>9880189.4051569998</v>
      </c>
      <c r="G17" s="236">
        <v>40502.759898999997</v>
      </c>
      <c r="H17" s="236">
        <v>19535.278942000001</v>
      </c>
      <c r="I17" s="236">
        <v>13088.846186000001</v>
      </c>
      <c r="J17" s="236">
        <v>6446.4327560000002</v>
      </c>
    </row>
    <row r="18" spans="2:10">
      <c r="B18" s="235" t="s">
        <v>419</v>
      </c>
      <c r="C18" s="236">
        <v>16577853.048283003</v>
      </c>
      <c r="D18" s="236">
        <v>16340104.988019001</v>
      </c>
      <c r="E18" s="236">
        <v>10947082.267701</v>
      </c>
      <c r="F18" s="236">
        <v>5393022.7203179998</v>
      </c>
      <c r="G18" s="236">
        <v>216245.69278700001</v>
      </c>
      <c r="H18" s="236">
        <v>21502.367477</v>
      </c>
      <c r="I18" s="236">
        <v>9325.2079990000002</v>
      </c>
      <c r="J18" s="236">
        <v>12177.159478000001</v>
      </c>
    </row>
    <row r="19" spans="2:10">
      <c r="B19" s="235" t="s">
        <v>420</v>
      </c>
      <c r="C19" s="236">
        <v>6948632.4150879998</v>
      </c>
      <c r="D19" s="236">
        <v>6806078.960957</v>
      </c>
      <c r="E19" s="236">
        <v>3630650.2574169999</v>
      </c>
      <c r="F19" s="236">
        <v>3175428.7035400001</v>
      </c>
      <c r="G19" s="236">
        <v>41664.192384000002</v>
      </c>
      <c r="H19" s="236">
        <v>100889.261747</v>
      </c>
      <c r="I19" s="236">
        <v>3669.5106019999998</v>
      </c>
      <c r="J19" s="236">
        <v>97219.751145000002</v>
      </c>
    </row>
    <row r="20" spans="2:10">
      <c r="B20" s="235" t="s">
        <v>421</v>
      </c>
      <c r="C20" s="236">
        <v>4424554.9985340005</v>
      </c>
      <c r="D20" s="236">
        <v>4423825.4308909997</v>
      </c>
      <c r="E20" s="236">
        <v>2000.000002</v>
      </c>
      <c r="F20" s="236">
        <v>4421825.4308890002</v>
      </c>
      <c r="G20" s="236">
        <v>0</v>
      </c>
      <c r="H20" s="236">
        <v>729.56764300000009</v>
      </c>
      <c r="I20" s="236">
        <v>0</v>
      </c>
      <c r="J20" s="236">
        <v>729.56764300000009</v>
      </c>
    </row>
    <row r="21" spans="2:10">
      <c r="B21" s="235" t="s">
        <v>422</v>
      </c>
      <c r="C21" s="236">
        <v>415918.06058900006</v>
      </c>
      <c r="D21" s="236">
        <v>402329.66740900005</v>
      </c>
      <c r="E21" s="236">
        <v>329244.65689500002</v>
      </c>
      <c r="F21" s="236">
        <v>73085.010513999994</v>
      </c>
      <c r="G21" s="236">
        <v>13206.069199</v>
      </c>
      <c r="H21" s="236">
        <v>382.323981</v>
      </c>
      <c r="I21" s="236">
        <v>305.900486</v>
      </c>
      <c r="J21" s="236">
        <v>76.423495000000003</v>
      </c>
    </row>
    <row r="22" spans="2:10">
      <c r="B22" s="235" t="s">
        <v>423</v>
      </c>
      <c r="C22" s="236">
        <v>9598342.8345999997</v>
      </c>
      <c r="D22" s="236">
        <v>9520999.3978930004</v>
      </c>
      <c r="E22" s="236">
        <v>3990538.443279</v>
      </c>
      <c r="F22" s="236">
        <v>5530460.9546139995</v>
      </c>
      <c r="G22" s="236">
        <v>60302.004276</v>
      </c>
      <c r="H22" s="236">
        <v>17041.432431000001</v>
      </c>
      <c r="I22" s="236">
        <v>3184.909525</v>
      </c>
      <c r="J22" s="236">
        <v>13856.522906</v>
      </c>
    </row>
    <row r="23" spans="2:10">
      <c r="B23" s="235" t="s">
        <v>424</v>
      </c>
      <c r="C23" s="236">
        <v>1336903.1586140001</v>
      </c>
      <c r="D23" s="236">
        <v>1332365.280269</v>
      </c>
      <c r="E23" s="236">
        <v>0</v>
      </c>
      <c r="F23" s="236">
        <v>1332365.280269</v>
      </c>
      <c r="G23" s="236">
        <v>0</v>
      </c>
      <c r="H23" s="236">
        <v>4537.8783450000001</v>
      </c>
      <c r="I23" s="236">
        <v>0</v>
      </c>
      <c r="J23" s="236">
        <v>4537.8783450000001</v>
      </c>
    </row>
    <row r="24" spans="2:10">
      <c r="B24" s="235" t="s">
        <v>425</v>
      </c>
      <c r="C24" s="236">
        <v>13450609.516860001</v>
      </c>
      <c r="D24" s="236">
        <v>13232340.847116001</v>
      </c>
      <c r="E24" s="236">
        <v>4534209.6184909996</v>
      </c>
      <c r="F24" s="236">
        <v>8698131.2286249995</v>
      </c>
      <c r="G24" s="236">
        <v>191019.834332</v>
      </c>
      <c r="H24" s="236">
        <v>27248.835412</v>
      </c>
      <c r="I24" s="236">
        <v>7532.4119559999999</v>
      </c>
      <c r="J24" s="236">
        <v>19716.423456</v>
      </c>
    </row>
    <row r="25" spans="2:10">
      <c r="B25" s="235" t="s">
        <v>426</v>
      </c>
      <c r="C25" s="236">
        <v>0</v>
      </c>
      <c r="D25" s="236">
        <v>0</v>
      </c>
      <c r="E25" s="236">
        <v>0</v>
      </c>
      <c r="F25" s="236">
        <v>0</v>
      </c>
      <c r="G25" s="236">
        <v>0</v>
      </c>
      <c r="H25" s="236">
        <v>0</v>
      </c>
      <c r="I25" s="236">
        <v>0</v>
      </c>
      <c r="J25" s="236">
        <v>0</v>
      </c>
    </row>
    <row r="26" spans="2:10">
      <c r="B26" s="235" t="s">
        <v>427</v>
      </c>
      <c r="C26" s="236">
        <v>43490.302603999997</v>
      </c>
      <c r="D26" s="236">
        <v>43490.302603999997</v>
      </c>
      <c r="E26" s="236">
        <v>43490.302603999997</v>
      </c>
      <c r="F26" s="236">
        <v>0</v>
      </c>
      <c r="G26" s="236">
        <v>0</v>
      </c>
      <c r="H26" s="236">
        <v>0</v>
      </c>
      <c r="I26" s="236">
        <v>0</v>
      </c>
      <c r="J26" s="236">
        <v>0</v>
      </c>
    </row>
    <row r="27" spans="2:10">
      <c r="B27" s="235" t="s">
        <v>428</v>
      </c>
      <c r="C27" s="236">
        <v>132628.769248</v>
      </c>
      <c r="D27" s="236">
        <v>118334.434999</v>
      </c>
      <c r="E27" s="236">
        <v>118334.434999</v>
      </c>
      <c r="F27" s="236">
        <v>0</v>
      </c>
      <c r="G27" s="236">
        <v>14294.334249</v>
      </c>
      <c r="H27" s="236">
        <v>0</v>
      </c>
      <c r="I27" s="236">
        <v>0</v>
      </c>
      <c r="J27" s="236">
        <v>0</v>
      </c>
    </row>
    <row r="28" spans="2:10">
      <c r="B28" s="235" t="s">
        <v>429</v>
      </c>
      <c r="C28" s="236">
        <v>133654.12096299999</v>
      </c>
      <c r="D28" s="236">
        <v>131257.60924600001</v>
      </c>
      <c r="E28" s="236">
        <v>131257.60924600001</v>
      </c>
      <c r="F28" s="236">
        <v>0</v>
      </c>
      <c r="G28" s="236">
        <v>2396.5117169999999</v>
      </c>
      <c r="H28" s="236">
        <v>0</v>
      </c>
      <c r="I28" s="236">
        <v>0</v>
      </c>
      <c r="J28" s="236">
        <v>0</v>
      </c>
    </row>
    <row r="29" spans="2:10">
      <c r="B29" s="235" t="s">
        <v>430</v>
      </c>
      <c r="C29" s="236">
        <v>7955631.1060769996</v>
      </c>
      <c r="D29" s="236">
        <v>7884088.6649559997</v>
      </c>
      <c r="E29" s="236">
        <v>2357255.3143790001</v>
      </c>
      <c r="F29" s="236">
        <v>5526833.3505770005</v>
      </c>
      <c r="G29" s="236">
        <v>41373.896653000003</v>
      </c>
      <c r="H29" s="236">
        <v>30168.544468</v>
      </c>
      <c r="I29" s="236">
        <v>5979.3471790000003</v>
      </c>
      <c r="J29" s="236">
        <v>24189.197289</v>
      </c>
    </row>
    <row r="30" spans="2:10" ht="13.5" thickBot="1">
      <c r="B30" s="237" t="s">
        <v>431</v>
      </c>
      <c r="C30" s="238">
        <v>0</v>
      </c>
      <c r="D30" s="238">
        <v>0</v>
      </c>
      <c r="E30" s="238">
        <v>0</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81045981.583912015</v>
      </c>
      <c r="D32" s="242">
        <v>80162671.063588008</v>
      </c>
      <c r="E32" s="242">
        <v>34519649.510419004</v>
      </c>
      <c r="F32" s="242">
        <v>45643021.553169005</v>
      </c>
      <c r="G32" s="242">
        <v>656187.13548000006</v>
      </c>
      <c r="H32" s="242">
        <v>227123.38484400001</v>
      </c>
      <c r="I32" s="242">
        <v>44262.136227000003</v>
      </c>
      <c r="J32" s="242">
        <v>182861.248617</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F35C7648-EA3D-4F13-B53F-4B05C22EBBD4}"/>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6EF17-6419-487F-A9C2-8E5A82A56650}">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2002473.842193</v>
      </c>
      <c r="E12" s="48"/>
      <c r="F12" s="138">
        <v>4.5754776313708518</v>
      </c>
      <c r="G12" s="138">
        <v>-5.9234225713644797</v>
      </c>
      <c r="H12" s="82"/>
      <c r="I12" s="65" t="s">
        <v>196</v>
      </c>
      <c r="J12" s="66" t="s">
        <v>197</v>
      </c>
    </row>
    <row r="13" spans="1:11">
      <c r="B13" s="139" t="s">
        <v>198</v>
      </c>
      <c r="C13" s="82"/>
      <c r="D13" s="47">
        <v>1879118.6898940001</v>
      </c>
      <c r="E13" s="48"/>
      <c r="F13" s="140">
        <v>-10.434584884326059</v>
      </c>
      <c r="G13" s="140">
        <v>1.1125869912194122</v>
      </c>
      <c r="I13" s="61" t="s">
        <v>199</v>
      </c>
      <c r="J13" s="53" t="s">
        <v>58</v>
      </c>
    </row>
    <row r="14" spans="1:11">
      <c r="B14" s="141" t="s">
        <v>200</v>
      </c>
      <c r="C14" s="82"/>
      <c r="D14" s="74">
        <v>3399753.2470200001</v>
      </c>
      <c r="E14" s="92"/>
      <c r="F14" s="106">
        <v>-10.935311931944392</v>
      </c>
      <c r="G14" s="106">
        <v>-2.5439178734247796</v>
      </c>
      <c r="I14" s="61" t="s">
        <v>201</v>
      </c>
      <c r="J14" s="53" t="s">
        <v>58</v>
      </c>
    </row>
    <row r="15" spans="1:11">
      <c r="B15" s="141" t="s">
        <v>202</v>
      </c>
      <c r="C15" s="82"/>
      <c r="D15" s="85">
        <v>-1520634.5571260001</v>
      </c>
      <c r="E15" s="92"/>
      <c r="F15" s="109">
        <v>-11.550441249222493</v>
      </c>
      <c r="G15" s="109">
        <v>-6.7127332176795749</v>
      </c>
      <c r="I15" s="61" t="s">
        <v>203</v>
      </c>
      <c r="J15" s="53" t="s">
        <v>58</v>
      </c>
    </row>
    <row r="16" spans="1:11">
      <c r="B16" s="139" t="s">
        <v>204</v>
      </c>
      <c r="C16" s="82"/>
      <c r="D16" s="47">
        <v>123355.15229899999</v>
      </c>
      <c r="E16" s="48"/>
      <c r="F16" s="140" t="s">
        <v>110</v>
      </c>
      <c r="G16" s="140">
        <v>-54.332421470959801</v>
      </c>
      <c r="I16" s="61" t="s">
        <v>205</v>
      </c>
      <c r="J16" s="53" t="s">
        <v>58</v>
      </c>
    </row>
    <row r="17" spans="2:10">
      <c r="B17" s="141" t="s">
        <v>206</v>
      </c>
      <c r="C17" s="82"/>
      <c r="D17" s="74">
        <v>233216.81445199999</v>
      </c>
      <c r="E17" s="92"/>
      <c r="F17" s="106" t="s">
        <v>110</v>
      </c>
      <c r="G17" s="106">
        <v>-66.783971770245401</v>
      </c>
      <c r="I17" s="61" t="s">
        <v>207</v>
      </c>
      <c r="J17" s="53" t="s">
        <v>58</v>
      </c>
    </row>
    <row r="18" spans="2:10">
      <c r="B18" s="142" t="s">
        <v>208</v>
      </c>
      <c r="C18" s="82"/>
      <c r="D18" s="85">
        <v>-109861.662153</v>
      </c>
      <c r="E18" s="92"/>
      <c r="F18" s="109" t="s">
        <v>110</v>
      </c>
      <c r="G18" s="109">
        <v>-74.569409234713262</v>
      </c>
      <c r="I18" s="61" t="s">
        <v>209</v>
      </c>
      <c r="J18" s="53" t="s">
        <v>58</v>
      </c>
    </row>
    <row r="19" spans="2:10">
      <c r="B19" s="136" t="s">
        <v>210</v>
      </c>
      <c r="C19" s="82"/>
      <c r="D19" s="137">
        <v>550837.19048600004</v>
      </c>
      <c r="E19" s="48"/>
      <c r="F19" s="138">
        <v>-10.461798316538928</v>
      </c>
      <c r="G19" s="138">
        <v>2.2439628429485814</v>
      </c>
      <c r="I19" s="61" t="s">
        <v>211</v>
      </c>
      <c r="J19" s="66" t="s">
        <v>212</v>
      </c>
    </row>
    <row r="20" spans="2:10">
      <c r="B20" s="141" t="s">
        <v>213</v>
      </c>
      <c r="C20" s="82"/>
      <c r="D20" s="74">
        <v>820816.25014899997</v>
      </c>
      <c r="E20" s="92"/>
      <c r="F20" s="106">
        <v>-8.5567485194328405</v>
      </c>
      <c r="G20" s="106">
        <v>3.5385026482988526</v>
      </c>
      <c r="I20" s="61" t="s">
        <v>214</v>
      </c>
      <c r="J20" s="66" t="s">
        <v>215</v>
      </c>
    </row>
    <row r="21" spans="2:10">
      <c r="B21" s="141" t="s">
        <v>216</v>
      </c>
      <c r="C21" s="82"/>
      <c r="D21" s="85">
        <v>-269979.05966299999</v>
      </c>
      <c r="E21" s="92"/>
      <c r="F21" s="106">
        <v>-4.5486213817316568</v>
      </c>
      <c r="G21" s="106">
        <v>6.2841153243669288</v>
      </c>
      <c r="I21" s="61" t="s">
        <v>217</v>
      </c>
      <c r="J21" s="53" t="s">
        <v>218</v>
      </c>
    </row>
    <row r="22" spans="2:10">
      <c r="B22" s="136" t="s">
        <v>219</v>
      </c>
      <c r="C22" s="82"/>
      <c r="D22" s="137">
        <v>294505.932524</v>
      </c>
      <c r="E22" s="48"/>
      <c r="F22" s="138">
        <v>-10.297736986217936</v>
      </c>
      <c r="G22" s="138">
        <v>21.507117135289935</v>
      </c>
      <c r="I22" s="61" t="s">
        <v>220</v>
      </c>
      <c r="J22" s="66" t="s">
        <v>221</v>
      </c>
    </row>
    <row r="23" spans="2:10">
      <c r="B23" s="143" t="s">
        <v>222</v>
      </c>
      <c r="C23" s="82"/>
      <c r="D23" s="74">
        <v>-155625.14894500002</v>
      </c>
      <c r="E23" s="92"/>
      <c r="F23" s="106" t="s">
        <v>110</v>
      </c>
      <c r="G23" s="106">
        <v>1909.776383493871</v>
      </c>
      <c r="I23" s="61" t="s">
        <v>223</v>
      </c>
      <c r="J23" s="66" t="s">
        <v>224</v>
      </c>
    </row>
    <row r="24" spans="2:10">
      <c r="B24" s="143" t="s">
        <v>225</v>
      </c>
      <c r="C24" s="82"/>
      <c r="D24" s="74">
        <v>407289.12710500002</v>
      </c>
      <c r="E24" s="92"/>
      <c r="F24" s="106">
        <v>-86.118763468191958</v>
      </c>
      <c r="G24" s="106">
        <v>65.812279715156919</v>
      </c>
      <c r="I24" s="61" t="s">
        <v>226</v>
      </c>
      <c r="J24" s="53" t="s">
        <v>227</v>
      </c>
    </row>
    <row r="25" spans="2:10">
      <c r="B25" s="144" t="s">
        <v>228</v>
      </c>
      <c r="C25" s="82"/>
      <c r="D25" s="85">
        <v>42841.954363999888</v>
      </c>
      <c r="E25" s="92"/>
      <c r="F25" s="109">
        <v>-32.247197717173151</v>
      </c>
      <c r="G25" s="109">
        <v>854.5349672078886</v>
      </c>
      <c r="I25" s="61" t="s">
        <v>229</v>
      </c>
      <c r="J25" s="66" t="s">
        <v>230</v>
      </c>
    </row>
    <row r="26" spans="2:10">
      <c r="B26" s="145" t="s">
        <v>231</v>
      </c>
      <c r="C26" s="46"/>
      <c r="D26" s="56">
        <v>1311.4861530000001</v>
      </c>
      <c r="E26" s="48"/>
      <c r="F26" s="146" t="s">
        <v>110</v>
      </c>
      <c r="G26" s="146">
        <v>-72.061939763719494</v>
      </c>
      <c r="I26" s="61" t="s">
        <v>232</v>
      </c>
      <c r="J26" s="66" t="s">
        <v>233</v>
      </c>
    </row>
    <row r="27" spans="2:10">
      <c r="B27" s="145" t="s">
        <v>234</v>
      </c>
      <c r="C27" s="46"/>
      <c r="D27" s="56">
        <v>1116.11455</v>
      </c>
      <c r="E27" s="48"/>
      <c r="F27" s="146" t="s">
        <v>110</v>
      </c>
      <c r="G27" s="146" t="s">
        <v>110</v>
      </c>
      <c r="I27" s="61" t="s">
        <v>235</v>
      </c>
      <c r="J27" s="66" t="s">
        <v>236</v>
      </c>
    </row>
    <row r="28" spans="2:10">
      <c r="B28" s="145" t="s">
        <v>237</v>
      </c>
      <c r="C28" s="46"/>
      <c r="D28" s="56">
        <v>43952.050123000001</v>
      </c>
      <c r="E28" s="48"/>
      <c r="F28" s="146">
        <v>-3.0683943199047001</v>
      </c>
      <c r="G28" s="146">
        <v>44.4418820407491</v>
      </c>
      <c r="I28" s="61" t="s">
        <v>238</v>
      </c>
      <c r="J28" s="66" t="s">
        <v>239</v>
      </c>
    </row>
    <row r="29" spans="2:10" ht="13.15" customHeight="1">
      <c r="B29" s="136" t="s">
        <v>240</v>
      </c>
      <c r="C29" s="82"/>
      <c r="D29" s="137">
        <v>2894196.6160289999</v>
      </c>
      <c r="E29" s="48"/>
      <c r="F29" s="138">
        <v>-0.18190409834630075</v>
      </c>
      <c r="G29" s="138">
        <v>-1.6097457822936956</v>
      </c>
      <c r="I29" s="61" t="s">
        <v>241</v>
      </c>
      <c r="J29" s="147" t="s">
        <v>242</v>
      </c>
    </row>
    <row r="30" spans="2:10" ht="6" customHeight="1">
      <c r="B30" s="148"/>
      <c r="C30" s="82"/>
      <c r="D30" s="92"/>
      <c r="E30" s="92"/>
      <c r="F30" s="101"/>
      <c r="G30" s="101"/>
      <c r="I30" s="61"/>
      <c r="J30" s="53"/>
    </row>
    <row r="31" spans="2:10" ht="13.15" customHeight="1">
      <c r="B31" s="136" t="s">
        <v>243</v>
      </c>
      <c r="C31" s="82"/>
      <c r="D31" s="137">
        <v>-1296872.760023</v>
      </c>
      <c r="E31" s="48"/>
      <c r="F31" s="138">
        <v>-5.18734645136474</v>
      </c>
      <c r="G31" s="138">
        <v>-4.2915097972669978</v>
      </c>
      <c r="I31" s="61" t="s">
        <v>244</v>
      </c>
      <c r="J31" s="66" t="s">
        <v>245</v>
      </c>
    </row>
    <row r="32" spans="2:10" ht="6" customHeight="1">
      <c r="B32" s="148"/>
      <c r="C32" s="82"/>
      <c r="D32" s="92"/>
      <c r="E32" s="92"/>
      <c r="F32" s="101"/>
      <c r="G32" s="101"/>
      <c r="I32" s="61"/>
      <c r="J32" s="53"/>
    </row>
    <row r="33" spans="2:10">
      <c r="B33" s="136" t="s">
        <v>246</v>
      </c>
      <c r="C33" s="82"/>
      <c r="D33" s="137">
        <v>1597323.856006</v>
      </c>
      <c r="E33" s="48"/>
      <c r="F33" s="138">
        <v>4.0752565959467884</v>
      </c>
      <c r="G33" s="138">
        <v>0.68070374782982102</v>
      </c>
      <c r="I33" s="61" t="s">
        <v>247</v>
      </c>
      <c r="J33" s="149" t="s">
        <v>248</v>
      </c>
    </row>
    <row r="34" spans="2:10" ht="6" customHeight="1">
      <c r="B34" s="148"/>
      <c r="C34" s="82"/>
      <c r="D34" s="92"/>
      <c r="E34" s="92"/>
      <c r="F34" s="101"/>
      <c r="G34" s="101"/>
      <c r="I34" s="61"/>
      <c r="J34" s="53"/>
    </row>
    <row r="35" spans="2:10">
      <c r="B35" s="136" t="s">
        <v>249</v>
      </c>
      <c r="C35" s="82"/>
      <c r="D35" s="137">
        <v>-538129.99826799997</v>
      </c>
      <c r="E35" s="48"/>
      <c r="F35" s="150">
        <v>17.38097256917122</v>
      </c>
      <c r="G35" s="150">
        <v>-3.5117727806206451</v>
      </c>
      <c r="I35" s="61" t="s">
        <v>250</v>
      </c>
      <c r="J35" s="66" t="s">
        <v>251</v>
      </c>
    </row>
    <row r="36" spans="2:10">
      <c r="B36" s="141" t="s">
        <v>252</v>
      </c>
      <c r="C36" s="82"/>
      <c r="D36" s="74">
        <v>-686166.83038499998</v>
      </c>
      <c r="E36" s="92"/>
      <c r="F36" s="106">
        <v>1.5549372801182491</v>
      </c>
      <c r="G36" s="106">
        <v>-21.992825746644847</v>
      </c>
      <c r="I36" s="61" t="s">
        <v>253</v>
      </c>
      <c r="J36" s="53" t="s">
        <v>254</v>
      </c>
    </row>
    <row r="37" spans="2:10">
      <c r="B37" s="141" t="s">
        <v>255</v>
      </c>
      <c r="C37" s="82"/>
      <c r="D37" s="74">
        <v>4847.0664859999997</v>
      </c>
      <c r="E37" s="92"/>
      <c r="F37" s="106" t="s">
        <v>110</v>
      </c>
      <c r="G37" s="106">
        <v>-98.355127953312802</v>
      </c>
      <c r="I37" s="61" t="s">
        <v>256</v>
      </c>
      <c r="J37" s="53" t="s">
        <v>257</v>
      </c>
    </row>
    <row r="38" spans="2:10">
      <c r="B38" s="141" t="s">
        <v>258</v>
      </c>
      <c r="C38" s="82"/>
      <c r="D38" s="74">
        <v>1455.327176</v>
      </c>
      <c r="E38" s="92"/>
      <c r="F38" s="106" t="s">
        <v>110</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4285.6118610000003</v>
      </c>
      <c r="E40" s="92"/>
      <c r="F40" s="106">
        <v>-47.645189704701032</v>
      </c>
      <c r="G40" s="106">
        <v>-65.764961699223306</v>
      </c>
      <c r="I40" s="61" t="s">
        <v>264</v>
      </c>
      <c r="J40" s="53" t="s">
        <v>265</v>
      </c>
    </row>
    <row r="41" spans="2:10">
      <c r="B41" s="141" t="s">
        <v>266</v>
      </c>
      <c r="C41" s="82"/>
      <c r="D41" s="74">
        <v>127812.031601</v>
      </c>
      <c r="E41" s="92"/>
      <c r="F41" s="106">
        <v>-5.1810697381466264</v>
      </c>
      <c r="G41" s="106">
        <v>-1.1127867585282996</v>
      </c>
      <c r="I41" s="61" t="s">
        <v>267</v>
      </c>
      <c r="J41" s="53" t="s">
        <v>268</v>
      </c>
    </row>
    <row r="42" spans="2:10">
      <c r="B42" s="141" t="s">
        <v>269</v>
      </c>
      <c r="C42" s="82"/>
      <c r="D42" s="74">
        <v>2896.467885</v>
      </c>
      <c r="E42" s="92"/>
      <c r="F42" s="106">
        <v>105.69632097137762</v>
      </c>
      <c r="G42" s="106">
        <v>567.14248451621108</v>
      </c>
      <c r="I42" s="61" t="s">
        <v>270</v>
      </c>
      <c r="J42" s="53" t="s">
        <v>58</v>
      </c>
    </row>
    <row r="43" spans="2:10">
      <c r="B43" s="142" t="s">
        <v>271</v>
      </c>
      <c r="C43" s="82"/>
      <c r="D43" s="85">
        <v>6740.3271080000004</v>
      </c>
      <c r="E43" s="92"/>
      <c r="F43" s="109">
        <v>-1.9328459783852718</v>
      </c>
      <c r="G43" s="109">
        <v>388.51519473252341</v>
      </c>
      <c r="I43" s="61" t="s">
        <v>272</v>
      </c>
      <c r="J43" s="53" t="s">
        <v>58</v>
      </c>
    </row>
    <row r="44" spans="2:10" ht="6" customHeight="1">
      <c r="B44" s="148"/>
      <c r="C44" s="82"/>
      <c r="D44" s="92"/>
      <c r="E44" s="92"/>
      <c r="F44" s="101"/>
      <c r="G44" s="101"/>
      <c r="I44" s="61"/>
      <c r="J44" s="53"/>
    </row>
    <row r="45" spans="2:10">
      <c r="B45" s="136" t="s">
        <v>273</v>
      </c>
      <c r="C45" s="82"/>
      <c r="D45" s="137">
        <v>1059193.8577380001</v>
      </c>
      <c r="E45" s="48"/>
      <c r="F45" s="138">
        <v>-2.0796150035167464</v>
      </c>
      <c r="G45" s="138">
        <v>2.9534393829181109</v>
      </c>
      <c r="I45" s="61" t="s">
        <v>274</v>
      </c>
      <c r="J45" s="66" t="s">
        <v>275</v>
      </c>
    </row>
    <row r="46" spans="2:10" ht="6" customHeight="1">
      <c r="B46" s="148"/>
      <c r="C46" s="82"/>
      <c r="D46" s="92"/>
      <c r="E46" s="92"/>
      <c r="F46" s="101"/>
      <c r="G46" s="101"/>
      <c r="I46" s="61"/>
      <c r="J46" s="53"/>
    </row>
    <row r="47" spans="2:10">
      <c r="B47" s="139" t="s">
        <v>276</v>
      </c>
      <c r="C47" s="46"/>
      <c r="D47" s="151">
        <v>1059193.8577380001</v>
      </c>
      <c r="E47" s="152"/>
      <c r="F47" s="153">
        <v>-2.0796150035167464</v>
      </c>
      <c r="G47" s="153">
        <v>2.9534393829181109</v>
      </c>
      <c r="I47" s="61" t="s">
        <v>277</v>
      </c>
      <c r="J47" s="66">
        <v>5008</v>
      </c>
    </row>
    <row r="48" spans="2:10">
      <c r="B48" s="154" t="s">
        <v>278</v>
      </c>
      <c r="C48" s="46"/>
      <c r="D48" s="69">
        <v>-205859.89709300001</v>
      </c>
      <c r="E48" s="152"/>
      <c r="F48" s="155">
        <v>28.650689149912605</v>
      </c>
      <c r="G48" s="155">
        <v>53.813078480223481</v>
      </c>
      <c r="I48" s="61" t="s">
        <v>279</v>
      </c>
      <c r="J48" s="66">
        <v>4800</v>
      </c>
    </row>
    <row r="49" spans="2:10" ht="6" customHeight="1">
      <c r="B49" s="148"/>
      <c r="C49" s="82"/>
      <c r="D49" s="92"/>
      <c r="E49" s="92"/>
      <c r="F49" s="101"/>
      <c r="G49" s="101"/>
      <c r="I49" s="61"/>
      <c r="J49" s="53"/>
    </row>
    <row r="50" spans="2:10">
      <c r="B50" s="136" t="s">
        <v>280</v>
      </c>
      <c r="C50" s="46"/>
      <c r="D50" s="156">
        <v>853333.96064499998</v>
      </c>
      <c r="E50" s="152"/>
      <c r="F50" s="157">
        <v>-8.2951728701526548</v>
      </c>
      <c r="G50" s="157">
        <v>-4.6523245338154116</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829148.72004000004</v>
      </c>
      <c r="E53" s="152"/>
      <c r="F53" s="157">
        <v>-8.4713065262023637</v>
      </c>
      <c r="G53" s="157">
        <v>-8.2051145374871872</v>
      </c>
      <c r="I53" s="61" t="s">
        <v>284</v>
      </c>
      <c r="J53" s="53" t="s">
        <v>285</v>
      </c>
    </row>
    <row r="54" spans="2:10" ht="5.25" customHeight="1">
      <c r="B54" s="161"/>
      <c r="C54" s="82"/>
      <c r="D54" s="48"/>
      <c r="E54" s="48"/>
      <c r="F54" s="162" t="s">
        <v>110</v>
      </c>
      <c r="G54" s="162"/>
      <c r="I54" s="61"/>
      <c r="J54" s="53"/>
    </row>
    <row r="55" spans="2:10">
      <c r="B55" s="136" t="s">
        <v>286</v>
      </c>
      <c r="C55" s="82"/>
      <c r="D55" s="156">
        <v>24185.240604999999</v>
      </c>
      <c r="E55" s="152"/>
      <c r="F55" s="157">
        <v>-2.0544296482982776</v>
      </c>
      <c r="G55" s="157" t="s">
        <v>110</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610218.91124799999</v>
      </c>
      <c r="E59" s="167"/>
      <c r="F59" s="168">
        <v>-2.5404490783555875</v>
      </c>
      <c r="G59" s="168">
        <v>4.7812045022846688</v>
      </c>
      <c r="I59" s="61" t="s">
        <v>290</v>
      </c>
      <c r="J59" s="53" t="s">
        <v>291</v>
      </c>
    </row>
    <row r="60" spans="2:10" ht="6" customHeight="1">
      <c r="B60" s="148"/>
      <c r="C60" s="82"/>
      <c r="D60" s="92"/>
      <c r="E60" s="167"/>
      <c r="F60" s="158"/>
      <c r="G60" s="158"/>
      <c r="I60" s="169"/>
      <c r="J60" s="53"/>
    </row>
    <row r="61" spans="2:10">
      <c r="B61" s="170" t="s">
        <v>292</v>
      </c>
      <c r="C61" s="82"/>
      <c r="D61" s="103">
        <v>2971396.2870829999</v>
      </c>
      <c r="E61" s="167"/>
      <c r="F61" s="171">
        <v>4.242545217026461E-2</v>
      </c>
      <c r="G61" s="172">
        <v>-0.53659856450306997</v>
      </c>
      <c r="I61" s="173" t="s">
        <v>293</v>
      </c>
      <c r="J61" s="66" t="s">
        <v>294</v>
      </c>
    </row>
    <row r="62" spans="2:10">
      <c r="B62" s="142" t="s">
        <v>295</v>
      </c>
      <c r="C62" s="82"/>
      <c r="D62" s="85">
        <v>-549000.567239</v>
      </c>
      <c r="E62" s="167"/>
      <c r="F62" s="174">
        <v>17.471804089065824</v>
      </c>
      <c r="G62" s="175">
        <v>-2.0148549689330828</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7" priority="1" operator="notEqual">
      <formula>"mes anterior (1)"</formula>
    </cfRule>
  </conditionalFormatting>
  <hyperlinks>
    <hyperlink ref="G1" location="'Índice '!A1" tooltip="Ir al Índice" display="Volver" xr:uid="{B708B52E-1F01-4DF1-BFA7-23D1482A67E6}"/>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33BC-C0CA-4756-8452-3AC0F01ABE8A}">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1282.8743019999999</v>
      </c>
      <c r="E14" s="233">
        <v>0</v>
      </c>
      <c r="F14" s="233">
        <v>1249.8159499999999</v>
      </c>
      <c r="G14" s="233">
        <v>0</v>
      </c>
      <c r="H14" s="233">
        <v>0.23889099999999999</v>
      </c>
      <c r="I14" s="233">
        <v>0</v>
      </c>
      <c r="J14" s="233">
        <v>2.056902</v>
      </c>
      <c r="K14" s="233">
        <v>30.762559</v>
      </c>
      <c r="L14" s="435"/>
      <c r="M14" s="233">
        <v>211.07505</v>
      </c>
      <c r="N14" s="233">
        <v>0</v>
      </c>
      <c r="O14" s="233">
        <v>211.04317800000001</v>
      </c>
      <c r="P14" s="233">
        <v>0</v>
      </c>
      <c r="Q14" s="233">
        <v>0</v>
      </c>
      <c r="R14" s="233">
        <v>0</v>
      </c>
      <c r="S14" s="233">
        <v>0</v>
      </c>
      <c r="T14" s="233">
        <v>3.1871999999999998E-2</v>
      </c>
      <c r="V14" s="233">
        <v>1071.799252</v>
      </c>
      <c r="X14" s="436"/>
    </row>
    <row r="15" spans="1:24">
      <c r="B15" s="235" t="s">
        <v>416</v>
      </c>
      <c r="C15" s="434"/>
      <c r="D15" s="236">
        <v>24.86102</v>
      </c>
      <c r="E15" s="236">
        <v>0</v>
      </c>
      <c r="F15" s="236">
        <v>0</v>
      </c>
      <c r="G15" s="236">
        <v>0</v>
      </c>
      <c r="H15" s="236">
        <v>0</v>
      </c>
      <c r="I15" s="236">
        <v>0</v>
      </c>
      <c r="J15" s="236">
        <v>2.8254000000000001E-2</v>
      </c>
      <c r="K15" s="236">
        <v>24.832765999999999</v>
      </c>
      <c r="L15" s="435"/>
      <c r="M15" s="236">
        <v>0</v>
      </c>
      <c r="N15" s="236">
        <v>0</v>
      </c>
      <c r="O15" s="236">
        <v>0</v>
      </c>
      <c r="P15" s="236">
        <v>0</v>
      </c>
      <c r="Q15" s="236">
        <v>0</v>
      </c>
      <c r="R15" s="236">
        <v>0</v>
      </c>
      <c r="S15" s="236">
        <v>0</v>
      </c>
      <c r="T15" s="236">
        <v>0</v>
      </c>
      <c r="V15" s="236">
        <v>24.86102</v>
      </c>
    </row>
    <row r="16" spans="1:24">
      <c r="B16" s="235" t="s">
        <v>417</v>
      </c>
      <c r="C16" s="434"/>
      <c r="D16" s="236">
        <v>142.309313</v>
      </c>
      <c r="E16" s="236">
        <v>0</v>
      </c>
      <c r="F16" s="236">
        <v>138.14264700000001</v>
      </c>
      <c r="G16" s="236">
        <v>0</v>
      </c>
      <c r="H16" s="236">
        <v>0</v>
      </c>
      <c r="I16" s="236">
        <v>0</v>
      </c>
      <c r="J16" s="236">
        <v>0</v>
      </c>
      <c r="K16" s="236">
        <v>4.1666660000000002</v>
      </c>
      <c r="L16" s="435"/>
      <c r="M16" s="236">
        <v>12.511364</v>
      </c>
      <c r="N16" s="236">
        <v>0</v>
      </c>
      <c r="O16" s="236">
        <v>12.511364</v>
      </c>
      <c r="P16" s="236">
        <v>0</v>
      </c>
      <c r="Q16" s="236">
        <v>0</v>
      </c>
      <c r="R16" s="236">
        <v>0</v>
      </c>
      <c r="S16" s="236">
        <v>0</v>
      </c>
      <c r="T16" s="236">
        <v>0</v>
      </c>
      <c r="V16" s="236">
        <v>129.79794900000002</v>
      </c>
    </row>
    <row r="17" spans="2:22">
      <c r="B17" s="235" t="s">
        <v>418</v>
      </c>
      <c r="C17" s="434"/>
      <c r="D17" s="236">
        <v>5766.0096400000002</v>
      </c>
      <c r="E17" s="236">
        <v>0</v>
      </c>
      <c r="F17" s="236">
        <v>4818.3612540000004</v>
      </c>
      <c r="G17" s="236">
        <v>131.652492</v>
      </c>
      <c r="H17" s="236">
        <v>11.269933</v>
      </c>
      <c r="I17" s="236">
        <v>11.256428</v>
      </c>
      <c r="J17" s="236">
        <v>71.788798999999997</v>
      </c>
      <c r="K17" s="236">
        <v>721.68073400000003</v>
      </c>
      <c r="L17" s="435"/>
      <c r="M17" s="236">
        <v>2191.8351389999998</v>
      </c>
      <c r="N17" s="236">
        <v>0</v>
      </c>
      <c r="O17" s="236">
        <v>2123.968261</v>
      </c>
      <c r="P17" s="236">
        <v>0</v>
      </c>
      <c r="Q17" s="236">
        <v>0</v>
      </c>
      <c r="R17" s="236">
        <v>51.177045999999997</v>
      </c>
      <c r="S17" s="236">
        <v>0</v>
      </c>
      <c r="T17" s="236">
        <v>16.689831999999999</v>
      </c>
      <c r="V17" s="236">
        <v>3574.1745010000004</v>
      </c>
    </row>
    <row r="18" spans="2:22">
      <c r="B18" s="235" t="s">
        <v>419</v>
      </c>
      <c r="C18" s="434"/>
      <c r="D18" s="236">
        <v>2357.3088050000001</v>
      </c>
      <c r="E18" s="236">
        <v>41.512673999999997</v>
      </c>
      <c r="F18" s="236">
        <v>2102.9933639999999</v>
      </c>
      <c r="G18" s="236">
        <v>36.210467999999999</v>
      </c>
      <c r="H18" s="236">
        <v>58.872594999999997</v>
      </c>
      <c r="I18" s="236">
        <v>39.521669000000003</v>
      </c>
      <c r="J18" s="236">
        <v>22.075202000000001</v>
      </c>
      <c r="K18" s="236">
        <v>56.122833</v>
      </c>
      <c r="L18" s="435"/>
      <c r="M18" s="236">
        <v>682.17565200000001</v>
      </c>
      <c r="N18" s="236">
        <v>0.91302499999999998</v>
      </c>
      <c r="O18" s="236">
        <v>643.24372400000004</v>
      </c>
      <c r="P18" s="236">
        <v>0</v>
      </c>
      <c r="Q18" s="236">
        <v>1.422563</v>
      </c>
      <c r="R18" s="236">
        <v>9.849335</v>
      </c>
      <c r="S18" s="236">
        <v>2.7404860000000002</v>
      </c>
      <c r="T18" s="236">
        <v>24.006519000000001</v>
      </c>
      <c r="V18" s="236">
        <v>1675.1331530000002</v>
      </c>
    </row>
    <row r="19" spans="2:22">
      <c r="B19" s="235" t="s">
        <v>420</v>
      </c>
      <c r="C19" s="434"/>
      <c r="D19" s="236">
        <v>9864.3293009999998</v>
      </c>
      <c r="E19" s="236">
        <v>39.51</v>
      </c>
      <c r="F19" s="236">
        <v>7761.9569579999998</v>
      </c>
      <c r="G19" s="236">
        <v>367.806398</v>
      </c>
      <c r="H19" s="236">
        <v>198.098297</v>
      </c>
      <c r="I19" s="236">
        <v>59.939</v>
      </c>
      <c r="J19" s="236">
        <v>766.81058800000005</v>
      </c>
      <c r="K19" s="236">
        <v>670.20806000000005</v>
      </c>
      <c r="L19" s="435"/>
      <c r="M19" s="236">
        <v>1842.054803</v>
      </c>
      <c r="N19" s="236">
        <v>0</v>
      </c>
      <c r="O19" s="236">
        <v>1661.29276</v>
      </c>
      <c r="P19" s="236">
        <v>144.01866999999999</v>
      </c>
      <c r="Q19" s="236">
        <v>34.75665</v>
      </c>
      <c r="R19" s="236">
        <v>0</v>
      </c>
      <c r="S19" s="236">
        <v>0</v>
      </c>
      <c r="T19" s="236">
        <v>1.986723</v>
      </c>
      <c r="V19" s="236">
        <v>8022.2744979999998</v>
      </c>
    </row>
    <row r="20" spans="2:22">
      <c r="B20" s="235" t="s">
        <v>421</v>
      </c>
      <c r="C20" s="434"/>
      <c r="D20" s="236">
        <v>14968.388445000001</v>
      </c>
      <c r="E20" s="236">
        <v>0</v>
      </c>
      <c r="F20" s="236">
        <v>2900.7872440000001</v>
      </c>
      <c r="G20" s="236">
        <v>123.64876599999999</v>
      </c>
      <c r="H20" s="236">
        <v>196.35209599999999</v>
      </c>
      <c r="I20" s="236">
        <v>0</v>
      </c>
      <c r="J20" s="236">
        <v>5.112908</v>
      </c>
      <c r="K20" s="236">
        <v>11742.487431</v>
      </c>
      <c r="L20" s="435"/>
      <c r="M20" s="236">
        <v>13030.113119</v>
      </c>
      <c r="N20" s="236">
        <v>2.9</v>
      </c>
      <c r="O20" s="236">
        <v>1206.189394</v>
      </c>
      <c r="P20" s="236">
        <v>62.996575</v>
      </c>
      <c r="Q20" s="236">
        <v>27.672523000000002</v>
      </c>
      <c r="R20" s="236">
        <v>0</v>
      </c>
      <c r="S20" s="236">
        <v>6.9631619999999996</v>
      </c>
      <c r="T20" s="236">
        <v>11723.391465000001</v>
      </c>
      <c r="V20" s="236">
        <v>1938.2753260000009</v>
      </c>
    </row>
    <row r="21" spans="2:22">
      <c r="B21" s="235" t="s">
        <v>422</v>
      </c>
      <c r="C21" s="434"/>
      <c r="D21" s="236">
        <v>83.004788000000005</v>
      </c>
      <c r="E21" s="236">
        <v>0</v>
      </c>
      <c r="F21" s="236">
        <v>73.628337999999999</v>
      </c>
      <c r="G21" s="236">
        <v>0</v>
      </c>
      <c r="H21" s="236">
        <v>0</v>
      </c>
      <c r="I21" s="236">
        <v>1.6826159999999999</v>
      </c>
      <c r="J21" s="236">
        <v>0</v>
      </c>
      <c r="K21" s="236">
        <v>7.6938339999999998</v>
      </c>
      <c r="L21" s="435"/>
      <c r="M21" s="236">
        <v>2.7286820000000001</v>
      </c>
      <c r="N21" s="236">
        <v>0</v>
      </c>
      <c r="O21" s="236">
        <v>2.0036839999999998</v>
      </c>
      <c r="P21" s="236">
        <v>0</v>
      </c>
      <c r="Q21" s="236">
        <v>0</v>
      </c>
      <c r="R21" s="236">
        <v>0</v>
      </c>
      <c r="S21" s="236">
        <v>0</v>
      </c>
      <c r="T21" s="236">
        <v>0.72499800000000003</v>
      </c>
      <c r="V21" s="236">
        <v>80.276105999999999</v>
      </c>
    </row>
    <row r="22" spans="2:22">
      <c r="B22" s="235" t="s">
        <v>423</v>
      </c>
      <c r="C22" s="434"/>
      <c r="D22" s="236">
        <v>1847.264038</v>
      </c>
      <c r="E22" s="236">
        <v>0</v>
      </c>
      <c r="F22" s="236">
        <v>1609.524015</v>
      </c>
      <c r="G22" s="236">
        <v>11.069862000000001</v>
      </c>
      <c r="H22" s="236">
        <v>0.91732800000000003</v>
      </c>
      <c r="I22" s="236">
        <v>17.923093000000001</v>
      </c>
      <c r="J22" s="236">
        <v>2.671392</v>
      </c>
      <c r="K22" s="236">
        <v>205.15834799999999</v>
      </c>
      <c r="L22" s="435"/>
      <c r="M22" s="236">
        <v>4290.1702960000002</v>
      </c>
      <c r="N22" s="236">
        <v>0</v>
      </c>
      <c r="O22" s="236">
        <v>4196.5174639999996</v>
      </c>
      <c r="P22" s="236">
        <v>51.737603</v>
      </c>
      <c r="Q22" s="236">
        <v>0</v>
      </c>
      <c r="R22" s="236">
        <v>0</v>
      </c>
      <c r="S22" s="236">
        <v>0.15923399999999999</v>
      </c>
      <c r="T22" s="236">
        <v>41.755994999999999</v>
      </c>
      <c r="V22" s="236">
        <v>-2442.906258</v>
      </c>
    </row>
    <row r="23" spans="2:22">
      <c r="B23" s="235" t="s">
        <v>424</v>
      </c>
      <c r="C23" s="434"/>
      <c r="D23" s="236">
        <v>601.97198700000001</v>
      </c>
      <c r="E23" s="236">
        <v>10.934002</v>
      </c>
      <c r="F23" s="236">
        <v>585.19291399999997</v>
      </c>
      <c r="G23" s="236">
        <v>0</v>
      </c>
      <c r="H23" s="236">
        <v>0</v>
      </c>
      <c r="I23" s="236">
        <v>0</v>
      </c>
      <c r="J23" s="236">
        <v>0</v>
      </c>
      <c r="K23" s="236">
        <v>5.8450709999999999</v>
      </c>
      <c r="L23" s="435"/>
      <c r="M23" s="236">
        <v>43.610987000000002</v>
      </c>
      <c r="N23" s="236">
        <v>0</v>
      </c>
      <c r="O23" s="236">
        <v>43.610987000000002</v>
      </c>
      <c r="P23" s="236">
        <v>0</v>
      </c>
      <c r="Q23" s="236">
        <v>0</v>
      </c>
      <c r="R23" s="236">
        <v>0</v>
      </c>
      <c r="S23" s="236">
        <v>0</v>
      </c>
      <c r="T23" s="236">
        <v>0</v>
      </c>
      <c r="V23" s="236">
        <v>558.36099999999999</v>
      </c>
    </row>
    <row r="24" spans="2:22">
      <c r="B24" s="235" t="s">
        <v>425</v>
      </c>
      <c r="C24" s="434"/>
      <c r="D24" s="236">
        <v>7996.0488699999996</v>
      </c>
      <c r="E24" s="236">
        <v>417.45961499999999</v>
      </c>
      <c r="F24" s="236">
        <v>4866.9208930000004</v>
      </c>
      <c r="G24" s="236">
        <v>1202.989534</v>
      </c>
      <c r="H24" s="236">
        <v>96.282235</v>
      </c>
      <c r="I24" s="236">
        <v>35.805329999999998</v>
      </c>
      <c r="J24" s="236">
        <v>742.65066200000001</v>
      </c>
      <c r="K24" s="236">
        <v>633.94060100000002</v>
      </c>
      <c r="L24" s="435"/>
      <c r="M24" s="236">
        <v>1102.3023310000001</v>
      </c>
      <c r="N24" s="236">
        <v>55.700767999999997</v>
      </c>
      <c r="O24" s="236">
        <v>780.29111499999999</v>
      </c>
      <c r="P24" s="236">
        <v>57.189636</v>
      </c>
      <c r="Q24" s="236">
        <v>28.645382000000001</v>
      </c>
      <c r="R24" s="236">
        <v>0</v>
      </c>
      <c r="S24" s="236">
        <v>0.51200000000000001</v>
      </c>
      <c r="T24" s="236">
        <v>179.96342999999999</v>
      </c>
      <c r="V24" s="236">
        <v>6893.7465389999998</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3.0505580000000001</v>
      </c>
      <c r="E27" s="236">
        <v>0</v>
      </c>
      <c r="F27" s="236">
        <v>0</v>
      </c>
      <c r="G27" s="236">
        <v>0</v>
      </c>
      <c r="H27" s="236">
        <v>0</v>
      </c>
      <c r="I27" s="236">
        <v>0</v>
      </c>
      <c r="J27" s="236">
        <v>2.065013</v>
      </c>
      <c r="K27" s="236">
        <v>0.985545</v>
      </c>
      <c r="L27" s="435"/>
      <c r="M27" s="236">
        <v>0</v>
      </c>
      <c r="N27" s="236">
        <v>0</v>
      </c>
      <c r="O27" s="236">
        <v>0</v>
      </c>
      <c r="P27" s="236">
        <v>0</v>
      </c>
      <c r="Q27" s="236">
        <v>0</v>
      </c>
      <c r="R27" s="236">
        <v>0</v>
      </c>
      <c r="S27" s="236">
        <v>0</v>
      </c>
      <c r="T27" s="236">
        <v>0</v>
      </c>
      <c r="V27" s="236">
        <v>3.0505580000000001</v>
      </c>
    </row>
    <row r="28" spans="2:22">
      <c r="B28" s="235" t="s">
        <v>429</v>
      </c>
      <c r="C28" s="434"/>
      <c r="D28" s="236">
        <v>1.6985969999999999</v>
      </c>
      <c r="E28" s="236">
        <v>0</v>
      </c>
      <c r="F28" s="236">
        <v>0</v>
      </c>
      <c r="G28" s="236">
        <v>0</v>
      </c>
      <c r="H28" s="236">
        <v>0</v>
      </c>
      <c r="I28" s="236">
        <v>0</v>
      </c>
      <c r="J28" s="236">
        <v>0</v>
      </c>
      <c r="K28" s="236">
        <v>1.6985969999999999</v>
      </c>
      <c r="L28" s="435"/>
      <c r="M28" s="236">
        <v>0</v>
      </c>
      <c r="N28" s="236">
        <v>0</v>
      </c>
      <c r="O28" s="236">
        <v>0</v>
      </c>
      <c r="P28" s="236">
        <v>0</v>
      </c>
      <c r="Q28" s="236">
        <v>0</v>
      </c>
      <c r="R28" s="236">
        <v>0</v>
      </c>
      <c r="S28" s="236">
        <v>0</v>
      </c>
      <c r="T28" s="236">
        <v>0</v>
      </c>
      <c r="V28" s="236">
        <v>1.6985969999999999</v>
      </c>
    </row>
    <row r="29" spans="2:22">
      <c r="B29" s="235" t="s">
        <v>430</v>
      </c>
      <c r="C29" s="434"/>
      <c r="D29" s="236">
        <v>2534.373188</v>
      </c>
      <c r="E29" s="236">
        <v>59.446516000000003</v>
      </c>
      <c r="F29" s="236">
        <v>2100.0634500000001</v>
      </c>
      <c r="G29" s="236">
        <v>42.800181000000002</v>
      </c>
      <c r="H29" s="236">
        <v>0.97102100000000002</v>
      </c>
      <c r="I29" s="236">
        <v>28.839171</v>
      </c>
      <c r="J29" s="236">
        <v>24.133716</v>
      </c>
      <c r="K29" s="236">
        <v>278.11913299999998</v>
      </c>
      <c r="L29" s="435"/>
      <c r="M29" s="236">
        <v>699.45856400000002</v>
      </c>
      <c r="N29" s="236">
        <v>0</v>
      </c>
      <c r="O29" s="236">
        <v>691.56830200000002</v>
      </c>
      <c r="P29" s="236">
        <v>0</v>
      </c>
      <c r="Q29" s="236">
        <v>0</v>
      </c>
      <c r="R29" s="236">
        <v>0</v>
      </c>
      <c r="S29" s="236">
        <v>0</v>
      </c>
      <c r="T29" s="236">
        <v>7.8902619999999999</v>
      </c>
      <c r="V29" s="236">
        <v>1834.914624</v>
      </c>
    </row>
    <row r="30" spans="2:22" ht="15.75" thickBot="1">
      <c r="B30" s="237" t="s">
        <v>431</v>
      </c>
      <c r="C30" s="434"/>
      <c r="D30" s="238">
        <v>0.463308</v>
      </c>
      <c r="E30" s="238">
        <v>0</v>
      </c>
      <c r="F30" s="238">
        <v>0</v>
      </c>
      <c r="G30" s="238">
        <v>0</v>
      </c>
      <c r="H30" s="238">
        <v>0</v>
      </c>
      <c r="I30" s="238">
        <v>0</v>
      </c>
      <c r="J30" s="238">
        <v>0</v>
      </c>
      <c r="K30" s="238">
        <v>0.463308</v>
      </c>
      <c r="L30" s="435"/>
      <c r="M30" s="238">
        <v>0</v>
      </c>
      <c r="N30" s="238">
        <v>0</v>
      </c>
      <c r="O30" s="238">
        <v>0</v>
      </c>
      <c r="P30" s="238">
        <v>0</v>
      </c>
      <c r="Q30" s="238">
        <v>0</v>
      </c>
      <c r="R30" s="238">
        <v>0</v>
      </c>
      <c r="S30" s="238">
        <v>0</v>
      </c>
      <c r="T30" s="238">
        <v>0</v>
      </c>
      <c r="V30" s="238">
        <v>0.463308</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47473.956160000002</v>
      </c>
      <c r="E32" s="242">
        <v>568.86280699999998</v>
      </c>
      <c r="F32" s="242">
        <v>28207.387027000001</v>
      </c>
      <c r="G32" s="242">
        <v>1916.1777010000001</v>
      </c>
      <c r="H32" s="242">
        <v>563.00239599999998</v>
      </c>
      <c r="I32" s="242">
        <v>194.96730700000001</v>
      </c>
      <c r="J32" s="242">
        <v>1639.3934360000001</v>
      </c>
      <c r="K32" s="242">
        <v>14384.165486</v>
      </c>
      <c r="L32" s="437"/>
      <c r="M32" s="242">
        <v>24108.035986999999</v>
      </c>
      <c r="N32" s="242">
        <v>59.513793</v>
      </c>
      <c r="O32" s="242">
        <v>11572.240233</v>
      </c>
      <c r="P32" s="242">
        <v>315.94248399999998</v>
      </c>
      <c r="Q32" s="242">
        <v>92.497118</v>
      </c>
      <c r="R32" s="242">
        <v>61.026381000000001</v>
      </c>
      <c r="S32" s="242">
        <v>10.374881999999999</v>
      </c>
      <c r="T32" s="242">
        <v>11996.441096</v>
      </c>
      <c r="V32" s="242">
        <v>23365.920173000002</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114"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D2BB0398-DC6D-40D1-9529-F62AF809A217}"/>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384B-0A5C-4C96-8C3B-FBB95F40DFFE}">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0.99937306684305249</v>
      </c>
      <c r="D14" s="348">
        <v>0.83494330180395948</v>
      </c>
      <c r="E14" s="82"/>
      <c r="F14" s="348">
        <v>0.28820896392045164</v>
      </c>
      <c r="G14" s="348">
        <v>0.20100953757713336</v>
      </c>
      <c r="H14" s="441"/>
      <c r="I14" s="442">
        <v>2.5006610926170594E-2</v>
      </c>
      <c r="J14" s="442">
        <v>1.7440704238568448E-2</v>
      </c>
    </row>
    <row r="15" spans="1:10">
      <c r="B15" s="235" t="s">
        <v>416</v>
      </c>
      <c r="C15" s="350">
        <v>5.3717673034090523E-2</v>
      </c>
      <c r="D15" s="350">
        <v>5.3717673034090523E-2</v>
      </c>
      <c r="E15" s="82"/>
      <c r="F15" s="350">
        <v>2.4450652032235055E-2</v>
      </c>
      <c r="G15" s="350">
        <v>2.4330312383429049E-2</v>
      </c>
      <c r="H15" s="441"/>
      <c r="I15" s="443">
        <v>2.9804892942288368E-3</v>
      </c>
      <c r="J15" s="443">
        <v>2.9658201134452446E-3</v>
      </c>
    </row>
    <row r="16" spans="1:10">
      <c r="B16" s="235" t="s">
        <v>417</v>
      </c>
      <c r="C16" s="350">
        <v>0.48268230338118279</v>
      </c>
      <c r="D16" s="350">
        <v>0.44024647211580098</v>
      </c>
      <c r="E16" s="82"/>
      <c r="F16" s="350">
        <v>5.3501417353164001E-2</v>
      </c>
      <c r="G16" s="350">
        <v>4.7682161109381879E-2</v>
      </c>
      <c r="H16" s="441"/>
      <c r="I16" s="443">
        <v>4.4707657900962738E-3</v>
      </c>
      <c r="J16" s="443">
        <v>3.9844883599719537E-3</v>
      </c>
    </row>
    <row r="17" spans="2:10">
      <c r="B17" s="235" t="s">
        <v>418</v>
      </c>
      <c r="C17" s="350">
        <v>1.2249991623789049</v>
      </c>
      <c r="D17" s="350">
        <v>0.75933982828392221</v>
      </c>
      <c r="E17" s="82"/>
      <c r="F17" s="350">
        <v>0.57093250730305001</v>
      </c>
      <c r="G17" s="350">
        <v>0.32041068421621544</v>
      </c>
      <c r="H17" s="441"/>
      <c r="I17" s="443">
        <v>5.9376056584122226E-2</v>
      </c>
      <c r="J17" s="443">
        <v>3.3322192505814065E-2</v>
      </c>
    </row>
    <row r="18" spans="2:10">
      <c r="B18" s="235" t="s">
        <v>419</v>
      </c>
      <c r="C18" s="350">
        <v>0.47224969785429644</v>
      </c>
      <c r="D18" s="350">
        <v>0.33558654839452184</v>
      </c>
      <c r="E18" s="82"/>
      <c r="F18" s="350">
        <v>0.28396067674151004</v>
      </c>
      <c r="G18" s="350">
        <v>0.19983978030624694</v>
      </c>
      <c r="H18" s="441"/>
      <c r="I18" s="443">
        <v>2.50424179338022E-2</v>
      </c>
      <c r="J18" s="443">
        <v>1.7623818042889896E-2</v>
      </c>
    </row>
    <row r="19" spans="2:10">
      <c r="B19" s="235" t="s">
        <v>420</v>
      </c>
      <c r="C19" s="350">
        <v>2.209394404795717</v>
      </c>
      <c r="D19" s="350">
        <v>1.7968143447745357</v>
      </c>
      <c r="E19" s="82"/>
      <c r="F19" s="350">
        <v>1.721379926377713</v>
      </c>
      <c r="G19" s="350">
        <v>1.3376619156958165</v>
      </c>
      <c r="H19" s="441"/>
      <c r="I19" s="443">
        <v>0.11985644710061384</v>
      </c>
      <c r="J19" s="443">
        <v>9.3138883624881805E-2</v>
      </c>
    </row>
    <row r="20" spans="2:10">
      <c r="B20" s="235" t="s">
        <v>421</v>
      </c>
      <c r="C20" s="350">
        <v>7.6162429215358252</v>
      </c>
      <c r="D20" s="350">
        <v>0.98623681406171915</v>
      </c>
      <c r="E20" s="82"/>
      <c r="F20" s="350">
        <v>2.871752506956732</v>
      </c>
      <c r="G20" s="350">
        <v>0.98113643149112006</v>
      </c>
      <c r="H20" s="441"/>
      <c r="I20" s="443">
        <v>0.43472219114618732</v>
      </c>
      <c r="J20" s="443">
        <v>0.14852316774441213</v>
      </c>
    </row>
    <row r="21" spans="2:10">
      <c r="B21" s="235" t="s">
        <v>422</v>
      </c>
      <c r="C21" s="350">
        <v>0.20742969704517467</v>
      </c>
      <c r="D21" s="350">
        <v>0.20061069666904427</v>
      </c>
      <c r="E21" s="82"/>
      <c r="F21" s="350">
        <v>0.23858281994368316</v>
      </c>
      <c r="G21" s="350">
        <v>0.21292234671715915</v>
      </c>
      <c r="H21" s="441"/>
      <c r="I21" s="443">
        <v>1.8200227267518646E-2</v>
      </c>
      <c r="J21" s="443">
        <v>1.6242724859654344E-2</v>
      </c>
    </row>
    <row r="22" spans="2:10">
      <c r="B22" s="235" t="s">
        <v>423</v>
      </c>
      <c r="C22" s="350">
        <v>0.90223886735751502</v>
      </c>
      <c r="D22" s="350">
        <v>-1.1931618490580422</v>
      </c>
      <c r="E22" s="82"/>
      <c r="F22" s="350">
        <v>0.53276632187227713</v>
      </c>
      <c r="G22" s="350">
        <v>0.27344436743328276</v>
      </c>
      <c r="H22" s="441"/>
      <c r="I22" s="443">
        <v>5.1931589443139768E-2</v>
      </c>
      <c r="J22" s="443">
        <v>2.6654088372516604E-2</v>
      </c>
    </row>
    <row r="23" spans="2:10">
      <c r="B23" s="235" t="s">
        <v>424</v>
      </c>
      <c r="C23" s="350">
        <v>1.1659290188424314</v>
      </c>
      <c r="D23" s="350">
        <v>1.0814611094018878</v>
      </c>
      <c r="E23" s="82"/>
      <c r="F23" s="350">
        <v>1.4335633624445072</v>
      </c>
      <c r="G23" s="350">
        <v>1.3341856202618725</v>
      </c>
      <c r="H23" s="441"/>
      <c r="I23" s="443">
        <v>0.25224295134162256</v>
      </c>
      <c r="J23" s="443">
        <v>0.23475691923274536</v>
      </c>
    </row>
    <row r="24" spans="2:10">
      <c r="B24" s="235" t="s">
        <v>425</v>
      </c>
      <c r="C24" s="350">
        <v>1.6951088897484836</v>
      </c>
      <c r="D24" s="350">
        <v>1.4614281668255664</v>
      </c>
      <c r="E24" s="82"/>
      <c r="F24" s="350">
        <v>1.188573498310924</v>
      </c>
      <c r="G24" s="350">
        <v>0.99767367073074598</v>
      </c>
      <c r="H24" s="441"/>
      <c r="I24" s="443">
        <v>8.1662294680794015E-2</v>
      </c>
      <c r="J24" s="443">
        <v>6.8546304801733807E-2</v>
      </c>
    </row>
    <row r="25" spans="2:10">
      <c r="B25" s="235" t="s">
        <v>426</v>
      </c>
      <c r="C25" s="350">
        <v>0</v>
      </c>
      <c r="D25" s="350">
        <v>0</v>
      </c>
      <c r="E25" s="82"/>
      <c r="F25" s="350">
        <v>0</v>
      </c>
      <c r="G25" s="350">
        <v>0</v>
      </c>
      <c r="H25" s="441"/>
      <c r="I25" s="443">
        <v>0</v>
      </c>
      <c r="J25" s="443">
        <v>0</v>
      </c>
    </row>
    <row r="26" spans="2:10">
      <c r="B26" s="235" t="s">
        <v>427</v>
      </c>
      <c r="C26" s="350">
        <v>0</v>
      </c>
      <c r="D26" s="350">
        <v>0</v>
      </c>
      <c r="E26" s="82"/>
      <c r="F26" s="350">
        <v>2.8593984169314534E-5</v>
      </c>
      <c r="G26" s="350">
        <v>2.8593984169314534E-5</v>
      </c>
      <c r="H26" s="441"/>
      <c r="I26" s="443">
        <v>1.2091627026789728E-5</v>
      </c>
      <c r="J26" s="443">
        <v>1.2091627026789728E-5</v>
      </c>
    </row>
    <row r="27" spans="2:10">
      <c r="B27" s="235" t="s">
        <v>428</v>
      </c>
      <c r="C27" s="350">
        <v>2.8006840595977536E-2</v>
      </c>
      <c r="D27" s="350">
        <v>2.8006840595977536E-2</v>
      </c>
      <c r="E27" s="82"/>
      <c r="F27" s="350">
        <v>2.7952945821441831E-2</v>
      </c>
      <c r="G27" s="350">
        <v>2.7952945821441831E-2</v>
      </c>
      <c r="H27" s="441"/>
      <c r="I27" s="443">
        <v>1.9341456887345982E-3</v>
      </c>
      <c r="J27" s="443">
        <v>1.9341456887345982E-3</v>
      </c>
    </row>
    <row r="28" spans="2:10">
      <c r="B28" s="235" t="s">
        <v>429</v>
      </c>
      <c r="C28" s="350">
        <v>1.9132244883694832E-2</v>
      </c>
      <c r="D28" s="350">
        <v>1.9132244883694832E-2</v>
      </c>
      <c r="E28" s="82"/>
      <c r="F28" s="350">
        <v>1.039523233808843E-2</v>
      </c>
      <c r="G28" s="350">
        <v>1.0149106149689481E-2</v>
      </c>
      <c r="H28" s="441"/>
      <c r="I28" s="443">
        <v>3.2207740144785026E-3</v>
      </c>
      <c r="J28" s="443">
        <v>3.1445162834248699E-3</v>
      </c>
    </row>
    <row r="29" spans="2:10">
      <c r="B29" s="235" t="s">
        <v>430</v>
      </c>
      <c r="C29" s="350">
        <v>0.89196050878636157</v>
      </c>
      <c r="D29" s="350">
        <v>0.64578941623595465</v>
      </c>
      <c r="E29" s="82"/>
      <c r="F29" s="350">
        <v>0.41004019207145675</v>
      </c>
      <c r="G29" s="350">
        <v>0.29702883927531215</v>
      </c>
      <c r="H29" s="441"/>
      <c r="I29" s="443">
        <v>3.6741080586729792E-2</v>
      </c>
      <c r="J29" s="443">
        <v>2.661485564443215E-2</v>
      </c>
    </row>
    <row r="30" spans="2:10" ht="13.5" thickBot="1">
      <c r="B30" s="237" t="s">
        <v>431</v>
      </c>
      <c r="C30" s="352">
        <v>3.2207165882803222E-2</v>
      </c>
      <c r="D30" s="352">
        <v>3.2207165882803222E-2</v>
      </c>
      <c r="E30" s="82"/>
      <c r="F30" s="352" t="s">
        <v>110</v>
      </c>
      <c r="G30" s="352" t="s">
        <v>110</v>
      </c>
      <c r="H30" s="441"/>
      <c r="I30" s="444" t="s">
        <v>110</v>
      </c>
      <c r="J30" s="444" t="s">
        <v>110</v>
      </c>
    </row>
    <row r="31" spans="2:10" ht="13.5" thickBot="1">
      <c r="B31" s="239"/>
      <c r="C31" s="353"/>
      <c r="D31" s="353"/>
      <c r="F31" s="353"/>
      <c r="G31" s="353"/>
      <c r="H31" s="445"/>
      <c r="I31" s="446"/>
      <c r="J31" s="446"/>
    </row>
    <row r="32" spans="2:10" ht="13.5" thickBot="1">
      <c r="B32" s="241" t="s">
        <v>432</v>
      </c>
      <c r="C32" s="354">
        <v>1.640315516128857</v>
      </c>
      <c r="D32" s="354">
        <v>0.80733700134925035</v>
      </c>
      <c r="F32" s="354">
        <v>0.71427883318299545</v>
      </c>
      <c r="G32" s="354">
        <v>0.48580647081675371</v>
      </c>
      <c r="H32" s="445"/>
      <c r="I32" s="447">
        <v>6.3214833618036384E-2</v>
      </c>
      <c r="J32" s="447">
        <v>4.2994659503480914E-2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114"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282AFCF6-8011-4591-A7B1-1533F495BB7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BFF5-41B6-4ABB-833E-3DFB17FB90E4}">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45716</v>
      </c>
      <c r="E9" s="41">
        <v>46053</v>
      </c>
      <c r="F9" s="41">
        <v>46081</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-0.74440199554317832</v>
      </c>
      <c r="E12" s="186">
        <v>-0.8264853067980682</v>
      </c>
      <c r="F12" s="186">
        <v>-0.22248283396153773</v>
      </c>
      <c r="I12" s="187" t="s">
        <v>52</v>
      </c>
      <c r="J12" s="188" t="s">
        <v>53</v>
      </c>
    </row>
    <row r="13" spans="1:11" ht="13.15" customHeight="1">
      <c r="B13" s="189" t="s">
        <v>309</v>
      </c>
      <c r="C13" s="46"/>
      <c r="D13" s="186">
        <v>-0.74820047179326399</v>
      </c>
      <c r="E13" s="186">
        <v>-0.83176356650781924</v>
      </c>
      <c r="F13" s="186">
        <v>-0.2353875440561114</v>
      </c>
      <c r="I13" s="187" t="s">
        <v>55</v>
      </c>
      <c r="J13" s="188" t="s">
        <v>53</v>
      </c>
    </row>
    <row r="14" spans="1:11" ht="13.15" customHeight="1">
      <c r="B14" s="189" t="s">
        <v>310</v>
      </c>
      <c r="C14" s="82"/>
      <c r="D14" s="186">
        <v>-0.98998159917375117</v>
      </c>
      <c r="E14" s="186">
        <v>-1.1316091996996651</v>
      </c>
      <c r="F14" s="186">
        <v>-0.46634275948044651</v>
      </c>
      <c r="I14" s="187" t="s">
        <v>86</v>
      </c>
      <c r="J14" s="188" t="s">
        <v>87</v>
      </c>
    </row>
    <row r="15" spans="1:11" ht="13.15" customHeight="1">
      <c r="B15" s="189" t="s">
        <v>311</v>
      </c>
      <c r="C15" s="46"/>
      <c r="D15" s="186">
        <v>-0.39480401634880496</v>
      </c>
      <c r="E15" s="186">
        <v>5.4754513804188269E-2</v>
      </c>
      <c r="F15" s="186">
        <v>-9.6496671416925042E-2</v>
      </c>
      <c r="I15" s="187" t="s">
        <v>89</v>
      </c>
      <c r="J15" s="188" t="s">
        <v>90</v>
      </c>
    </row>
    <row r="16" spans="1:11" ht="13.15" customHeight="1">
      <c r="B16" s="190" t="s">
        <v>312</v>
      </c>
      <c r="C16" s="82"/>
      <c r="D16" s="186">
        <v>-1.2829837610012953</v>
      </c>
      <c r="E16" s="186">
        <v>6.5349817983378092E-2</v>
      </c>
      <c r="F16" s="186">
        <v>-0.7332706155368679</v>
      </c>
      <c r="I16" s="187" t="s">
        <v>92</v>
      </c>
      <c r="J16" s="188" t="s">
        <v>93</v>
      </c>
    </row>
    <row r="17" spans="2:10" ht="13.15" customHeight="1">
      <c r="B17" s="190" t="s">
        <v>313</v>
      </c>
      <c r="C17" s="82"/>
      <c r="D17" s="186">
        <v>-9.2329373352270941E-2</v>
      </c>
      <c r="E17" s="186">
        <v>5.1078749046066962E-2</v>
      </c>
      <c r="F17" s="186">
        <v>0.12444696980918038</v>
      </c>
      <c r="I17" s="187" t="s">
        <v>95</v>
      </c>
      <c r="J17" s="188" t="s">
        <v>96</v>
      </c>
    </row>
    <row r="18" spans="2:10" ht="13.15" customHeight="1">
      <c r="B18" s="191" t="s">
        <v>314</v>
      </c>
      <c r="C18" s="46"/>
      <c r="D18" s="175">
        <v>-4.0371989330712594</v>
      </c>
      <c r="E18" s="175">
        <v>-26.229444879669241</v>
      </c>
      <c r="F18" s="175">
        <v>7.4745934264709639</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-1.8704377751547479</v>
      </c>
      <c r="E21" s="186">
        <v>-1.5896646284947662</v>
      </c>
      <c r="F21" s="186">
        <v>-1.0721901408013084</v>
      </c>
      <c r="I21" s="187" t="s">
        <v>52</v>
      </c>
      <c r="J21" s="188" t="s">
        <v>53</v>
      </c>
    </row>
    <row r="22" spans="2:10" ht="13.15" customHeight="1">
      <c r="B22" s="189" t="s">
        <v>309</v>
      </c>
      <c r="C22" s="82"/>
      <c r="D22" s="186">
        <v>-1.8522605185512919</v>
      </c>
      <c r="E22" s="186">
        <v>-1.6662822784617721</v>
      </c>
      <c r="F22" s="186">
        <v>-1.1582128840551773</v>
      </c>
      <c r="I22" s="187" t="s">
        <v>55</v>
      </c>
      <c r="J22" s="188" t="s">
        <v>53</v>
      </c>
    </row>
    <row r="23" spans="2:10" ht="13.15" customHeight="1">
      <c r="B23" s="189" t="s">
        <v>310</v>
      </c>
      <c r="C23" s="160"/>
      <c r="D23" s="186">
        <v>-3.9557765143439161</v>
      </c>
      <c r="E23" s="186">
        <v>-4.0620146611041124</v>
      </c>
      <c r="F23" s="186">
        <v>-3.5546230240073808</v>
      </c>
      <c r="I23" s="187" t="s">
        <v>86</v>
      </c>
      <c r="J23" s="188" t="s">
        <v>87</v>
      </c>
    </row>
    <row r="24" spans="2:10" ht="13.15" customHeight="1">
      <c r="B24" s="189" t="s">
        <v>311</v>
      </c>
      <c r="C24" s="82"/>
      <c r="D24" s="186">
        <v>0.75833279687145894</v>
      </c>
      <c r="E24" s="186">
        <v>1.5238463324820524</v>
      </c>
      <c r="F24" s="186">
        <v>1.8278998384024245</v>
      </c>
      <c r="I24" s="187" t="s">
        <v>89</v>
      </c>
      <c r="J24" s="188" t="s">
        <v>90</v>
      </c>
    </row>
    <row r="25" spans="2:10" ht="13.5" customHeight="1">
      <c r="B25" s="190" t="s">
        <v>312</v>
      </c>
      <c r="C25" s="82"/>
      <c r="D25" s="186">
        <v>-0.76347347953326383</v>
      </c>
      <c r="E25" s="186">
        <v>2.9442276802591456</v>
      </c>
      <c r="F25" s="186">
        <v>3.5174803712492659</v>
      </c>
      <c r="I25" s="187" t="s">
        <v>92</v>
      </c>
      <c r="J25" s="188" t="s">
        <v>93</v>
      </c>
    </row>
    <row r="26" spans="2:10" ht="13.15" customHeight="1">
      <c r="B26" s="190" t="s">
        <v>313</v>
      </c>
      <c r="C26" s="82"/>
      <c r="D26" s="186">
        <v>1.2809659381710885</v>
      </c>
      <c r="E26" s="186">
        <v>1.0401274189687741</v>
      </c>
      <c r="F26" s="186">
        <v>1.2593609292394967</v>
      </c>
      <c r="I26" s="187" t="s">
        <v>95</v>
      </c>
      <c r="J26" s="188" t="s">
        <v>96</v>
      </c>
    </row>
    <row r="27" spans="2:10" ht="13.15" customHeight="1">
      <c r="B27" s="191" t="s">
        <v>314</v>
      </c>
      <c r="C27" s="46"/>
      <c r="D27" s="175">
        <v>-1.3731652208645519</v>
      </c>
      <c r="E27" s="175">
        <v>-18.400353374239923</v>
      </c>
      <c r="F27" s="175">
        <v>-8.6115792021248385</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19.853672418403768</v>
      </c>
      <c r="E30" s="186">
        <v>19.102271144722028</v>
      </c>
      <c r="F30" s="186">
        <v>18.862472141822845</v>
      </c>
      <c r="H30"/>
      <c r="I30" s="187" t="s">
        <v>318</v>
      </c>
      <c r="J30" s="188" t="s">
        <v>319</v>
      </c>
    </row>
    <row r="31" spans="2:10" s="82" customFormat="1" ht="13.15" customHeight="1">
      <c r="B31" s="185" t="s">
        <v>320</v>
      </c>
      <c r="D31" s="186">
        <v>15.529755256943572</v>
      </c>
      <c r="E31" s="186">
        <v>15.316601702198286</v>
      </c>
      <c r="F31" s="186">
        <v>14.814151097731335</v>
      </c>
      <c r="H31"/>
      <c r="I31" s="187" t="s">
        <v>321</v>
      </c>
      <c r="J31" s="188" t="s">
        <v>322</v>
      </c>
    </row>
    <row r="32" spans="2:10" s="82" customFormat="1" ht="13.15" customHeight="1">
      <c r="B32" s="185" t="s">
        <v>323</v>
      </c>
      <c r="D32" s="186">
        <v>1.6607912202662942</v>
      </c>
      <c r="E32" s="186">
        <v>1.6852569545111231</v>
      </c>
      <c r="F32" s="186">
        <v>1.6693593351445324</v>
      </c>
      <c r="H32"/>
      <c r="I32" s="187" t="s">
        <v>324</v>
      </c>
      <c r="J32" s="188" t="s">
        <v>325</v>
      </c>
    </row>
    <row r="33" spans="1:10" s="82" customFormat="1" ht="13.15" customHeight="1">
      <c r="B33" s="196" t="s">
        <v>326</v>
      </c>
      <c r="D33" s="175">
        <v>1.2990886844545741</v>
      </c>
      <c r="E33" s="175">
        <v>1.3512743768815447</v>
      </c>
      <c r="F33" s="175">
        <v>1.3110763658813567</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46.06498714002673</v>
      </c>
      <c r="E36" s="198">
        <v>45.960737738067387</v>
      </c>
      <c r="F36" s="198">
        <v>44.809421476084168</v>
      </c>
      <c r="I36" s="187" t="s">
        <v>331</v>
      </c>
      <c r="J36" s="188" t="s">
        <v>332</v>
      </c>
    </row>
    <row r="37" spans="1:10" ht="13.15" customHeight="1">
      <c r="B37" s="199" t="s">
        <v>333</v>
      </c>
      <c r="C37" s="82"/>
      <c r="D37" s="175">
        <v>1.9708307138684213</v>
      </c>
      <c r="E37" s="175">
        <v>1.91587269663738</v>
      </c>
      <c r="F37" s="175">
        <v>1.8761942115872272</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2.5946817182793596</v>
      </c>
      <c r="E40" s="186">
        <v>2.5970123818154445</v>
      </c>
      <c r="F40" s="186">
        <v>2.6137706083536147</v>
      </c>
      <c r="I40" s="187" t="s">
        <v>337</v>
      </c>
      <c r="J40" s="147" t="s">
        <v>338</v>
      </c>
    </row>
    <row r="41" spans="1:10" ht="13.15" customHeight="1">
      <c r="B41" s="189" t="s">
        <v>310</v>
      </c>
      <c r="C41" s="82"/>
      <c r="D41" s="186">
        <v>2.5887674704418902</v>
      </c>
      <c r="E41" s="186">
        <v>2.6254938894312709</v>
      </c>
      <c r="F41" s="186">
        <v>2.6526515780998152</v>
      </c>
      <c r="I41" s="187" t="s">
        <v>339</v>
      </c>
      <c r="J41" s="147" t="s">
        <v>340</v>
      </c>
    </row>
    <row r="42" spans="1:10" ht="13.15" customHeight="1">
      <c r="B42" s="189" t="s">
        <v>311</v>
      </c>
      <c r="C42" s="46"/>
      <c r="D42" s="198">
        <v>2.6478024206850055</v>
      </c>
      <c r="E42" s="198">
        <v>2.6023121292996043</v>
      </c>
      <c r="F42" s="198">
        <v>2.6105890464076791</v>
      </c>
      <c r="I42" s="187" t="s">
        <v>341</v>
      </c>
      <c r="J42" s="147" t="s">
        <v>342</v>
      </c>
    </row>
    <row r="43" spans="1:10" ht="13.15" customHeight="1">
      <c r="B43" s="190" t="s">
        <v>312</v>
      </c>
      <c r="C43" s="82"/>
      <c r="D43" s="198">
        <v>8.5838013730183942</v>
      </c>
      <c r="E43" s="198">
        <v>8.2306288205028757</v>
      </c>
      <c r="F43" s="198">
        <v>8.2886157672228613</v>
      </c>
      <c r="I43" s="187" t="s">
        <v>343</v>
      </c>
      <c r="J43" s="147" t="s">
        <v>344</v>
      </c>
    </row>
    <row r="44" spans="1:10" ht="13.15" customHeight="1">
      <c r="B44" s="191" t="s">
        <v>313</v>
      </c>
      <c r="C44" s="46"/>
      <c r="D44" s="175">
        <v>0.65035612940614917</v>
      </c>
      <c r="E44" s="175">
        <v>0.64943576679887427</v>
      </c>
      <c r="F44" s="175">
        <v>0.65734172487577447</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2.3263983024320716</v>
      </c>
      <c r="E47" s="186">
        <v>2.4399383964000756</v>
      </c>
      <c r="F47" s="186">
        <v>2.4179009828824456</v>
      </c>
      <c r="I47" s="187" t="s">
        <v>349</v>
      </c>
      <c r="J47" s="147" t="s">
        <v>350</v>
      </c>
    </row>
    <row r="48" spans="1:10" ht="13.15" customHeight="1">
      <c r="B48" s="189" t="s">
        <v>309</v>
      </c>
      <c r="C48" s="46"/>
      <c r="D48" s="186">
        <v>2.3278319352366057</v>
      </c>
      <c r="E48" s="186">
        <v>2.4432507645976727</v>
      </c>
      <c r="F48" s="186">
        <v>2.4214966178188138</v>
      </c>
      <c r="I48" s="187" t="s">
        <v>351</v>
      </c>
      <c r="J48" s="147" t="s">
        <v>350</v>
      </c>
    </row>
    <row r="49" spans="2:13" ht="13.15" customHeight="1">
      <c r="B49" s="189" t="s">
        <v>310</v>
      </c>
      <c r="C49" s="160"/>
      <c r="D49" s="186">
        <v>2.3523856785074586</v>
      </c>
      <c r="E49" s="186">
        <v>2.3369350719966797</v>
      </c>
      <c r="F49" s="186">
        <v>2.3514072457128687</v>
      </c>
      <c r="I49" s="187" t="s">
        <v>352</v>
      </c>
      <c r="J49" s="147" t="s">
        <v>353</v>
      </c>
    </row>
    <row r="50" spans="2:13" ht="13.15" customHeight="1">
      <c r="B50" s="189" t="s">
        <v>311</v>
      </c>
      <c r="C50" s="82"/>
      <c r="D50" s="186">
        <v>2.3427513968582416</v>
      </c>
      <c r="E50" s="186">
        <v>2.6018290028681381</v>
      </c>
      <c r="F50" s="186">
        <v>2.5414510028354518</v>
      </c>
      <c r="I50" s="187" t="s">
        <v>354</v>
      </c>
      <c r="J50" s="147" t="s">
        <v>355</v>
      </c>
    </row>
    <row r="51" spans="2:13" ht="13.15" customHeight="1">
      <c r="B51" s="190" t="s">
        <v>312</v>
      </c>
      <c r="C51" s="82"/>
      <c r="D51" s="198">
        <v>2.4734043278348454</v>
      </c>
      <c r="E51" s="198">
        <v>2.5795978341260062</v>
      </c>
      <c r="F51" s="198">
        <v>2.5995831289086619</v>
      </c>
      <c r="I51" s="187" t="s">
        <v>356</v>
      </c>
      <c r="J51" s="147" t="s">
        <v>357</v>
      </c>
    </row>
    <row r="52" spans="2:13" ht="13.15" customHeight="1">
      <c r="B52" s="191" t="s">
        <v>313</v>
      </c>
      <c r="C52" s="82"/>
      <c r="D52" s="175">
        <v>2.2987870675988256</v>
      </c>
      <c r="E52" s="175">
        <v>2.6095426277988611</v>
      </c>
      <c r="F52" s="175">
        <v>2.5214534887111872</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6.1335526872035446</v>
      </c>
      <c r="E55" s="186">
        <v>6.168772246288281</v>
      </c>
      <c r="F55" s="186">
        <v>6.1364749199961812</v>
      </c>
      <c r="I55" s="187" t="s">
        <v>361</v>
      </c>
      <c r="J55" s="147" t="s">
        <v>362</v>
      </c>
    </row>
    <row r="56" spans="2:13" ht="13.15" customHeight="1">
      <c r="B56" s="189" t="s">
        <v>310</v>
      </c>
      <c r="C56" s="82"/>
      <c r="D56" s="186">
        <v>6.6255670778892952</v>
      </c>
      <c r="E56" s="186">
        <v>6.6773696439353278</v>
      </c>
      <c r="F56" s="186">
        <v>6.6197170393208769</v>
      </c>
      <c r="I56" s="187" t="s">
        <v>363</v>
      </c>
      <c r="J56" s="147" t="s">
        <v>364</v>
      </c>
    </row>
    <row r="57" spans="2:13" ht="13.15" customHeight="1">
      <c r="B57" s="189" t="s">
        <v>311</v>
      </c>
      <c r="C57" s="82"/>
      <c r="D57" s="186">
        <v>5.6655530798797367</v>
      </c>
      <c r="E57" s="186">
        <v>5.6921872630568879</v>
      </c>
      <c r="F57" s="186">
        <v>5.6973602494330589</v>
      </c>
      <c r="I57" s="187" t="s">
        <v>365</v>
      </c>
      <c r="J57" s="147" t="s">
        <v>366</v>
      </c>
    </row>
    <row r="58" spans="2:13" ht="13.15" customHeight="1">
      <c r="B58" s="190" t="s">
        <v>312</v>
      </c>
      <c r="C58" s="82"/>
      <c r="D58" s="198">
        <v>6.9242688968845263</v>
      </c>
      <c r="E58" s="198">
        <v>6.3683391947650971</v>
      </c>
      <c r="F58" s="198">
        <v>6.3699126411805915</v>
      </c>
      <c r="I58" s="187" t="s">
        <v>367</v>
      </c>
      <c r="J58" s="147" t="s">
        <v>368</v>
      </c>
    </row>
    <row r="59" spans="2:13" ht="13.15" customHeight="1">
      <c r="B59" s="191" t="s">
        <v>313</v>
      </c>
      <c r="C59" s="82"/>
      <c r="D59" s="175">
        <v>5.2419988877985642</v>
      </c>
      <c r="E59" s="175">
        <v>5.4575805063056304</v>
      </c>
      <c r="F59" s="175">
        <v>5.4660015006348255</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1.0976501465118227</v>
      </c>
      <c r="E62" s="186">
        <v>2.0213834253320329</v>
      </c>
      <c r="F62" s="186">
        <v>1.640315516128857</v>
      </c>
      <c r="I62" s="187" t="s">
        <v>373</v>
      </c>
      <c r="J62" s="147" t="s">
        <v>374</v>
      </c>
    </row>
    <row r="63" spans="2:13" ht="13.15" customHeight="1">
      <c r="B63" s="185" t="s">
        <v>375</v>
      </c>
      <c r="C63" s="82"/>
      <c r="D63" s="186">
        <v>0.64190747180661223</v>
      </c>
      <c r="E63" s="186">
        <v>0.71965546778793565</v>
      </c>
      <c r="F63" s="186">
        <v>0.80733700134925035</v>
      </c>
      <c r="I63" s="187" t="s">
        <v>376</v>
      </c>
      <c r="J63" s="147" t="s">
        <v>377</v>
      </c>
    </row>
    <row r="64" spans="2:13" ht="13.15" customHeight="1">
      <c r="B64" s="185" t="s">
        <v>378</v>
      </c>
      <c r="C64" s="82"/>
      <c r="D64" s="186">
        <v>0.99814368079922633</v>
      </c>
      <c r="E64" s="186">
        <v>0.71097317148259753</v>
      </c>
      <c r="F64" s="186">
        <v>0.71427883318299545</v>
      </c>
      <c r="I64" s="187" t="s">
        <v>379</v>
      </c>
      <c r="J64" s="147" t="s">
        <v>380</v>
      </c>
      <c r="K64" s="82"/>
      <c r="L64" s="82"/>
      <c r="M64" s="82"/>
    </row>
    <row r="65" spans="2:13" ht="13.15" customHeight="1">
      <c r="B65" s="185" t="s">
        <v>381</v>
      </c>
      <c r="C65" s="82"/>
      <c r="D65" s="198">
        <v>0.67331036957481549</v>
      </c>
      <c r="E65" s="198">
        <v>0.4766093919529662</v>
      </c>
      <c r="F65" s="198">
        <v>0.48580647081675371</v>
      </c>
      <c r="I65" s="187" t="s">
        <v>382</v>
      </c>
      <c r="J65" s="147" t="s">
        <v>383</v>
      </c>
      <c r="K65" s="82"/>
      <c r="L65" s="82"/>
      <c r="M65" s="82"/>
    </row>
    <row r="66" spans="2:13" ht="13.15" customHeight="1">
      <c r="B66" s="185" t="s">
        <v>384</v>
      </c>
      <c r="C66" s="82"/>
      <c r="D66" s="186">
        <v>8.3496303691350873E-2</v>
      </c>
      <c r="E66" s="186">
        <v>6.2724085143296318E-2</v>
      </c>
      <c r="F66" s="186">
        <v>6.3214833618036384E-2</v>
      </c>
      <c r="I66" s="187" t="s">
        <v>385</v>
      </c>
      <c r="J66" s="147" t="s">
        <v>386</v>
      </c>
      <c r="K66" s="82"/>
      <c r="L66" s="82"/>
      <c r="M66" s="82"/>
    </row>
    <row r="67" spans="2:13" ht="13.15" customHeight="1">
      <c r="B67" s="196" t="s">
        <v>387</v>
      </c>
      <c r="C67" s="82"/>
      <c r="D67" s="175">
        <v>5.6323481456636862E-2</v>
      </c>
      <c r="E67" s="175">
        <v>4.204784270356153E-2</v>
      </c>
      <c r="F67" s="175">
        <v>4.2994659503480914E-2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2BAA3F7D-31CF-4F8D-93AA-051C0865EF56}"/>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5C2F-FA04-4A56-9698-8DFEBC9951DD}">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21355328.080358997</v>
      </c>
      <c r="D14" s="233">
        <v>16253237.856406</v>
      </c>
      <c r="E14" s="233">
        <v>16253237.856406</v>
      </c>
      <c r="F14" s="233">
        <v>0</v>
      </c>
      <c r="G14" s="233">
        <v>3225584.8295449996</v>
      </c>
      <c r="H14" s="233">
        <v>19390008.442054</v>
      </c>
      <c r="I14" s="233">
        <v>11150691.155642999</v>
      </c>
      <c r="J14" s="233">
        <v>788943.06096499995</v>
      </c>
      <c r="K14" s="233">
        <v>4994387.5176849999</v>
      </c>
      <c r="L14" s="233">
        <v>770650.57980599999</v>
      </c>
      <c r="M14" s="233">
        <v>1965319.638305</v>
      </c>
      <c r="N14" s="233">
        <v>42743.770710999997</v>
      </c>
      <c r="O14" s="234"/>
    </row>
    <row r="15" spans="1:15">
      <c r="B15" s="235" t="s">
        <v>416</v>
      </c>
      <c r="C15" s="236">
        <v>7199441.2142150002</v>
      </c>
      <c r="D15" s="236">
        <v>3352297.1311900001</v>
      </c>
      <c r="E15" s="236">
        <v>3352297.1311900001</v>
      </c>
      <c r="F15" s="236">
        <v>0</v>
      </c>
      <c r="G15" s="236">
        <v>1912706.1428899998</v>
      </c>
      <c r="H15" s="236">
        <v>6388603.214075</v>
      </c>
      <c r="I15" s="236">
        <v>2984504.2961869994</v>
      </c>
      <c r="J15" s="236">
        <v>255519.93588800001</v>
      </c>
      <c r="K15" s="236">
        <v>674747.68414799997</v>
      </c>
      <c r="L15" s="236">
        <v>328583.31255099998</v>
      </c>
      <c r="M15" s="236">
        <v>810838.00014000002</v>
      </c>
      <c r="N15" s="236">
        <v>21890.985506000001</v>
      </c>
      <c r="O15" s="234"/>
    </row>
    <row r="16" spans="1:15">
      <c r="B16" s="235" t="s">
        <v>417</v>
      </c>
      <c r="C16" s="236">
        <v>10661864.185713999</v>
      </c>
      <c r="D16" s="236">
        <v>5340368.4768300001</v>
      </c>
      <c r="E16" s="236">
        <v>5340368.4768300001</v>
      </c>
      <c r="F16" s="236">
        <v>0</v>
      </c>
      <c r="G16" s="236">
        <v>4544968.1226280006</v>
      </c>
      <c r="H16" s="236">
        <v>9807424.9475009982</v>
      </c>
      <c r="I16" s="236">
        <v>4790336.9164570002</v>
      </c>
      <c r="J16" s="236">
        <v>561458.07858500001</v>
      </c>
      <c r="K16" s="236">
        <v>2150829.2357009999</v>
      </c>
      <c r="L16" s="236">
        <v>330521.17718599999</v>
      </c>
      <c r="M16" s="236">
        <v>854439.23821299989</v>
      </c>
      <c r="N16" s="236">
        <v>14955.72882</v>
      </c>
      <c r="O16" s="234"/>
    </row>
    <row r="17" spans="1:15">
      <c r="B17" s="235" t="s">
        <v>418</v>
      </c>
      <c r="C17" s="236">
        <v>53964988.563196003</v>
      </c>
      <c r="D17" s="236">
        <v>39937180.642021999</v>
      </c>
      <c r="E17" s="236">
        <v>39937180.642021999</v>
      </c>
      <c r="F17" s="236">
        <v>0</v>
      </c>
      <c r="G17" s="236">
        <v>6751967.766295</v>
      </c>
      <c r="H17" s="236">
        <v>48091930.973659001</v>
      </c>
      <c r="I17" s="236">
        <v>28786805.818709999</v>
      </c>
      <c r="J17" s="236">
        <v>1217953.3096040001</v>
      </c>
      <c r="K17" s="236">
        <v>10896739.008042</v>
      </c>
      <c r="L17" s="236">
        <v>1091197.0920289999</v>
      </c>
      <c r="M17" s="236">
        <v>5873057.5895370003</v>
      </c>
      <c r="N17" s="236">
        <v>160293.14417300001</v>
      </c>
      <c r="O17" s="234"/>
    </row>
    <row r="18" spans="1:15">
      <c r="B18" s="235" t="s">
        <v>419</v>
      </c>
      <c r="C18" s="236">
        <v>82071717.493782997</v>
      </c>
      <c r="D18" s="236">
        <v>56311941.793313995</v>
      </c>
      <c r="E18" s="236">
        <v>56255939.318624005</v>
      </c>
      <c r="F18" s="236">
        <v>56002.474690000003</v>
      </c>
      <c r="G18" s="236">
        <v>11260334.677408</v>
      </c>
      <c r="H18" s="236">
        <v>74580369.617890999</v>
      </c>
      <c r="I18" s="236">
        <v>46786120.986324996</v>
      </c>
      <c r="J18" s="236">
        <v>2402826.6172889997</v>
      </c>
      <c r="K18" s="236">
        <v>8565813.8989380002</v>
      </c>
      <c r="L18" s="236">
        <v>2517961.4612060003</v>
      </c>
      <c r="M18" s="236">
        <v>7491347.8758919993</v>
      </c>
      <c r="N18" s="236">
        <v>199625.50830700001</v>
      </c>
      <c r="O18" s="234"/>
    </row>
    <row r="19" spans="1:15">
      <c r="B19" s="235" t="s">
        <v>420</v>
      </c>
      <c r="C19" s="236">
        <v>62014578.796631999</v>
      </c>
      <c r="D19" s="236">
        <v>38494854.691228002</v>
      </c>
      <c r="E19" s="236">
        <v>38494854.691228002</v>
      </c>
      <c r="F19" s="236">
        <v>0</v>
      </c>
      <c r="G19" s="236">
        <v>10012710.019737</v>
      </c>
      <c r="H19" s="236">
        <v>57788195.326292999</v>
      </c>
      <c r="I19" s="236">
        <v>36460711.064132996</v>
      </c>
      <c r="J19" s="236">
        <v>2239632.5734040001</v>
      </c>
      <c r="K19" s="236">
        <v>7593572.9154130006</v>
      </c>
      <c r="L19" s="236">
        <v>1948313.6046739998</v>
      </c>
      <c r="M19" s="236">
        <v>4226383.4703390002</v>
      </c>
      <c r="N19" s="236">
        <v>56036.119236999999</v>
      </c>
      <c r="O19" s="234"/>
    </row>
    <row r="20" spans="1:15">
      <c r="B20" s="235" t="s">
        <v>421</v>
      </c>
      <c r="C20" s="236">
        <v>7797340.3149580006</v>
      </c>
      <c r="D20" s="236">
        <v>4944606.2045109998</v>
      </c>
      <c r="E20" s="236">
        <v>4944606.2045109998</v>
      </c>
      <c r="F20" s="236">
        <v>0</v>
      </c>
      <c r="G20" s="236">
        <v>1370949.687078</v>
      </c>
      <c r="H20" s="236">
        <v>6664677.7228190005</v>
      </c>
      <c r="I20" s="236">
        <v>4207717.5801069997</v>
      </c>
      <c r="J20" s="236">
        <v>152103.04999999999</v>
      </c>
      <c r="K20" s="236">
        <v>335590.59842599998</v>
      </c>
      <c r="L20" s="236">
        <v>15129.456216</v>
      </c>
      <c r="M20" s="236">
        <v>1132662.5921390001</v>
      </c>
      <c r="N20" s="236">
        <v>44962.528285</v>
      </c>
      <c r="O20" s="234"/>
    </row>
    <row r="21" spans="1:15">
      <c r="B21" s="235" t="s">
        <v>422</v>
      </c>
      <c r="C21" s="236">
        <v>5696536.5324959997</v>
      </c>
      <c r="D21" s="236">
        <v>4160800.8287510001</v>
      </c>
      <c r="E21" s="236">
        <v>4160800.8287510001</v>
      </c>
      <c r="F21" s="236">
        <v>0</v>
      </c>
      <c r="G21" s="236">
        <v>764555.83272000006</v>
      </c>
      <c r="H21" s="236">
        <v>5255894.3573709996</v>
      </c>
      <c r="I21" s="236">
        <v>2486778.908485</v>
      </c>
      <c r="J21" s="236">
        <v>376138.60849900002</v>
      </c>
      <c r="K21" s="236">
        <v>1372701.3342579999</v>
      </c>
      <c r="L21" s="236">
        <v>248518.91013599999</v>
      </c>
      <c r="M21" s="236">
        <v>440642.17512500001</v>
      </c>
      <c r="N21" s="236">
        <v>12466.618624999999</v>
      </c>
      <c r="O21" s="234"/>
    </row>
    <row r="22" spans="1:15">
      <c r="B22" s="235" t="s">
        <v>423</v>
      </c>
      <c r="C22" s="236">
        <v>45403979.041253</v>
      </c>
      <c r="D22" s="236">
        <v>28586653.434224002</v>
      </c>
      <c r="E22" s="236">
        <v>28578000.770532999</v>
      </c>
      <c r="F22" s="236">
        <v>8652.6636909999997</v>
      </c>
      <c r="G22" s="236">
        <v>6566942.9800480008</v>
      </c>
      <c r="H22" s="236">
        <v>41099690.401255995</v>
      </c>
      <c r="I22" s="236">
        <v>21777753.484928001</v>
      </c>
      <c r="J22" s="236">
        <v>2101701.5800780002</v>
      </c>
      <c r="K22" s="236">
        <v>7012842.3185700001</v>
      </c>
      <c r="L22" s="236">
        <v>1470705.753757</v>
      </c>
      <c r="M22" s="236">
        <v>4304288.6399969999</v>
      </c>
      <c r="N22" s="236">
        <v>33309.588333</v>
      </c>
      <c r="O22" s="234"/>
    </row>
    <row r="23" spans="1:15">
      <c r="B23" s="235" t="s">
        <v>424</v>
      </c>
      <c r="C23" s="236">
        <v>1427267.1062400001</v>
      </c>
      <c r="D23" s="236">
        <v>1161781.2244809999</v>
      </c>
      <c r="E23" s="236">
        <v>1161781.2244809999</v>
      </c>
      <c r="F23" s="236">
        <v>0</v>
      </c>
      <c r="G23" s="236">
        <v>182319.25977100001</v>
      </c>
      <c r="H23" s="236">
        <v>1178276.2065320001</v>
      </c>
      <c r="I23" s="236">
        <v>807214.83987700008</v>
      </c>
      <c r="J23" s="236">
        <v>0</v>
      </c>
      <c r="K23" s="236">
        <v>234847.15453199999</v>
      </c>
      <c r="L23" s="236">
        <v>0</v>
      </c>
      <c r="M23" s="236">
        <v>248990.89970800001</v>
      </c>
      <c r="N23" s="236">
        <v>4342.8550249999998</v>
      </c>
      <c r="O23" s="234"/>
    </row>
    <row r="24" spans="1:15">
      <c r="B24" s="235" t="s">
        <v>425</v>
      </c>
      <c r="C24" s="236">
        <v>68995021.062967002</v>
      </c>
      <c r="D24" s="236">
        <v>40832042.392195001</v>
      </c>
      <c r="E24" s="236">
        <v>40492428.348593995</v>
      </c>
      <c r="F24" s="236">
        <v>339614.04360099998</v>
      </c>
      <c r="G24" s="236">
        <v>9949037.7238020003</v>
      </c>
      <c r="H24" s="236">
        <v>64036566.686782993</v>
      </c>
      <c r="I24" s="236">
        <v>31122972.683287002</v>
      </c>
      <c r="J24" s="236">
        <v>3194874.4972860003</v>
      </c>
      <c r="K24" s="236">
        <v>7941045.1973089995</v>
      </c>
      <c r="L24" s="236">
        <v>2558318.5236789999</v>
      </c>
      <c r="M24" s="236">
        <v>4958454.3761840006</v>
      </c>
      <c r="N24" s="236">
        <v>163369.30392100001</v>
      </c>
      <c r="O24" s="234"/>
    </row>
    <row r="25" spans="1:15">
      <c r="B25" s="235" t="s">
        <v>426</v>
      </c>
      <c r="C25" s="236">
        <v>120667.501464</v>
      </c>
      <c r="D25" s="236">
        <v>8016.8499000000002</v>
      </c>
      <c r="E25" s="236">
        <v>8016.8499000000002</v>
      </c>
      <c r="F25" s="236">
        <v>0</v>
      </c>
      <c r="G25" s="236">
        <v>87798.259839999999</v>
      </c>
      <c r="H25" s="236">
        <v>25932.107907000001</v>
      </c>
      <c r="I25" s="236">
        <v>22321.854436000001</v>
      </c>
      <c r="J25" s="236">
        <v>0</v>
      </c>
      <c r="K25" s="236">
        <v>0</v>
      </c>
      <c r="L25" s="236">
        <v>0</v>
      </c>
      <c r="M25" s="236">
        <v>94735.393557000003</v>
      </c>
      <c r="N25" s="236">
        <v>468.57381500000002</v>
      </c>
      <c r="O25" s="234"/>
    </row>
    <row r="26" spans="1:15">
      <c r="B26" s="235" t="s">
        <v>427</v>
      </c>
      <c r="C26" s="236">
        <v>339998.41928199999</v>
      </c>
      <c r="D26" s="236">
        <v>169597.810329</v>
      </c>
      <c r="E26" s="236">
        <v>169597.810329</v>
      </c>
      <c r="F26" s="236">
        <v>0</v>
      </c>
      <c r="G26" s="236">
        <v>0</v>
      </c>
      <c r="H26" s="236">
        <v>186293.99140699999</v>
      </c>
      <c r="I26" s="236">
        <v>178294.96627099998</v>
      </c>
      <c r="J26" s="236">
        <v>0</v>
      </c>
      <c r="K26" s="236">
        <v>0</v>
      </c>
      <c r="L26" s="236">
        <v>0</v>
      </c>
      <c r="M26" s="236">
        <v>153704.42787499999</v>
      </c>
      <c r="N26" s="236">
        <v>1479.27205</v>
      </c>
      <c r="O26" s="234"/>
    </row>
    <row r="27" spans="1:15">
      <c r="B27" s="235" t="s">
        <v>428</v>
      </c>
      <c r="C27" s="236">
        <v>1876192.3831139999</v>
      </c>
      <c r="D27" s="236">
        <v>381061.15116800001</v>
      </c>
      <c r="E27" s="236">
        <v>381061.15116800001</v>
      </c>
      <c r="F27" s="236">
        <v>0</v>
      </c>
      <c r="G27" s="236">
        <v>916437.45738200005</v>
      </c>
      <c r="H27" s="236">
        <v>1739665.1098620002</v>
      </c>
      <c r="I27" s="236">
        <v>1086361.0155120001</v>
      </c>
      <c r="J27" s="236">
        <v>0</v>
      </c>
      <c r="K27" s="236">
        <v>0</v>
      </c>
      <c r="L27" s="236">
        <v>30350.462944999999</v>
      </c>
      <c r="M27" s="236">
        <v>136527.27325200001</v>
      </c>
      <c r="N27" s="236">
        <v>6325.4980269999996</v>
      </c>
      <c r="O27" s="234"/>
    </row>
    <row r="28" spans="1:15">
      <c r="B28" s="235" t="s">
        <v>429</v>
      </c>
      <c r="C28" s="236">
        <v>1546760.8570220002</v>
      </c>
      <c r="D28" s="236">
        <v>40983.379036999999</v>
      </c>
      <c r="E28" s="236">
        <v>40983.379036999999</v>
      </c>
      <c r="F28" s="236">
        <v>0</v>
      </c>
      <c r="G28" s="236">
        <v>60287.461541999997</v>
      </c>
      <c r="H28" s="236">
        <v>1009599.6816449999</v>
      </c>
      <c r="I28" s="236">
        <v>321550.93147299998</v>
      </c>
      <c r="J28" s="236">
        <v>0</v>
      </c>
      <c r="K28" s="236">
        <v>0</v>
      </c>
      <c r="L28" s="236">
        <v>0</v>
      </c>
      <c r="M28" s="236">
        <v>537161.17537700001</v>
      </c>
      <c r="N28" s="236">
        <v>3613.056392</v>
      </c>
      <c r="O28" s="234"/>
    </row>
    <row r="29" spans="1:15">
      <c r="B29" s="235" t="s">
        <v>430</v>
      </c>
      <c r="C29" s="236">
        <v>43783002.055270001</v>
      </c>
      <c r="D29" s="236">
        <v>32040680.426285997</v>
      </c>
      <c r="E29" s="236">
        <v>32040680.426285997</v>
      </c>
      <c r="F29" s="236">
        <v>0</v>
      </c>
      <c r="G29" s="236">
        <v>3147857.6391090001</v>
      </c>
      <c r="H29" s="236">
        <v>39720656.733185999</v>
      </c>
      <c r="I29" s="236">
        <v>18884345.538263999</v>
      </c>
      <c r="J29" s="236">
        <v>2123991.1613799999</v>
      </c>
      <c r="K29" s="236">
        <v>8249857.6122750007</v>
      </c>
      <c r="L29" s="236">
        <v>1887256.568245</v>
      </c>
      <c r="M29" s="236">
        <v>4062345.3220839999</v>
      </c>
      <c r="N29" s="236">
        <v>67807.834868000005</v>
      </c>
      <c r="O29" s="234"/>
    </row>
    <row r="30" spans="1:15" ht="13.5" thickBot="1">
      <c r="B30" s="237" t="s">
        <v>431</v>
      </c>
      <c r="C30" s="238">
        <v>480449.46523700003</v>
      </c>
      <c r="D30" s="238">
        <v>240805.59524600001</v>
      </c>
      <c r="E30" s="238">
        <v>240805.59524600001</v>
      </c>
      <c r="F30" s="238">
        <v>0</v>
      </c>
      <c r="G30" s="238">
        <v>207124.043298</v>
      </c>
      <c r="H30" s="238">
        <v>337331.45016800001</v>
      </c>
      <c r="I30" s="238">
        <v>267508.68561599997</v>
      </c>
      <c r="J30" s="238">
        <v>0</v>
      </c>
      <c r="K30" s="238">
        <v>0</v>
      </c>
      <c r="L30" s="238">
        <v>0</v>
      </c>
      <c r="M30" s="238">
        <v>143118.01506899999</v>
      </c>
      <c r="N30" s="238">
        <v>-4541.6660549999997</v>
      </c>
      <c r="O30" s="234"/>
    </row>
    <row r="31" spans="1:15" ht="13.5" thickBot="1">
      <c r="B31" s="239"/>
      <c r="C31" s="240"/>
      <c r="O31" s="214"/>
    </row>
    <row r="32" spans="1:15" s="123" customFormat="1" ht="13.5" thickBot="1">
      <c r="A32"/>
      <c r="B32" s="241" t="s">
        <v>432</v>
      </c>
      <c r="C32" s="242">
        <v>414735133.07320201</v>
      </c>
      <c r="D32" s="242">
        <v>272256909.88711798</v>
      </c>
      <c r="E32" s="242">
        <v>271852640.705136</v>
      </c>
      <c r="F32" s="242">
        <v>404269.18198200001</v>
      </c>
      <c r="G32" s="242">
        <v>60961581.903093003</v>
      </c>
      <c r="H32" s="242">
        <v>377301116.97040898</v>
      </c>
      <c r="I32" s="242">
        <v>212121990.72571099</v>
      </c>
      <c r="J32" s="242">
        <v>15415142.472978</v>
      </c>
      <c r="K32" s="242">
        <v>60022974.475296997</v>
      </c>
      <c r="L32" s="242">
        <v>13197506.90243</v>
      </c>
      <c r="M32" s="242">
        <v>37434016.102793001</v>
      </c>
      <c r="N32" s="242">
        <v>829148.72004000004</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 B30 B26 B20:B22">
    <cfRule type="cellIs" dxfId="206" priority="8" stopIfTrue="1" operator="equal">
      <formula>"División"</formula>
    </cfRule>
  </conditionalFormatting>
  <conditionalFormatting sqref="B27">
    <cfRule type="cellIs" dxfId="205" priority="7" stopIfTrue="1" operator="equal">
      <formula>"División"</formula>
    </cfRule>
  </conditionalFormatting>
  <conditionalFormatting sqref="B25">
    <cfRule type="cellIs" dxfId="204" priority="6" stopIfTrue="1" operator="equal">
      <formula>"División"</formula>
    </cfRule>
  </conditionalFormatting>
  <conditionalFormatting sqref="B17:B18">
    <cfRule type="cellIs" dxfId="203" priority="5" stopIfTrue="1" operator="equal">
      <formula>"División"</formula>
    </cfRule>
  </conditionalFormatting>
  <conditionalFormatting sqref="B23">
    <cfRule type="cellIs" dxfId="202" priority="4" stopIfTrue="1" operator="equal">
      <formula>"División"</formula>
    </cfRule>
  </conditionalFormatting>
  <conditionalFormatting sqref="B19">
    <cfRule type="cellIs" dxfId="201" priority="3" stopIfTrue="1" operator="equal">
      <formula>"División"</formula>
    </cfRule>
  </conditionalFormatting>
  <conditionalFormatting sqref="B28:B29">
    <cfRule type="cellIs" dxfId="200" priority="2" stopIfTrue="1" operator="equal">
      <formula>"División"</formula>
    </cfRule>
  </conditionalFormatting>
  <conditionalFormatting sqref="B32">
    <cfRule type="cellIs" dxfId="199" priority="1" operator="equal">
      <formula>"Sistema Bancario PRELIMINAR"</formula>
    </cfRule>
  </conditionalFormatting>
  <hyperlinks>
    <hyperlink ref="N3" location="'Índice '!A1" tooltip="Ir al Índice" display="Volver" xr:uid="{75BE9B72-0BBD-4573-A8A2-A7FCB1F1619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196A2-F0EE-45BD-A987-CBEBCFE41B58}">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86204.488790000003</v>
      </c>
      <c r="D14" s="233">
        <v>26385.451408000001</v>
      </c>
      <c r="E14" s="233">
        <v>14822.873607</v>
      </c>
      <c r="F14" s="233">
        <v>128367.90829799999</v>
      </c>
      <c r="G14" s="233">
        <v>-68135.020825</v>
      </c>
      <c r="H14" s="233">
        <v>60232.887473000003</v>
      </c>
      <c r="I14" s="233">
        <v>-9022.9681770000007</v>
      </c>
      <c r="J14" s="233">
        <v>51209.919296</v>
      </c>
      <c r="K14" s="233">
        <v>51209.919296</v>
      </c>
      <c r="L14" s="233">
        <v>42748.733504000003</v>
      </c>
      <c r="M14" s="233">
        <v>42743.770710999997</v>
      </c>
    </row>
    <row r="15" spans="1:13">
      <c r="B15" s="235" t="s">
        <v>416</v>
      </c>
      <c r="C15" s="236">
        <v>14047.664152000001</v>
      </c>
      <c r="D15" s="236">
        <v>17474.849964000001</v>
      </c>
      <c r="E15" s="236">
        <v>13421.114657</v>
      </c>
      <c r="F15" s="236">
        <v>46280.895273000002</v>
      </c>
      <c r="G15" s="236">
        <v>-19503.566127999999</v>
      </c>
      <c r="H15" s="236">
        <v>26777.329145</v>
      </c>
      <c r="I15" s="236">
        <v>-70.366945000000001</v>
      </c>
      <c r="J15" s="236">
        <v>26706.962200000002</v>
      </c>
      <c r="K15" s="236">
        <v>26706.962200000002</v>
      </c>
      <c r="L15" s="236">
        <v>22156.702012000002</v>
      </c>
      <c r="M15" s="236">
        <v>21890.985506000001</v>
      </c>
    </row>
    <row r="16" spans="1:13">
      <c r="B16" s="235" t="s">
        <v>417</v>
      </c>
      <c r="C16" s="236">
        <v>17921.777935000002</v>
      </c>
      <c r="D16" s="236">
        <v>3817.3935839999999</v>
      </c>
      <c r="E16" s="236">
        <v>7303.2465599999996</v>
      </c>
      <c r="F16" s="236">
        <v>29483.018541000001</v>
      </c>
      <c r="G16" s="236">
        <v>-15915.942719999999</v>
      </c>
      <c r="H16" s="236">
        <v>13567.075821</v>
      </c>
      <c r="I16" s="236">
        <v>-2236.0867509999998</v>
      </c>
      <c r="J16" s="236">
        <v>11330.98907</v>
      </c>
      <c r="K16" s="236">
        <v>11330.98907</v>
      </c>
      <c r="L16" s="236">
        <v>14955.755341</v>
      </c>
      <c r="M16" s="236">
        <v>14955.72882</v>
      </c>
    </row>
    <row r="17" spans="2:13">
      <c r="B17" s="235" t="s">
        <v>418</v>
      </c>
      <c r="C17" s="236">
        <v>303198.32406299998</v>
      </c>
      <c r="D17" s="236">
        <v>111689.66186399999</v>
      </c>
      <c r="E17" s="236">
        <v>39973.551606000001</v>
      </c>
      <c r="F17" s="236">
        <v>470694.98633799999</v>
      </c>
      <c r="G17" s="236">
        <v>-191945.715662</v>
      </c>
      <c r="H17" s="236">
        <v>278749.27067599999</v>
      </c>
      <c r="I17" s="236">
        <v>-74961.858288000003</v>
      </c>
      <c r="J17" s="236">
        <v>203787.412388</v>
      </c>
      <c r="K17" s="236">
        <v>203787.412388</v>
      </c>
      <c r="L17" s="236">
        <v>160293.17822999999</v>
      </c>
      <c r="M17" s="236">
        <v>160293.14417300001</v>
      </c>
    </row>
    <row r="18" spans="2:13">
      <c r="B18" s="235" t="s">
        <v>419</v>
      </c>
      <c r="C18" s="236">
        <v>350596.23833399999</v>
      </c>
      <c r="D18" s="236">
        <v>85357.401047000007</v>
      </c>
      <c r="E18" s="236">
        <v>57815.374000000003</v>
      </c>
      <c r="F18" s="236">
        <v>499165.76245799998</v>
      </c>
      <c r="G18" s="236">
        <v>-236751.315967</v>
      </c>
      <c r="H18" s="236">
        <v>262414.44649100001</v>
      </c>
      <c r="I18" s="236">
        <v>-41981.175468000001</v>
      </c>
      <c r="J18" s="236">
        <v>220433.27102300001</v>
      </c>
      <c r="K18" s="236">
        <v>220433.27102300001</v>
      </c>
      <c r="L18" s="236">
        <v>199667.041203</v>
      </c>
      <c r="M18" s="236">
        <v>199625.50830700001</v>
      </c>
    </row>
    <row r="19" spans="2:13">
      <c r="B19" s="235" t="s">
        <v>420</v>
      </c>
      <c r="C19" s="236">
        <v>315226.75748199999</v>
      </c>
      <c r="D19" s="236">
        <v>86543.307335999998</v>
      </c>
      <c r="E19" s="236">
        <v>41560.982023999997</v>
      </c>
      <c r="F19" s="236">
        <v>446472.08663099998</v>
      </c>
      <c r="G19" s="236">
        <v>-237680.47965200001</v>
      </c>
      <c r="H19" s="236">
        <v>208791.606979</v>
      </c>
      <c r="I19" s="236">
        <v>-71311.318270000003</v>
      </c>
      <c r="J19" s="236">
        <v>137480.28870899999</v>
      </c>
      <c r="K19" s="236">
        <v>137480.28870899999</v>
      </c>
      <c r="L19" s="236">
        <v>57694.865397000001</v>
      </c>
      <c r="M19" s="236">
        <v>56036.119236999999</v>
      </c>
    </row>
    <row r="20" spans="2:13">
      <c r="B20" s="235" t="s">
        <v>421</v>
      </c>
      <c r="C20" s="236">
        <v>150642.09684099999</v>
      </c>
      <c r="D20" s="236">
        <v>37119.327815999997</v>
      </c>
      <c r="E20" s="236">
        <v>5807.9950070000004</v>
      </c>
      <c r="F20" s="236">
        <v>196532.445186</v>
      </c>
      <c r="G20" s="236">
        <v>-60970.777585000003</v>
      </c>
      <c r="H20" s="236">
        <v>135561.66760099999</v>
      </c>
      <c r="I20" s="236">
        <v>-44872.723868000001</v>
      </c>
      <c r="J20" s="236">
        <v>90688.943732999993</v>
      </c>
      <c r="K20" s="236">
        <v>90688.943732999993</v>
      </c>
      <c r="L20" s="236">
        <v>67162.038117000004</v>
      </c>
      <c r="M20" s="236">
        <v>44962.528285</v>
      </c>
    </row>
    <row r="21" spans="2:13">
      <c r="B21" s="235" t="s">
        <v>422</v>
      </c>
      <c r="C21" s="236">
        <v>19156.906310000002</v>
      </c>
      <c r="D21" s="236">
        <v>2430.8752199999999</v>
      </c>
      <c r="E21" s="236">
        <v>17604.258679999999</v>
      </c>
      <c r="F21" s="236">
        <v>40015.865222</v>
      </c>
      <c r="G21" s="236">
        <v>-20705.598717000001</v>
      </c>
      <c r="H21" s="236">
        <v>19310.266505</v>
      </c>
      <c r="I21" s="236">
        <v>-5022.2877909999997</v>
      </c>
      <c r="J21" s="236">
        <v>14287.978714000001</v>
      </c>
      <c r="K21" s="236">
        <v>14287.978714000001</v>
      </c>
      <c r="L21" s="236">
        <v>12467.096371</v>
      </c>
      <c r="M21" s="236">
        <v>12466.618624999999</v>
      </c>
    </row>
    <row r="22" spans="2:13">
      <c r="B22" s="235" t="s">
        <v>423</v>
      </c>
      <c r="C22" s="236">
        <v>170108.89601900001</v>
      </c>
      <c r="D22" s="236">
        <v>32443.312548000002</v>
      </c>
      <c r="E22" s="236">
        <v>-809.54481599999997</v>
      </c>
      <c r="F22" s="236">
        <v>204742.23676599999</v>
      </c>
      <c r="G22" s="236">
        <v>-136584.63867399999</v>
      </c>
      <c r="H22" s="236">
        <v>68157.598092</v>
      </c>
      <c r="I22" s="236">
        <v>-60710.014057</v>
      </c>
      <c r="J22" s="236">
        <v>7447.5840349999999</v>
      </c>
      <c r="K22" s="236">
        <v>7447.5840349999999</v>
      </c>
      <c r="L22" s="236">
        <v>33287.595028999996</v>
      </c>
      <c r="M22" s="236">
        <v>33309.588333</v>
      </c>
    </row>
    <row r="23" spans="2:13">
      <c r="B23" s="235" t="s">
        <v>424</v>
      </c>
      <c r="C23" s="236">
        <v>36318.877674999996</v>
      </c>
      <c r="D23" s="236">
        <v>13791.443885999999</v>
      </c>
      <c r="E23" s="236">
        <v>1481.8653959999999</v>
      </c>
      <c r="F23" s="236">
        <v>51630.243116999998</v>
      </c>
      <c r="G23" s="236">
        <v>-24896.084566000001</v>
      </c>
      <c r="H23" s="236">
        <v>26734.158551</v>
      </c>
      <c r="I23" s="236">
        <v>-21708.618139999999</v>
      </c>
      <c r="J23" s="236">
        <v>5025.5404109999999</v>
      </c>
      <c r="K23" s="236">
        <v>5025.5404109999999</v>
      </c>
      <c r="L23" s="236">
        <v>3779.5888570000002</v>
      </c>
      <c r="M23" s="236">
        <v>4342.8550249999998</v>
      </c>
    </row>
    <row r="24" spans="2:13">
      <c r="B24" s="235" t="s">
        <v>425</v>
      </c>
      <c r="C24" s="236">
        <v>315291.83230900002</v>
      </c>
      <c r="D24" s="236">
        <v>94874.442286000005</v>
      </c>
      <c r="E24" s="236">
        <v>57327.59822</v>
      </c>
      <c r="F24" s="236">
        <v>471712.99250200001</v>
      </c>
      <c r="G24" s="236">
        <v>-157044.288057</v>
      </c>
      <c r="H24" s="236">
        <v>314668.70444499998</v>
      </c>
      <c r="I24" s="236">
        <v>-113989.965692</v>
      </c>
      <c r="J24" s="236">
        <v>200678.73875300001</v>
      </c>
      <c r="K24" s="236">
        <v>200678.73875300001</v>
      </c>
      <c r="L24" s="236">
        <v>166875.59401199999</v>
      </c>
      <c r="M24" s="236">
        <v>163369.30392100001</v>
      </c>
    </row>
    <row r="25" spans="2:13">
      <c r="B25" s="235" t="s">
        <v>426</v>
      </c>
      <c r="C25" s="236">
        <v>928.57874600000002</v>
      </c>
      <c r="D25" s="236">
        <v>657.27614700000004</v>
      </c>
      <c r="E25" s="236">
        <v>36.089295</v>
      </c>
      <c r="F25" s="236">
        <v>1621.9441879999999</v>
      </c>
      <c r="G25" s="236">
        <v>-1150.6834819999999</v>
      </c>
      <c r="H25" s="236">
        <v>471.26070600000003</v>
      </c>
      <c r="I25" s="236">
        <v>-2.6868910000000001</v>
      </c>
      <c r="J25" s="236">
        <v>468.57381500000002</v>
      </c>
      <c r="K25" s="236">
        <v>468.57381500000002</v>
      </c>
      <c r="L25" s="236">
        <v>468.57381500000002</v>
      </c>
      <c r="M25" s="236">
        <v>468.57381500000002</v>
      </c>
    </row>
    <row r="26" spans="2:13">
      <c r="B26" s="235" t="s">
        <v>427</v>
      </c>
      <c r="C26" s="236">
        <v>1465.2341020000001</v>
      </c>
      <c r="D26" s="236">
        <v>122.431487</v>
      </c>
      <c r="E26" s="236">
        <v>544.52851599999997</v>
      </c>
      <c r="F26" s="236">
        <v>2132.194105</v>
      </c>
      <c r="G26" s="236">
        <v>-1152.171368</v>
      </c>
      <c r="H26" s="236">
        <v>980.02273700000001</v>
      </c>
      <c r="I26" s="236">
        <v>1158.161552</v>
      </c>
      <c r="J26" s="236">
        <v>2138.1842889999998</v>
      </c>
      <c r="K26" s="236">
        <v>2138.1842889999998</v>
      </c>
      <c r="L26" s="236">
        <v>1479.27205</v>
      </c>
      <c r="M26" s="236">
        <v>1479.27205</v>
      </c>
    </row>
    <row r="27" spans="2:13">
      <c r="B27" s="235" t="s">
        <v>428</v>
      </c>
      <c r="C27" s="236">
        <v>4059.7223410000001</v>
      </c>
      <c r="D27" s="236">
        <v>361.17998</v>
      </c>
      <c r="E27" s="236">
        <v>5631.534807</v>
      </c>
      <c r="F27" s="236">
        <v>10892.188962</v>
      </c>
      <c r="G27" s="236">
        <v>-4729.6922109999996</v>
      </c>
      <c r="H27" s="236">
        <v>6162.4967509999997</v>
      </c>
      <c r="I27" s="236">
        <v>2060.0852920000002</v>
      </c>
      <c r="J27" s="236">
        <v>8222.5820430000003</v>
      </c>
      <c r="K27" s="236">
        <v>8222.5820430000003</v>
      </c>
      <c r="L27" s="236">
        <v>6325.4980269999996</v>
      </c>
      <c r="M27" s="236">
        <v>6325.4980269999996</v>
      </c>
    </row>
    <row r="28" spans="2:13">
      <c r="B28" s="235" t="s">
        <v>429</v>
      </c>
      <c r="C28" s="236">
        <v>6206.3695710000002</v>
      </c>
      <c r="D28" s="236">
        <v>1839.859733</v>
      </c>
      <c r="E28" s="236">
        <v>811.77594599999998</v>
      </c>
      <c r="F28" s="236">
        <v>8878.1897279999994</v>
      </c>
      <c r="G28" s="236">
        <v>-4662.5495629999996</v>
      </c>
      <c r="H28" s="236">
        <v>4215.6401649999998</v>
      </c>
      <c r="I28" s="236">
        <v>-91.663006999999993</v>
      </c>
      <c r="J28" s="236">
        <v>4123.9771579999997</v>
      </c>
      <c r="K28" s="236">
        <v>4123.9771579999997</v>
      </c>
      <c r="L28" s="236">
        <v>3613.056392</v>
      </c>
      <c r="M28" s="236">
        <v>3613.056392</v>
      </c>
    </row>
    <row r="29" spans="2:13">
      <c r="B29" s="235" t="s">
        <v>430</v>
      </c>
      <c r="C29" s="236">
        <v>209702.92275899998</v>
      </c>
      <c r="D29" s="236">
        <v>35927.414210000003</v>
      </c>
      <c r="E29" s="236">
        <v>31132.925877000001</v>
      </c>
      <c r="F29" s="236">
        <v>284135.134127</v>
      </c>
      <c r="G29" s="236">
        <v>-110395.92088600001</v>
      </c>
      <c r="H29" s="236">
        <v>173739.21324099999</v>
      </c>
      <c r="I29" s="236">
        <v>-92190.495121</v>
      </c>
      <c r="J29" s="236">
        <v>81548.718120000005</v>
      </c>
      <c r="K29" s="236">
        <v>81548.718120000005</v>
      </c>
      <c r="L29" s="236">
        <v>64901.038343</v>
      </c>
      <c r="M29" s="236">
        <v>67807.834868000005</v>
      </c>
    </row>
    <row r="30" spans="2:13" ht="13.5" thickBot="1">
      <c r="B30" s="237" t="s">
        <v>431</v>
      </c>
      <c r="C30" s="238">
        <v>1397.1547639999999</v>
      </c>
      <c r="D30" s="238">
        <v>1.5619700000000001</v>
      </c>
      <c r="E30" s="238">
        <v>39.763142000000002</v>
      </c>
      <c r="F30" s="238">
        <v>1438.5245870000001</v>
      </c>
      <c r="G30" s="238">
        <v>-4648.3139600000004</v>
      </c>
      <c r="H30" s="238">
        <v>-3209.7893730000001</v>
      </c>
      <c r="I30" s="238">
        <v>-3176.016646</v>
      </c>
      <c r="J30" s="238">
        <v>-6385.8060189999997</v>
      </c>
      <c r="K30" s="238">
        <v>-6385.8060189999997</v>
      </c>
      <c r="L30" s="238">
        <v>-4541.6660549999997</v>
      </c>
      <c r="M30" s="238">
        <v>-4541.6660549999997</v>
      </c>
    </row>
    <row r="31" spans="2:13" ht="13.5" thickBot="1">
      <c r="B31" s="239"/>
    </row>
    <row r="32" spans="2:13" ht="13.5" thickBot="1">
      <c r="B32" s="241" t="s">
        <v>432</v>
      </c>
      <c r="C32" s="242">
        <v>2002473.842193</v>
      </c>
      <c r="D32" s="242">
        <v>550837.19048600004</v>
      </c>
      <c r="E32" s="242">
        <v>294505.932524</v>
      </c>
      <c r="F32" s="242">
        <v>2894196.6160289999</v>
      </c>
      <c r="G32" s="242">
        <v>-1296872.760023</v>
      </c>
      <c r="H32" s="242">
        <v>1597323.856006</v>
      </c>
      <c r="I32" s="242">
        <v>-538129.99826799997</v>
      </c>
      <c r="J32" s="242">
        <v>1059193.8577380001</v>
      </c>
      <c r="K32" s="242">
        <v>1059193.8577380001</v>
      </c>
      <c r="L32" s="242">
        <v>853333.96064499998</v>
      </c>
      <c r="M32" s="242">
        <v>829148.72004000004</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 B30 B26 B20:B22">
    <cfRule type="cellIs" dxfId="198" priority="8" stopIfTrue="1" operator="equal">
      <formula>"División"</formula>
    </cfRule>
  </conditionalFormatting>
  <conditionalFormatting sqref="B27">
    <cfRule type="cellIs" dxfId="197" priority="7" stopIfTrue="1" operator="equal">
      <formula>"División"</formula>
    </cfRule>
  </conditionalFormatting>
  <conditionalFormatting sqref="B25">
    <cfRule type="cellIs" dxfId="196" priority="6" stopIfTrue="1" operator="equal">
      <formula>"División"</formula>
    </cfRule>
  </conditionalFormatting>
  <conditionalFormatting sqref="B17:B18">
    <cfRule type="cellIs" dxfId="195" priority="5" stopIfTrue="1" operator="equal">
      <formula>"División"</formula>
    </cfRule>
  </conditionalFormatting>
  <conditionalFormatting sqref="B23">
    <cfRule type="cellIs" dxfId="194" priority="4" stopIfTrue="1" operator="equal">
      <formula>"División"</formula>
    </cfRule>
  </conditionalFormatting>
  <conditionalFormatting sqref="B19">
    <cfRule type="cellIs" dxfId="193" priority="3" stopIfTrue="1" operator="equal">
      <formula>"División"</formula>
    </cfRule>
  </conditionalFormatting>
  <conditionalFormatting sqref="B28:B29">
    <cfRule type="cellIs" dxfId="192" priority="2" stopIfTrue="1" operator="equal">
      <formula>"División"</formula>
    </cfRule>
  </conditionalFormatting>
  <conditionalFormatting sqref="B32">
    <cfRule type="cellIs" dxfId="191" priority="1" operator="equal">
      <formula>"Sistema Bancario PRELIMINAR"</formula>
    </cfRule>
  </conditionalFormatting>
  <hyperlinks>
    <hyperlink ref="M3" location="'Índice '!A1" tooltip="Ir al Índice" display="Volver" xr:uid="{68D33DD1-D196-4458-87EE-18105AAE438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6050-42B7-4168-A9F8-A8C66BAE83CE}">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B961B3F0-E19E-4BDB-B224-2320B97D7FDB}"/>
    <hyperlink ref="B20" location="'Estado Resultados Bancos 1'!A1" tooltip="Estado de Resultado Consolidado por Instituciones I" display="Estado de Resultado Consolidado por Instituciones I" xr:uid="{C333BF73-40DE-4C01-9086-D1BE999909CD}"/>
    <hyperlink ref="B34" location="'Indic. Activ. var. mensual'!A1" tooltip="Indicadores de Actividad mensual por instituciones" display="Indicadores de Actividad mensual por instituciones" xr:uid="{D292321F-8190-4925-9782-66174A22F9E3}"/>
    <hyperlink ref="B24" location="'Margen Interes'!A1" tooltip="Margen de intereses por instituciones" display="Margen de intereses por instituciones" xr:uid="{5E0D360C-1EB7-4225-9E08-77E4DDC1A550}"/>
    <hyperlink ref="B28" location="Comisiones!A1" tooltip="Comisiones netas por instituciones" display="Comisiones netas por instituciones" xr:uid="{36AE06E0-3983-4F9A-B889-83D730B2E871}"/>
    <hyperlink ref="B14" location="Pasivos_Bancos!A1" tooltip="Principales Pasivos Consolidados por Instituciones" display="Principales Pasivos Consolidados por Instituciones" xr:uid="{0372F707-7462-41EA-87ED-4D47C8D1DD18}"/>
    <hyperlink ref="B40" location="'Ind. R. crédito provisiones'!A1" tooltip="Indicadores de Riesgo de crédito de Provisiones por instituciones" display="Indicadores de Riesgo de crédito de Provisiones por instituciones" xr:uid="{732C6537-E69F-495D-9208-8D6DAE5C89F1}"/>
    <hyperlink ref="B36" location="'Indic. Activ. var. 12 meses '!A1" tooltip="Indicadores de Actividad (variación en 12 meses) por instituciones" display="Indicadores de Actividad (variación en 12 meses) por Instituciones" xr:uid="{4D7311FA-C959-4F50-95D7-34E217BD0561}"/>
    <hyperlink ref="B52" location="'Calidad Créditos contingentes'!A1" tooltip="Calidad de los Créditos Contingentes por instituciones" display="Calidad de Créditos Contingentes por Instituciones" xr:uid="{D6559E3A-7D1D-4121-82F5-B126C8DE3ACF}"/>
    <hyperlink ref="B50" location="'Créditos contingentes'!A1" tooltip="Créditos Contingentes por instituciones" display="Créditos Contingentes por Instituciones" xr:uid="{B9C55A7E-ED4E-4F60-AA24-AB5CD49ECA50}"/>
    <hyperlink ref="B12" location="'Activos Bancos 2'!A1" tooltip="Principales Activos Consolidados por Instituciones II" display="Principales Activos Consolidados por Instituciones II" xr:uid="{1AD0E71E-4DB7-4ED0-9D1B-8897E185C352}"/>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796E38A-325D-4C1F-AB7C-77D03CCCBD5C}"/>
    <hyperlink ref="B38" location="'Ind. de rentab. y eficiencia'!A1" tooltip="Indicadores de Rentabilidad y Eficiencia por instituciones" display="Indicadores de Rentabilidad y Eficiencia por instituciones" xr:uid="{9E3BC796-A730-477B-824D-763109B99DB6}"/>
    <hyperlink ref="B30" location="'Oper. financ. - cambio '!A1" tooltip="Utilidad neta de operaciones financieras y cambios por instituciones" display="Utilidad neta de operaciones financieras y cambios por instituciones" xr:uid="{50845602-0D7B-4795-989A-53110788EC00}"/>
    <hyperlink ref="B44" location="'Calidad de colocaciones 1'!A1" tooltip="Calidad de colocaciones por instituciones I" display="Calidad de colocaciones por instituciones I" xr:uid="{5C18A9FE-118F-495E-9CAF-40E45EFC480F}"/>
    <hyperlink ref="B46" location="'Calidad de colocaciones 2'!A1" tooltip="Calidad de colocaciones por instituciones II" display="Calidad de colocaciones por instituciones II" xr:uid="{1AF07DAB-43A4-4662-B79C-F914289542A2}"/>
    <hyperlink ref="B48" location="'Calidad de colocaciones 3'!A1" tooltip="Calidad de colocaciones por instituciones III" display="Calidad de colocaciones por instituciones III" xr:uid="{6E2A56EB-F625-4AE8-B6CC-0AC0AD8EEA61}"/>
    <hyperlink ref="B54" location="'Eventos Riesgo Operacional'!A1" tooltip="Gastos y Recuperaciones por Eventos de pérdida Operacional" display="Gastos y Recuperaciones por Eventos de pérdida Operacional" xr:uid="{E851FF8E-191D-4E5B-A494-9AD0A4CFDF27}"/>
    <hyperlink ref="B56" location="'Ind. de Ev. Rie. Ope'!A1" tooltip="Indicadores de Gastos por Eventos de pérdida Operacional" display="Indicadores de Gastos por Eventos de pérdida Operacional" xr:uid="{9B68DF39-816D-4CDF-8610-74DE9149EDC7}"/>
    <hyperlink ref="B16" location="Pasivos_Bancos!A1" tooltip="Principales Pasivos Consolidados por Instituciones" display="Principales Pasivos Consolidados por Instituciones" xr:uid="{73605BD6-45FE-4D7E-98FA-3D176CD7DB5C}"/>
    <hyperlink ref="B18" location="Pasivos_Bancos!A1" tooltip="Principales Pasivos Consolidados por Instituciones" display="Principales Pasivos Consolidados por Instituciones" xr:uid="{D625506B-3860-477B-8E40-5335CC08FCCB}"/>
    <hyperlink ref="B22" location="'Estado Resultados Bancos 1'!A1" tooltip="Estado de Resultado Consolidado por Instituciones I" display="Estado de Resultado Consolidado por Instituciones I" xr:uid="{C4209FAB-F068-45BD-A573-02D1AE2B9953}"/>
    <hyperlink ref="B26" location="'Margen Interes'!A1" tooltip="Margen de intereses por instituciones" display="Margen de intereses por instituciones" xr:uid="{5FBA311D-3A61-4D0F-A5B3-2C2E95ABCE6E}"/>
    <hyperlink ref="B32" location="'Total Gastos Operacionales'!A1" tooltip="Total Gastos Operacionales por Instituciones" display="Total Gastos Operacionales por Instituciones" xr:uid="{6EA81A47-BC66-450A-A6A1-61861E198821}"/>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FB7D1-7280-4F60-B4FE-338E1BC5204D}">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714117.2252649999</v>
      </c>
      <c r="D14" s="233">
        <v>16253237.856406</v>
      </c>
      <c r="E14" s="233">
        <v>16253237.856406</v>
      </c>
      <c r="F14" s="233">
        <v>0</v>
      </c>
      <c r="G14" s="233">
        <v>-333693.76472400001</v>
      </c>
      <c r="H14" s="233">
        <v>0</v>
      </c>
      <c r="I14" s="233">
        <v>0</v>
      </c>
      <c r="J14" s="233">
        <v>3225584.8295449996</v>
      </c>
      <c r="K14" s="233">
        <v>403240.57241400005</v>
      </c>
      <c r="L14" s="233">
        <v>18612.945842000001</v>
      </c>
      <c r="M14" s="233">
        <v>10829.127774</v>
      </c>
      <c r="N14" s="233">
        <v>46536.842070999999</v>
      </c>
      <c r="O14" s="233">
        <v>43594.281771000002</v>
      </c>
      <c r="P14" s="233">
        <v>100866.351285</v>
      </c>
      <c r="Q14" s="233">
        <v>14536.928049</v>
      </c>
      <c r="R14" s="234"/>
      <c r="S14" s="233">
        <v>21355328.080358997</v>
      </c>
      <c r="T14" s="234"/>
      <c r="U14" s="233">
        <v>3597277.2585049998</v>
      </c>
      <c r="V14" s="233">
        <v>664350.70034600003</v>
      </c>
      <c r="W14" s="233">
        <v>1103366.351269</v>
      </c>
      <c r="X14" s="74"/>
      <c r="Y14" s="233">
        <v>212973.96157499999</v>
      </c>
      <c r="Z14" s="233">
        <v>212973.96157499999</v>
      </c>
      <c r="AA14" s="233">
        <v>784947.51717799995</v>
      </c>
    </row>
    <row r="15" spans="1:27">
      <c r="B15" s="235" t="s">
        <v>416</v>
      </c>
      <c r="C15" s="236">
        <v>353449.085303</v>
      </c>
      <c r="D15" s="236">
        <v>3352297.1311900001</v>
      </c>
      <c r="E15" s="236">
        <v>3352297.1311900001</v>
      </c>
      <c r="F15" s="236">
        <v>0</v>
      </c>
      <c r="G15" s="236">
        <v>-57571.327985999997</v>
      </c>
      <c r="H15" s="236">
        <v>130900.20725199999</v>
      </c>
      <c r="I15" s="236">
        <v>0</v>
      </c>
      <c r="J15" s="236">
        <v>1912706.1428899998</v>
      </c>
      <c r="K15" s="236">
        <v>346273.02332799998</v>
      </c>
      <c r="L15" s="236">
        <v>112907.34029599999</v>
      </c>
      <c r="M15" s="236">
        <v>2201.171425</v>
      </c>
      <c r="N15" s="236">
        <v>1102.0117849999999</v>
      </c>
      <c r="O15" s="236">
        <v>3358.1851120000001</v>
      </c>
      <c r="P15" s="236">
        <v>12402.724523999999</v>
      </c>
      <c r="Q15" s="236">
        <v>0</v>
      </c>
      <c r="R15" s="234"/>
      <c r="S15" s="236">
        <v>7199441.2142150002</v>
      </c>
      <c r="T15" s="234"/>
      <c r="U15" s="236">
        <v>541557.45418400003</v>
      </c>
      <c r="V15" s="236">
        <v>0</v>
      </c>
      <c r="W15" s="236">
        <v>0</v>
      </c>
      <c r="X15" s="74"/>
      <c r="Y15" s="236">
        <v>295.81494500000002</v>
      </c>
      <c r="Z15" s="236">
        <v>295.81494500000002</v>
      </c>
      <c r="AA15" s="236">
        <v>68796.079519000006</v>
      </c>
    </row>
    <row r="16" spans="1:27">
      <c r="B16" s="235" t="s">
        <v>417</v>
      </c>
      <c r="C16" s="236">
        <v>125006.810748</v>
      </c>
      <c r="D16" s="236">
        <v>5340368.4768300001</v>
      </c>
      <c r="E16" s="236">
        <v>5340368.4768300001</v>
      </c>
      <c r="F16" s="236">
        <v>0</v>
      </c>
      <c r="G16" s="236">
        <v>-105496.81363</v>
      </c>
      <c r="H16" s="236">
        <v>0</v>
      </c>
      <c r="I16" s="236">
        <v>0</v>
      </c>
      <c r="J16" s="236">
        <v>4544968.1226280006</v>
      </c>
      <c r="K16" s="236">
        <v>128212.89606200001</v>
      </c>
      <c r="L16" s="236">
        <v>18458.779608000001</v>
      </c>
      <c r="M16" s="236">
        <v>4094.7574399999999</v>
      </c>
      <c r="N16" s="236">
        <v>7357.127375</v>
      </c>
      <c r="O16" s="236">
        <v>6591.1632669999999</v>
      </c>
      <c r="P16" s="236">
        <v>4635.1655540000002</v>
      </c>
      <c r="Q16" s="236">
        <v>2564.9711710000001</v>
      </c>
      <c r="R16" s="234"/>
      <c r="S16" s="236">
        <v>10661864.185713999</v>
      </c>
      <c r="T16" s="234"/>
      <c r="U16" s="236">
        <v>384324.17922200001</v>
      </c>
      <c r="V16" s="236">
        <v>271520.56289399997</v>
      </c>
      <c r="W16" s="236">
        <v>190635.81266300002</v>
      </c>
      <c r="X16" s="74"/>
      <c r="Y16" s="236">
        <v>119138.661347</v>
      </c>
      <c r="Z16" s="236">
        <v>119138.661347</v>
      </c>
      <c r="AA16" s="236">
        <v>357618.99216600001</v>
      </c>
    </row>
    <row r="17" spans="1:27">
      <c r="B17" s="235" t="s">
        <v>418</v>
      </c>
      <c r="C17" s="236">
        <v>2240621.4635260003</v>
      </c>
      <c r="D17" s="236">
        <v>39937180.642021999</v>
      </c>
      <c r="E17" s="236">
        <v>39937180.642021999</v>
      </c>
      <c r="F17" s="236">
        <v>0</v>
      </c>
      <c r="G17" s="236">
        <v>-840710.56336399994</v>
      </c>
      <c r="H17" s="236">
        <v>400047.22222200001</v>
      </c>
      <c r="I17" s="236">
        <v>0</v>
      </c>
      <c r="J17" s="236">
        <v>6751967.766295</v>
      </c>
      <c r="K17" s="236">
        <v>1905743.1224459999</v>
      </c>
      <c r="L17" s="236">
        <v>131221.58358800001</v>
      </c>
      <c r="M17" s="236">
        <v>86447.317439999999</v>
      </c>
      <c r="N17" s="236">
        <v>175413.722075</v>
      </c>
      <c r="O17" s="236">
        <v>178371.55009400001</v>
      </c>
      <c r="P17" s="236">
        <v>75669.909161999996</v>
      </c>
      <c r="Q17" s="236">
        <v>24962.866812</v>
      </c>
      <c r="R17" s="234"/>
      <c r="S17" s="236">
        <v>53964988.563196003</v>
      </c>
      <c r="T17" s="234"/>
      <c r="U17" s="236">
        <v>15504604.359301999</v>
      </c>
      <c r="V17" s="236">
        <v>1375817.4895379997</v>
      </c>
      <c r="W17" s="236">
        <v>2120853.2745969999</v>
      </c>
      <c r="X17" s="74"/>
      <c r="Y17" s="236">
        <v>660184.53204199998</v>
      </c>
      <c r="Z17" s="236">
        <v>660184.53204199998</v>
      </c>
      <c r="AA17" s="236">
        <v>1438267.9161980001</v>
      </c>
    </row>
    <row r="18" spans="1:27">
      <c r="B18" s="235" t="s">
        <v>419</v>
      </c>
      <c r="C18" s="236">
        <v>3585119.315409</v>
      </c>
      <c r="D18" s="236">
        <v>56311941.793313995</v>
      </c>
      <c r="E18" s="236">
        <v>56255939.318624005</v>
      </c>
      <c r="F18" s="236">
        <v>56002.474690000003</v>
      </c>
      <c r="G18" s="236">
        <v>-925791.47934899991</v>
      </c>
      <c r="H18" s="236">
        <v>0</v>
      </c>
      <c r="I18" s="236">
        <v>0</v>
      </c>
      <c r="J18" s="236">
        <v>11260334.677408</v>
      </c>
      <c r="K18" s="236">
        <v>6416696.390013</v>
      </c>
      <c r="L18" s="236">
        <v>593507.01026899996</v>
      </c>
      <c r="M18" s="236">
        <v>231368.421493</v>
      </c>
      <c r="N18" s="236">
        <v>496216.81791600003</v>
      </c>
      <c r="O18" s="236">
        <v>314228.72687000001</v>
      </c>
      <c r="P18" s="236">
        <v>84285.79522</v>
      </c>
      <c r="Q18" s="236">
        <v>34650.214889000003</v>
      </c>
      <c r="R18" s="234"/>
      <c r="S18" s="236">
        <v>82071717.493782997</v>
      </c>
      <c r="T18" s="234"/>
      <c r="U18" s="236">
        <v>16577853.048283</v>
      </c>
      <c r="V18" s="236">
        <v>2408276.2985530002</v>
      </c>
      <c r="W18" s="236">
        <v>1918795.817605</v>
      </c>
      <c r="X18" s="74"/>
      <c r="Y18" s="236">
        <v>841695.57005400001</v>
      </c>
      <c r="Z18" s="236">
        <v>841695.57005400001</v>
      </c>
      <c r="AA18" s="236">
        <v>2683275.251625</v>
      </c>
    </row>
    <row r="19" spans="1:27">
      <c r="B19" s="235" t="s">
        <v>420</v>
      </c>
      <c r="C19" s="236">
        <v>7689435.4350270005</v>
      </c>
      <c r="D19" s="236">
        <v>38494854.691228002</v>
      </c>
      <c r="E19" s="236">
        <v>38494854.691228002</v>
      </c>
      <c r="F19" s="236">
        <v>0</v>
      </c>
      <c r="G19" s="236">
        <v>-1207879.4482239999</v>
      </c>
      <c r="H19" s="236">
        <v>0</v>
      </c>
      <c r="I19" s="236">
        <v>0</v>
      </c>
      <c r="J19" s="236">
        <v>10012710.019737</v>
      </c>
      <c r="K19" s="236">
        <v>1903343.7949230003</v>
      </c>
      <c r="L19" s="236">
        <v>450592.60792600003</v>
      </c>
      <c r="M19" s="236">
        <v>26465.463503000003</v>
      </c>
      <c r="N19" s="236">
        <v>63084.554822999999</v>
      </c>
      <c r="O19" s="236">
        <v>321451.23366000003</v>
      </c>
      <c r="P19" s="236">
        <v>61250.111786000001</v>
      </c>
      <c r="Q19" s="236">
        <v>5935.5742989999999</v>
      </c>
      <c r="R19" s="234"/>
      <c r="S19" s="236">
        <v>62014578.796631999</v>
      </c>
      <c r="T19" s="234"/>
      <c r="U19" s="236">
        <v>6948632.4150879998</v>
      </c>
      <c r="V19" s="236">
        <v>1044961.6681900001</v>
      </c>
      <c r="W19" s="236">
        <v>1038695.957134</v>
      </c>
      <c r="X19" s="74"/>
      <c r="Y19" s="236">
        <v>1642365.761436</v>
      </c>
      <c r="Z19" s="236">
        <v>1642365.761436</v>
      </c>
      <c r="AA19" s="236">
        <v>3690517.2856129999</v>
      </c>
    </row>
    <row r="20" spans="1:27">
      <c r="B20" s="235" t="s">
        <v>421</v>
      </c>
      <c r="C20" s="236">
        <v>429306.98452100001</v>
      </c>
      <c r="D20" s="236">
        <v>4944606.2045109998</v>
      </c>
      <c r="E20" s="236">
        <v>4944606.2045109998</v>
      </c>
      <c r="F20" s="236">
        <v>0</v>
      </c>
      <c r="G20" s="236">
        <v>-325112.29905099998</v>
      </c>
      <c r="H20" s="236">
        <v>468.94716099999999</v>
      </c>
      <c r="I20" s="236">
        <v>0</v>
      </c>
      <c r="J20" s="236">
        <v>1370949.687078</v>
      </c>
      <c r="K20" s="236">
        <v>651560.38341600006</v>
      </c>
      <c r="L20" s="236">
        <v>0</v>
      </c>
      <c r="M20" s="236">
        <v>366.14111300000002</v>
      </c>
      <c r="N20" s="236">
        <v>49801.532291000003</v>
      </c>
      <c r="O20" s="236">
        <v>8249.2872060000009</v>
      </c>
      <c r="P20" s="236">
        <v>24957.175230000001</v>
      </c>
      <c r="Q20" s="236">
        <v>0</v>
      </c>
      <c r="R20" s="234"/>
      <c r="S20" s="236">
        <v>7797340.3149580006</v>
      </c>
      <c r="T20" s="234"/>
      <c r="U20" s="236">
        <v>4424554.9985339995</v>
      </c>
      <c r="V20" s="236">
        <v>0</v>
      </c>
      <c r="W20" s="236">
        <v>0</v>
      </c>
      <c r="X20" s="74"/>
      <c r="Y20" s="236">
        <v>146192.152917</v>
      </c>
      <c r="Z20" s="236">
        <v>146192.152917</v>
      </c>
      <c r="AA20" s="236">
        <v>217643.447418</v>
      </c>
    </row>
    <row r="21" spans="1:27">
      <c r="B21" s="235" t="s">
        <v>422</v>
      </c>
      <c r="C21" s="236">
        <v>183747.02901299999</v>
      </c>
      <c r="D21" s="236">
        <v>4160800.8287510001</v>
      </c>
      <c r="E21" s="236">
        <v>4160800.8287510001</v>
      </c>
      <c r="F21" s="236">
        <v>0</v>
      </c>
      <c r="G21" s="236">
        <v>-79993.383814999994</v>
      </c>
      <c r="H21" s="236">
        <v>0</v>
      </c>
      <c r="I21" s="236">
        <v>0</v>
      </c>
      <c r="J21" s="236">
        <v>764555.83272000006</v>
      </c>
      <c r="K21" s="236">
        <v>285449.602541</v>
      </c>
      <c r="L21" s="236">
        <v>0</v>
      </c>
      <c r="M21" s="236">
        <v>227.71725599999999</v>
      </c>
      <c r="N21" s="236">
        <v>24374.586438999999</v>
      </c>
      <c r="O21" s="236">
        <v>3612.2691789999999</v>
      </c>
      <c r="P21" s="236">
        <v>17992.142340999999</v>
      </c>
      <c r="Q21" s="236">
        <v>25509.098293999999</v>
      </c>
      <c r="R21" s="234"/>
      <c r="S21" s="236">
        <v>5696536.5324959997</v>
      </c>
      <c r="T21" s="234"/>
      <c r="U21" s="236">
        <v>415918.060589</v>
      </c>
      <c r="V21" s="236">
        <v>143679.87919599999</v>
      </c>
      <c r="W21" s="236">
        <v>285661.31939399999</v>
      </c>
      <c r="X21" s="74"/>
      <c r="Y21" s="236">
        <v>120660.145552</v>
      </c>
      <c r="Z21" s="236">
        <v>120660.145552</v>
      </c>
      <c r="AA21" s="236">
        <v>271885.88888899999</v>
      </c>
    </row>
    <row r="22" spans="1:27">
      <c r="B22" s="235" t="s">
        <v>423</v>
      </c>
      <c r="C22" s="236">
        <v>2930916.9141389998</v>
      </c>
      <c r="D22" s="236">
        <v>28586653.434224002</v>
      </c>
      <c r="E22" s="236">
        <v>28578000.770532999</v>
      </c>
      <c r="F22" s="236">
        <v>8652.6636909999997</v>
      </c>
      <c r="G22" s="236">
        <v>-783133.65786399995</v>
      </c>
      <c r="H22" s="236">
        <v>0</v>
      </c>
      <c r="I22" s="236">
        <v>0</v>
      </c>
      <c r="J22" s="236">
        <v>6566942.9800480008</v>
      </c>
      <c r="K22" s="236">
        <v>4804397.5355200004</v>
      </c>
      <c r="L22" s="236">
        <v>338745.81395699998</v>
      </c>
      <c r="M22" s="236">
        <v>47387.377101999999</v>
      </c>
      <c r="N22" s="236">
        <v>682900.76952300011</v>
      </c>
      <c r="O22" s="236">
        <v>25095.026795000002</v>
      </c>
      <c r="P22" s="236">
        <v>117814.86566900001</v>
      </c>
      <c r="Q22" s="236">
        <v>19139.384606</v>
      </c>
      <c r="R22" s="234"/>
      <c r="S22" s="236">
        <v>45403979.041253</v>
      </c>
      <c r="T22" s="234"/>
      <c r="U22" s="236">
        <v>9598342.8345999997</v>
      </c>
      <c r="V22" s="236">
        <v>1506321.3067329999</v>
      </c>
      <c r="W22" s="236">
        <v>1331280.0028619999</v>
      </c>
      <c r="X22" s="74"/>
      <c r="Y22" s="236">
        <v>651985.83345000003</v>
      </c>
      <c r="Z22" s="236">
        <v>651985.83345000003</v>
      </c>
      <c r="AA22" s="236">
        <v>1920880.4167549999</v>
      </c>
    </row>
    <row r="23" spans="1:27">
      <c r="B23" s="235" t="s">
        <v>424</v>
      </c>
      <c r="C23" s="236">
        <v>38074.568039999998</v>
      </c>
      <c r="D23" s="236">
        <v>1161781.2244809999</v>
      </c>
      <c r="E23" s="236">
        <v>1161781.2244809999</v>
      </c>
      <c r="F23" s="236">
        <v>0</v>
      </c>
      <c r="G23" s="236">
        <v>-117239.493903</v>
      </c>
      <c r="H23" s="236">
        <v>0</v>
      </c>
      <c r="I23" s="236">
        <v>0</v>
      </c>
      <c r="J23" s="236">
        <v>182319.25977100001</v>
      </c>
      <c r="K23" s="236">
        <v>9817.4224630000008</v>
      </c>
      <c r="L23" s="236">
        <v>0</v>
      </c>
      <c r="M23" s="236">
        <v>18.896068</v>
      </c>
      <c r="N23" s="236">
        <v>52430.932330000003</v>
      </c>
      <c r="O23" s="236">
        <v>2239.3376920000001</v>
      </c>
      <c r="P23" s="236">
        <v>4103.7918909999999</v>
      </c>
      <c r="Q23" s="236">
        <v>0</v>
      </c>
      <c r="R23" s="234"/>
      <c r="S23" s="236">
        <v>1427267.1062400001</v>
      </c>
      <c r="T23" s="234"/>
      <c r="U23" s="236">
        <v>1336903.1586140001</v>
      </c>
      <c r="V23" s="236">
        <v>0</v>
      </c>
      <c r="W23" s="236">
        <v>0</v>
      </c>
      <c r="X23" s="74"/>
      <c r="Y23" s="236">
        <v>46110.278901999998</v>
      </c>
      <c r="Z23" s="236">
        <v>46110.278901999998</v>
      </c>
      <c r="AA23" s="236">
        <v>72470.695947999993</v>
      </c>
    </row>
    <row r="24" spans="1:27">
      <c r="B24" s="235" t="s">
        <v>425</v>
      </c>
      <c r="C24" s="236">
        <v>1921622.053637</v>
      </c>
      <c r="D24" s="236">
        <v>40832042.392195001</v>
      </c>
      <c r="E24" s="236">
        <v>40492428.348593995</v>
      </c>
      <c r="F24" s="236">
        <v>339614.04360099998</v>
      </c>
      <c r="G24" s="236">
        <v>-1384905.1458090001</v>
      </c>
      <c r="H24" s="236">
        <v>0</v>
      </c>
      <c r="I24" s="236">
        <v>0</v>
      </c>
      <c r="J24" s="236">
        <v>9949037.7238020003</v>
      </c>
      <c r="K24" s="236">
        <v>11236358.748466002</v>
      </c>
      <c r="L24" s="236">
        <v>825330.57278599998</v>
      </c>
      <c r="M24" s="236">
        <v>67609.406810999993</v>
      </c>
      <c r="N24" s="236">
        <v>84642.320756999994</v>
      </c>
      <c r="O24" s="236">
        <v>170536.595783</v>
      </c>
      <c r="P24" s="236">
        <v>97935.108940000006</v>
      </c>
      <c r="Q24" s="236">
        <v>85436.678927999994</v>
      </c>
      <c r="R24" s="234"/>
      <c r="S24" s="236">
        <v>68995021.062967002</v>
      </c>
      <c r="T24" s="234"/>
      <c r="U24" s="236">
        <v>13450609.516860001</v>
      </c>
      <c r="V24" s="236">
        <v>1660743.5672129998</v>
      </c>
      <c r="W24" s="236">
        <v>962641.77341000002</v>
      </c>
      <c r="X24" s="74"/>
      <c r="Y24" s="236">
        <v>1240112.8719210001</v>
      </c>
      <c r="Z24" s="236">
        <v>1240112.8719210001</v>
      </c>
      <c r="AA24" s="236">
        <v>3011891.8431139998</v>
      </c>
    </row>
    <row r="25" spans="1:27">
      <c r="B25" s="235" t="s">
        <v>426</v>
      </c>
      <c r="C25" s="236">
        <v>23766.817283</v>
      </c>
      <c r="D25" s="236">
        <v>8016.8499000000002</v>
      </c>
      <c r="E25" s="236">
        <v>8016.8499000000002</v>
      </c>
      <c r="F25" s="236">
        <v>0</v>
      </c>
      <c r="G25" s="236">
        <v>-17.536859</v>
      </c>
      <c r="H25" s="236">
        <v>0</v>
      </c>
      <c r="I25" s="236">
        <v>0</v>
      </c>
      <c r="J25" s="236">
        <v>87798.259839999999</v>
      </c>
      <c r="K25" s="236">
        <v>0</v>
      </c>
      <c r="L25" s="236">
        <v>0</v>
      </c>
      <c r="M25" s="236">
        <v>0</v>
      </c>
      <c r="N25" s="236">
        <v>3.066395</v>
      </c>
      <c r="O25" s="236">
        <v>531.17589699999996</v>
      </c>
      <c r="P25" s="236">
        <v>234.87780000000001</v>
      </c>
      <c r="Q25" s="236">
        <v>0</v>
      </c>
      <c r="R25" s="234"/>
      <c r="S25" s="236">
        <v>120667.501464</v>
      </c>
      <c r="T25" s="234"/>
      <c r="U25" s="236">
        <v>0</v>
      </c>
      <c r="V25" s="236">
        <v>0</v>
      </c>
      <c r="W25" s="236">
        <v>0</v>
      </c>
      <c r="X25" s="74"/>
      <c r="Y25" s="236">
        <v>0</v>
      </c>
      <c r="Z25" s="236">
        <v>0</v>
      </c>
      <c r="AA25" s="236">
        <v>0</v>
      </c>
    </row>
    <row r="26" spans="1:27">
      <c r="B26" s="235" t="s">
        <v>427</v>
      </c>
      <c r="C26" s="236">
        <v>165787.274408</v>
      </c>
      <c r="D26" s="236">
        <v>169597.810329</v>
      </c>
      <c r="E26" s="236">
        <v>169597.810329</v>
      </c>
      <c r="F26" s="236">
        <v>0</v>
      </c>
      <c r="G26" s="236">
        <v>-5875.0775240000003</v>
      </c>
      <c r="H26" s="236">
        <v>0</v>
      </c>
      <c r="I26" s="236">
        <v>0</v>
      </c>
      <c r="J26" s="236">
        <v>0</v>
      </c>
      <c r="K26" s="236">
        <v>0</v>
      </c>
      <c r="L26" s="236">
        <v>0</v>
      </c>
      <c r="M26" s="236">
        <v>0</v>
      </c>
      <c r="N26" s="236">
        <v>80.235898000000006</v>
      </c>
      <c r="O26" s="236">
        <v>190.83959400000001</v>
      </c>
      <c r="P26" s="236">
        <v>323.11811499999999</v>
      </c>
      <c r="Q26" s="236">
        <v>0</v>
      </c>
      <c r="R26" s="234"/>
      <c r="S26" s="236">
        <v>339998.41928199999</v>
      </c>
      <c r="T26" s="234"/>
      <c r="U26" s="236">
        <v>43490.302603999997</v>
      </c>
      <c r="V26" s="236">
        <v>1783.9623360000001</v>
      </c>
      <c r="W26" s="236">
        <v>0</v>
      </c>
      <c r="X26" s="74"/>
      <c r="Y26" s="236">
        <v>0</v>
      </c>
      <c r="Z26" s="236">
        <v>0</v>
      </c>
      <c r="AA26" s="236">
        <v>10019.373258</v>
      </c>
    </row>
    <row r="27" spans="1:27">
      <c r="B27" s="235" t="s">
        <v>428</v>
      </c>
      <c r="C27" s="236">
        <v>167339.326168</v>
      </c>
      <c r="D27" s="236">
        <v>381061.15116800001</v>
      </c>
      <c r="E27" s="236">
        <v>381061.15116800001</v>
      </c>
      <c r="F27" s="236">
        <v>0</v>
      </c>
      <c r="G27" s="236">
        <v>-14405.535046999999</v>
      </c>
      <c r="H27" s="236">
        <v>0</v>
      </c>
      <c r="I27" s="236">
        <v>0</v>
      </c>
      <c r="J27" s="236">
        <v>916437.45738200005</v>
      </c>
      <c r="K27" s="236">
        <v>285396.73408199998</v>
      </c>
      <c r="L27" s="236">
        <v>0</v>
      </c>
      <c r="M27" s="236">
        <v>292.78927599999997</v>
      </c>
      <c r="N27" s="236">
        <v>0</v>
      </c>
      <c r="O27" s="236">
        <v>752.52816600000006</v>
      </c>
      <c r="P27" s="236">
        <v>4470.9209890000002</v>
      </c>
      <c r="Q27" s="236">
        <v>0</v>
      </c>
      <c r="R27" s="234"/>
      <c r="S27" s="236">
        <v>1876192.3831139999</v>
      </c>
      <c r="T27" s="234"/>
      <c r="U27" s="236">
        <v>132628.769248</v>
      </c>
      <c r="V27" s="236">
        <v>11583.198945</v>
      </c>
      <c r="W27" s="236">
        <v>0</v>
      </c>
      <c r="X27" s="74"/>
      <c r="Y27" s="236">
        <v>0</v>
      </c>
      <c r="Z27" s="236">
        <v>0</v>
      </c>
      <c r="AA27" s="236">
        <v>0</v>
      </c>
    </row>
    <row r="28" spans="1:27">
      <c r="B28" s="235" t="s">
        <v>429</v>
      </c>
      <c r="C28" s="236">
        <v>817677.28513400001</v>
      </c>
      <c r="D28" s="236">
        <v>40983.379036999999</v>
      </c>
      <c r="E28" s="236">
        <v>40983.379036999999</v>
      </c>
      <c r="F28" s="236">
        <v>0</v>
      </c>
      <c r="G28" s="236">
        <v>-566.77661999999998</v>
      </c>
      <c r="H28" s="236">
        <v>0</v>
      </c>
      <c r="I28" s="236">
        <v>0</v>
      </c>
      <c r="J28" s="236">
        <v>60287.461541999997</v>
      </c>
      <c r="K28" s="236">
        <v>197731.623116</v>
      </c>
      <c r="L28" s="236">
        <v>0</v>
      </c>
      <c r="M28" s="236">
        <v>974.69869000000006</v>
      </c>
      <c r="N28" s="236">
        <v>0</v>
      </c>
      <c r="O28" s="236">
        <v>2867.9728599999999</v>
      </c>
      <c r="P28" s="236">
        <v>7453.8547209999997</v>
      </c>
      <c r="Q28" s="236">
        <v>0</v>
      </c>
      <c r="R28" s="234"/>
      <c r="S28" s="236">
        <v>1546760.8570220002</v>
      </c>
      <c r="T28" s="234"/>
      <c r="U28" s="236">
        <v>133654.12096299999</v>
      </c>
      <c r="V28" s="236">
        <v>0</v>
      </c>
      <c r="W28" s="236">
        <v>0</v>
      </c>
      <c r="X28" s="74"/>
      <c r="Y28" s="236">
        <v>0</v>
      </c>
      <c r="Z28" s="236">
        <v>0</v>
      </c>
      <c r="AA28" s="236">
        <v>103.488283</v>
      </c>
    </row>
    <row r="29" spans="1:27">
      <c r="B29" s="235" t="s">
        <v>430</v>
      </c>
      <c r="C29" s="236">
        <v>815838.43338300008</v>
      </c>
      <c r="D29" s="236">
        <v>32040680.426285997</v>
      </c>
      <c r="E29" s="236">
        <v>32040680.426285997</v>
      </c>
      <c r="F29" s="236">
        <v>0</v>
      </c>
      <c r="G29" s="236">
        <v>-917741.59943499987</v>
      </c>
      <c r="H29" s="236">
        <v>158000</v>
      </c>
      <c r="I29" s="236">
        <v>0</v>
      </c>
      <c r="J29" s="236">
        <v>3147857.6391090001</v>
      </c>
      <c r="K29" s="236">
        <v>5298040.2861590004</v>
      </c>
      <c r="L29" s="236">
        <v>255594.09855699999</v>
      </c>
      <c r="M29" s="236">
        <v>44033.180979999997</v>
      </c>
      <c r="N29" s="236">
        <v>230215.950648</v>
      </c>
      <c r="O29" s="236">
        <v>73967.971711000006</v>
      </c>
      <c r="P29" s="236">
        <v>130588.672393</v>
      </c>
      <c r="Q29" s="236">
        <v>38344.072008000003</v>
      </c>
      <c r="R29" s="234"/>
      <c r="S29" s="236">
        <v>43783002.055270001</v>
      </c>
      <c r="T29" s="234"/>
      <c r="U29" s="236">
        <v>7955631.1060769996</v>
      </c>
      <c r="V29" s="236">
        <v>1196332.962913</v>
      </c>
      <c r="W29" s="236">
        <v>954798.32750700007</v>
      </c>
      <c r="X29" s="74"/>
      <c r="Y29" s="236">
        <v>901186.91598499997</v>
      </c>
      <c r="Z29" s="236">
        <v>901186.91598499997</v>
      </c>
      <c r="AA29" s="236">
        <v>2153850.920254</v>
      </c>
    </row>
    <row r="30" spans="1:27" ht="13.5" thickBot="1">
      <c r="B30" s="237" t="s">
        <v>431</v>
      </c>
      <c r="C30" s="238">
        <v>12072.147967999999</v>
      </c>
      <c r="D30" s="238">
        <v>240805.59524600001</v>
      </c>
      <c r="E30" s="238">
        <v>240805.59524600001</v>
      </c>
      <c r="F30" s="238">
        <v>0</v>
      </c>
      <c r="G30" s="238">
        <v>-5470.5175799999997</v>
      </c>
      <c r="H30" s="238">
        <v>0</v>
      </c>
      <c r="I30" s="238">
        <v>0</v>
      </c>
      <c r="J30" s="238">
        <v>207124.043298</v>
      </c>
      <c r="K30" s="238">
        <v>2517.9420989999999</v>
      </c>
      <c r="L30" s="238">
        <v>0</v>
      </c>
      <c r="M30" s="238">
        <v>0</v>
      </c>
      <c r="N30" s="238">
        <v>1113.07972</v>
      </c>
      <c r="O30" s="238">
        <v>304.13501200000002</v>
      </c>
      <c r="P30" s="238">
        <v>0</v>
      </c>
      <c r="Q30" s="238">
        <v>0</v>
      </c>
      <c r="R30" s="234"/>
      <c r="S30" s="238">
        <v>480449.46523700003</v>
      </c>
      <c r="T30" s="234"/>
      <c r="U30" s="238">
        <v>0</v>
      </c>
      <c r="V30" s="238">
        <v>0</v>
      </c>
      <c r="W30" s="238">
        <v>4196.0960260000002</v>
      </c>
      <c r="X30" s="74"/>
      <c r="Y30" s="238">
        <v>0</v>
      </c>
      <c r="Z30" s="238">
        <v>0</v>
      </c>
      <c r="AA30" s="238">
        <v>0</v>
      </c>
    </row>
    <row r="31" spans="1:27" ht="13.5" thickBot="1">
      <c r="B31" s="239"/>
      <c r="R31" s="214"/>
      <c r="T31" s="214"/>
    </row>
    <row r="32" spans="1:27" s="123" customFormat="1" ht="13.5" thickBot="1">
      <c r="A32"/>
      <c r="B32" s="241" t="s">
        <v>432</v>
      </c>
      <c r="C32" s="242">
        <v>22213898.168972</v>
      </c>
      <c r="D32" s="242">
        <v>272256909.88711798</v>
      </c>
      <c r="E32" s="242">
        <v>271852640.705136</v>
      </c>
      <c r="F32" s="242">
        <v>404269.18198200001</v>
      </c>
      <c r="G32" s="242">
        <v>-7105604.4207840003</v>
      </c>
      <c r="H32" s="242">
        <v>689416.37663500011</v>
      </c>
      <c r="I32" s="242">
        <v>0</v>
      </c>
      <c r="J32" s="242">
        <v>60961581.903093003</v>
      </c>
      <c r="K32" s="242">
        <v>33874780.077047996</v>
      </c>
      <c r="L32" s="242">
        <v>2744970.7528290004</v>
      </c>
      <c r="M32" s="242">
        <v>522316.46637100005</v>
      </c>
      <c r="N32" s="242">
        <v>1915273.5500460002</v>
      </c>
      <c r="O32" s="242">
        <v>1155942.280669</v>
      </c>
      <c r="P32" s="242">
        <v>744984.58562000003</v>
      </c>
      <c r="Q32" s="242">
        <v>251079.78905600001</v>
      </c>
      <c r="R32" s="214"/>
      <c r="S32" s="242">
        <v>414735133.07320201</v>
      </c>
      <c r="T32" s="214"/>
      <c r="U32" s="242">
        <v>81045981.582672998</v>
      </c>
      <c r="V32" s="242">
        <v>10285371.596856998</v>
      </c>
      <c r="W32" s="242">
        <v>9910924.7324669994</v>
      </c>
      <c r="X32" s="267"/>
      <c r="Y32" s="242">
        <v>6582902.5001259996</v>
      </c>
      <c r="Z32" s="242">
        <v>6582902.5001259996</v>
      </c>
      <c r="AA32" s="242">
        <v>16682169.116218001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 B30 B26 B20:B22">
    <cfRule type="cellIs" dxfId="190" priority="8" stopIfTrue="1" operator="equal">
      <formula>"División"</formula>
    </cfRule>
  </conditionalFormatting>
  <conditionalFormatting sqref="B27">
    <cfRule type="cellIs" dxfId="189" priority="7" stopIfTrue="1" operator="equal">
      <formula>"División"</formula>
    </cfRule>
  </conditionalFormatting>
  <conditionalFormatting sqref="B25">
    <cfRule type="cellIs" dxfId="188" priority="6" stopIfTrue="1" operator="equal">
      <formula>"División"</formula>
    </cfRule>
  </conditionalFormatting>
  <conditionalFormatting sqref="B17:B18">
    <cfRule type="cellIs" dxfId="187" priority="5" stopIfTrue="1" operator="equal">
      <formula>"División"</formula>
    </cfRule>
  </conditionalFormatting>
  <conditionalFormatting sqref="B23">
    <cfRule type="cellIs" dxfId="186" priority="4" stopIfTrue="1" operator="equal">
      <formula>"División"</formula>
    </cfRule>
  </conditionalFormatting>
  <conditionalFormatting sqref="B19">
    <cfRule type="cellIs" dxfId="185" priority="3" stopIfTrue="1" operator="equal">
      <formula>"División"</formula>
    </cfRule>
  </conditionalFormatting>
  <conditionalFormatting sqref="B28:B29">
    <cfRule type="cellIs" dxfId="184" priority="2" stopIfTrue="1" operator="equal">
      <formula>"División"</formula>
    </cfRule>
  </conditionalFormatting>
  <conditionalFormatting sqref="B32">
    <cfRule type="cellIs" dxfId="183" priority="1" operator="equal">
      <formula>"Sistema Bancario PRELIMINAR"</formula>
    </cfRule>
  </conditionalFormatting>
  <hyperlinks>
    <hyperlink ref="AA3" location="'Índice '!A1" tooltip="Ir al Índice" display="Volver" xr:uid="{964ACD6D-C0ED-4125-A8E1-0E92E007BEE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8EE7-1E7D-453A-BD36-A2C3B13E15BB}">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11996658.043818001</v>
      </c>
      <c r="D14" s="233">
        <v>664066.24261199997</v>
      </c>
      <c r="E14" s="233">
        <v>1101925.3654070001</v>
      </c>
      <c r="F14" s="233">
        <v>39812.748627000001</v>
      </c>
      <c r="G14" s="233">
        <v>4256295.3548540007</v>
      </c>
      <c r="H14" s="233">
        <v>764339.80941500003</v>
      </c>
      <c r="I14" s="233">
        <v>480072.32533399999</v>
      </c>
      <c r="J14" s="233">
        <v>212740.92240800001</v>
      </c>
      <c r="K14" s="233">
        <v>0</v>
      </c>
      <c r="L14" s="233">
        <v>3491955.5454390002</v>
      </c>
      <c r="M14" s="233">
        <v>1440.985862</v>
      </c>
      <c r="N14" s="233">
        <v>284.45773400000002</v>
      </c>
      <c r="O14" s="233">
        <v>0</v>
      </c>
      <c r="P14" s="233">
        <v>0</v>
      </c>
      <c r="Q14" s="233">
        <v>0</v>
      </c>
      <c r="R14" s="233">
        <v>284.45773400000002</v>
      </c>
      <c r="S14" s="233">
        <v>0</v>
      </c>
      <c r="T14" s="233">
        <v>284.45773400000002</v>
      </c>
      <c r="U14" s="233">
        <v>-333693.76472400001</v>
      </c>
      <c r="V14" s="233">
        <v>-281907.88816099998</v>
      </c>
      <c r="W14" s="233">
        <v>-46526.019722999998</v>
      </c>
      <c r="X14" s="233">
        <v>-5259.2345889999997</v>
      </c>
      <c r="Y14" s="233" t="s">
        <v>110</v>
      </c>
      <c r="Z14" s="82"/>
      <c r="AA14" s="233">
        <v>0</v>
      </c>
      <c r="AB14" s="233">
        <v>0</v>
      </c>
      <c r="AC14" s="233">
        <v>0</v>
      </c>
      <c r="AD14" s="233">
        <v>0</v>
      </c>
    </row>
    <row r="15" spans="1:30">
      <c r="B15" s="235" t="s">
        <v>416</v>
      </c>
      <c r="C15" s="236">
        <v>3352297.1311900001</v>
      </c>
      <c r="D15" s="236">
        <v>0</v>
      </c>
      <c r="E15" s="236">
        <v>0</v>
      </c>
      <c r="F15" s="236">
        <v>251484.591931</v>
      </c>
      <c r="G15" s="236">
        <v>0</v>
      </c>
      <c r="H15" s="236">
        <v>0</v>
      </c>
      <c r="I15" s="236">
        <v>0</v>
      </c>
      <c r="J15" s="236">
        <v>0</v>
      </c>
      <c r="K15" s="236">
        <v>0</v>
      </c>
      <c r="L15" s="236">
        <v>0</v>
      </c>
      <c r="M15" s="236">
        <v>0</v>
      </c>
      <c r="N15" s="236">
        <v>0</v>
      </c>
      <c r="O15" s="236">
        <v>0</v>
      </c>
      <c r="P15" s="236">
        <v>0</v>
      </c>
      <c r="Q15" s="236">
        <v>0</v>
      </c>
      <c r="R15" s="236">
        <v>0</v>
      </c>
      <c r="S15" s="236">
        <v>0</v>
      </c>
      <c r="T15" s="236">
        <v>0</v>
      </c>
      <c r="U15" s="236">
        <v>-57571.327985999997</v>
      </c>
      <c r="V15" s="236">
        <v>-57571.327985999997</v>
      </c>
      <c r="W15" s="236">
        <v>0</v>
      </c>
      <c r="X15" s="236">
        <v>0</v>
      </c>
      <c r="Y15" s="236" t="s">
        <v>110</v>
      </c>
      <c r="Z15" s="82"/>
      <c r="AA15" s="236">
        <v>0</v>
      </c>
      <c r="AB15" s="236">
        <v>0</v>
      </c>
      <c r="AC15" s="236">
        <v>0</v>
      </c>
      <c r="AD15" s="236">
        <v>0</v>
      </c>
    </row>
    <row r="16" spans="1:30">
      <c r="B16" s="235" t="s">
        <v>417</v>
      </c>
      <c r="C16" s="236">
        <v>3436759.5542860003</v>
      </c>
      <c r="D16" s="236">
        <v>271520.56289399997</v>
      </c>
      <c r="E16" s="236">
        <v>162359.71167700001</v>
      </c>
      <c r="F16" s="236">
        <v>278511.20286800002</v>
      </c>
      <c r="G16" s="236">
        <v>1883606.422544</v>
      </c>
      <c r="H16" s="236">
        <v>122583.918162</v>
      </c>
      <c r="I16" s="236">
        <v>108409.423272</v>
      </c>
      <c r="J16" s="236">
        <v>8491.4616330000008</v>
      </c>
      <c r="K16" s="236">
        <v>0</v>
      </c>
      <c r="L16" s="236">
        <v>1761022.5043820001</v>
      </c>
      <c r="M16" s="236">
        <v>28276.100986000001</v>
      </c>
      <c r="N16" s="236">
        <v>20002.5</v>
      </c>
      <c r="O16" s="236">
        <v>20002.5</v>
      </c>
      <c r="P16" s="236">
        <v>20002.5</v>
      </c>
      <c r="Q16" s="236">
        <v>0</v>
      </c>
      <c r="R16" s="236">
        <v>0</v>
      </c>
      <c r="S16" s="236">
        <v>0</v>
      </c>
      <c r="T16" s="236">
        <v>0</v>
      </c>
      <c r="U16" s="236">
        <v>-105496.81363</v>
      </c>
      <c r="V16" s="236">
        <v>-91940.374278000003</v>
      </c>
      <c r="W16" s="236">
        <v>-9323.180789</v>
      </c>
      <c r="X16" s="236">
        <v>-4216.7565000000004</v>
      </c>
      <c r="Y16" s="236" t="s">
        <v>110</v>
      </c>
      <c r="Z16" s="82"/>
      <c r="AA16" s="236">
        <v>0</v>
      </c>
      <c r="AB16" s="236">
        <v>0</v>
      </c>
      <c r="AC16" s="236">
        <v>0</v>
      </c>
      <c r="AD16" s="236">
        <v>0</v>
      </c>
    </row>
    <row r="17" spans="1:30">
      <c r="B17" s="235" t="s">
        <v>418</v>
      </c>
      <c r="C17" s="236">
        <v>19784577.855186</v>
      </c>
      <c r="D17" s="236">
        <v>1320086.1645379998</v>
      </c>
      <c r="E17" s="236">
        <v>2119602.4453799999</v>
      </c>
      <c r="F17" s="236">
        <v>582620.88022499997</v>
      </c>
      <c r="G17" s="236">
        <v>19597160.782102998</v>
      </c>
      <c r="H17" s="236">
        <v>5681850.7663070001</v>
      </c>
      <c r="I17" s="236">
        <v>3359378.6669219998</v>
      </c>
      <c r="J17" s="236">
        <v>2030003.7320099999</v>
      </c>
      <c r="K17" s="236">
        <v>1250.829217</v>
      </c>
      <c r="L17" s="236">
        <v>13915310.015795998</v>
      </c>
      <c r="M17" s="236">
        <v>0</v>
      </c>
      <c r="N17" s="236">
        <v>555442.00473299995</v>
      </c>
      <c r="O17" s="236">
        <v>300037.50890700001</v>
      </c>
      <c r="P17" s="236">
        <v>300037.5</v>
      </c>
      <c r="Q17" s="236">
        <v>0</v>
      </c>
      <c r="R17" s="236">
        <v>255404.495826</v>
      </c>
      <c r="S17" s="236">
        <v>199673.17082599999</v>
      </c>
      <c r="T17" s="236">
        <v>55731.324999999997</v>
      </c>
      <c r="U17" s="236">
        <v>-840710.56336399994</v>
      </c>
      <c r="V17" s="236">
        <v>-374826.69817500003</v>
      </c>
      <c r="W17" s="236">
        <v>-421887.531861</v>
      </c>
      <c r="X17" s="236">
        <v>-43305.755664999997</v>
      </c>
      <c r="Y17" s="236" t="s">
        <v>110</v>
      </c>
      <c r="Z17" s="82"/>
      <c r="AA17" s="236">
        <v>0</v>
      </c>
      <c r="AB17" s="236">
        <v>0</v>
      </c>
      <c r="AC17" s="236">
        <v>0</v>
      </c>
      <c r="AD17" s="236">
        <v>0</v>
      </c>
    </row>
    <row r="18" spans="1:30">
      <c r="B18" s="235" t="s">
        <v>419</v>
      </c>
      <c r="C18" s="236">
        <v>36364452.251607999</v>
      </c>
      <c r="D18" s="236">
        <v>1938281.354452</v>
      </c>
      <c r="E18" s="236">
        <v>1918425.095401</v>
      </c>
      <c r="F18" s="236">
        <v>1044728.340952</v>
      </c>
      <c r="G18" s="236">
        <v>19154266.356932998</v>
      </c>
      <c r="H18" s="236">
        <v>3416729.8653949997</v>
      </c>
      <c r="I18" s="236">
        <v>1819319.591604</v>
      </c>
      <c r="J18" s="236">
        <v>1424889.1501129998</v>
      </c>
      <c r="K18" s="236">
        <v>370.72220399999998</v>
      </c>
      <c r="L18" s="236">
        <v>15737536.491537999</v>
      </c>
      <c r="M18" s="236">
        <v>0</v>
      </c>
      <c r="N18" s="236">
        <v>737220.71008300001</v>
      </c>
      <c r="O18" s="236">
        <v>0</v>
      </c>
      <c r="P18" s="236">
        <v>0</v>
      </c>
      <c r="Q18" s="236">
        <v>0</v>
      </c>
      <c r="R18" s="236">
        <v>737220.71008300001</v>
      </c>
      <c r="S18" s="236">
        <v>267225.76598199998</v>
      </c>
      <c r="T18" s="236">
        <v>469994.94410099997</v>
      </c>
      <c r="U18" s="236">
        <v>-925791.47934899991</v>
      </c>
      <c r="V18" s="236">
        <v>-524874.78866900003</v>
      </c>
      <c r="W18" s="236">
        <v>-269290.19512599998</v>
      </c>
      <c r="X18" s="236">
        <v>-130436.30899799999</v>
      </c>
      <c r="Y18" s="236" t="s">
        <v>110</v>
      </c>
      <c r="Z18" s="82"/>
      <c r="AA18" s="236">
        <v>0</v>
      </c>
      <c r="AB18" s="236">
        <v>56002.474690000003</v>
      </c>
      <c r="AC18" s="236">
        <v>0</v>
      </c>
      <c r="AD18" s="236">
        <v>0</v>
      </c>
    </row>
    <row r="19" spans="1:30" ht="12.6" customHeight="1">
      <c r="B19" s="235" t="s">
        <v>420</v>
      </c>
      <c r="C19" s="236">
        <v>17003938.036764</v>
      </c>
      <c r="D19" s="236">
        <v>689232.23354300007</v>
      </c>
      <c r="E19" s="236">
        <v>1038695.957134</v>
      </c>
      <c r="F19" s="236">
        <v>262863.10370699997</v>
      </c>
      <c r="G19" s="236">
        <v>20794201.429908998</v>
      </c>
      <c r="H19" s="236">
        <v>2759453.8713819999</v>
      </c>
      <c r="I19" s="236">
        <v>2153870.766754</v>
      </c>
      <c r="J19" s="236">
        <v>504867.157458</v>
      </c>
      <c r="K19" s="236">
        <v>0</v>
      </c>
      <c r="L19" s="236">
        <v>18034747.558527</v>
      </c>
      <c r="M19" s="236">
        <v>0</v>
      </c>
      <c r="N19" s="236">
        <v>696715.22455500008</v>
      </c>
      <c r="O19" s="236">
        <v>0</v>
      </c>
      <c r="P19" s="236">
        <v>0</v>
      </c>
      <c r="Q19" s="236">
        <v>0</v>
      </c>
      <c r="R19" s="236">
        <v>696715.22455500008</v>
      </c>
      <c r="S19" s="236">
        <v>340985.78990799998</v>
      </c>
      <c r="T19" s="236">
        <v>355729.43464699999</v>
      </c>
      <c r="U19" s="236">
        <v>-1207879.4482239999</v>
      </c>
      <c r="V19" s="236">
        <v>-741576.34906099993</v>
      </c>
      <c r="W19" s="236">
        <v>-328363.18402500002</v>
      </c>
      <c r="X19" s="236">
        <v>-135716.57375400001</v>
      </c>
      <c r="Y19" s="236" t="s">
        <v>110</v>
      </c>
      <c r="Z19" s="82"/>
      <c r="AA19" s="236">
        <v>0</v>
      </c>
      <c r="AB19" s="236">
        <v>0</v>
      </c>
      <c r="AC19" s="236">
        <v>0</v>
      </c>
      <c r="AD19" s="236">
        <v>0</v>
      </c>
    </row>
    <row r="20" spans="1:30">
      <c r="B20" s="235" t="s">
        <v>421</v>
      </c>
      <c r="C20" s="236">
        <v>76936.736753999998</v>
      </c>
      <c r="D20" s="236">
        <v>0</v>
      </c>
      <c r="E20" s="236">
        <v>0</v>
      </c>
      <c r="F20" s="236">
        <v>0</v>
      </c>
      <c r="G20" s="236">
        <v>4867669.4677569997</v>
      </c>
      <c r="H20" s="236">
        <v>4131692.3855050001</v>
      </c>
      <c r="I20" s="236">
        <v>870196.51429500012</v>
      </c>
      <c r="J20" s="236">
        <v>3189360.3103149999</v>
      </c>
      <c r="K20" s="236">
        <v>0</v>
      </c>
      <c r="L20" s="236">
        <v>735977.08225199999</v>
      </c>
      <c r="M20" s="236">
        <v>0</v>
      </c>
      <c r="N20" s="236">
        <v>0</v>
      </c>
      <c r="O20" s="236">
        <v>0</v>
      </c>
      <c r="P20" s="236">
        <v>0</v>
      </c>
      <c r="Q20" s="236">
        <v>0</v>
      </c>
      <c r="R20" s="236">
        <v>0</v>
      </c>
      <c r="S20" s="236">
        <v>0</v>
      </c>
      <c r="T20" s="236">
        <v>0</v>
      </c>
      <c r="U20" s="236">
        <v>-325112.29905099998</v>
      </c>
      <c r="V20" s="236">
        <v>-3265.6664740000001</v>
      </c>
      <c r="W20" s="236">
        <v>-318193.03671100002</v>
      </c>
      <c r="X20" s="236">
        <v>-3653.5958660000001</v>
      </c>
      <c r="Y20" s="236" t="s">
        <v>110</v>
      </c>
      <c r="Z20" s="82"/>
      <c r="AA20" s="236">
        <v>0</v>
      </c>
      <c r="AB20" s="236">
        <v>0</v>
      </c>
      <c r="AC20" s="236">
        <v>0</v>
      </c>
      <c r="AD20" s="236">
        <v>0</v>
      </c>
    </row>
    <row r="21" spans="1:30">
      <c r="B21" s="235" t="s">
        <v>422</v>
      </c>
      <c r="C21" s="236">
        <v>3505238.8736080001</v>
      </c>
      <c r="D21" s="236">
        <v>143679.87919599999</v>
      </c>
      <c r="E21" s="236">
        <v>285661.31939399999</v>
      </c>
      <c r="F21" s="236">
        <v>38844.929871</v>
      </c>
      <c r="G21" s="236">
        <v>655561.955143</v>
      </c>
      <c r="H21" s="236">
        <v>476232.63538599998</v>
      </c>
      <c r="I21" s="236">
        <v>469303.21273299999</v>
      </c>
      <c r="J21" s="236">
        <v>5435.9924019999999</v>
      </c>
      <c r="K21" s="236">
        <v>0</v>
      </c>
      <c r="L21" s="236">
        <v>179329.31975699999</v>
      </c>
      <c r="M21" s="236">
        <v>0</v>
      </c>
      <c r="N21" s="236">
        <v>0</v>
      </c>
      <c r="O21" s="236">
        <v>0</v>
      </c>
      <c r="P21" s="236">
        <v>0</v>
      </c>
      <c r="Q21" s="236">
        <v>0</v>
      </c>
      <c r="R21" s="236">
        <v>0</v>
      </c>
      <c r="S21" s="236">
        <v>0</v>
      </c>
      <c r="T21" s="236">
        <v>0</v>
      </c>
      <c r="U21" s="236">
        <v>-79993.383814999994</v>
      </c>
      <c r="V21" s="236">
        <v>-56127.219722000002</v>
      </c>
      <c r="W21" s="236">
        <v>-23245.672730999999</v>
      </c>
      <c r="X21" s="236">
        <v>-620.49136199999998</v>
      </c>
      <c r="Y21" s="236" t="s">
        <v>110</v>
      </c>
      <c r="Z21" s="82"/>
      <c r="AA21" s="236">
        <v>0</v>
      </c>
      <c r="AB21" s="236">
        <v>0</v>
      </c>
      <c r="AC21" s="236">
        <v>0</v>
      </c>
      <c r="AD21" s="236">
        <v>0</v>
      </c>
    </row>
    <row r="22" spans="1:30">
      <c r="B22" s="235" t="s">
        <v>423</v>
      </c>
      <c r="C22" s="236">
        <v>16560183.506414</v>
      </c>
      <c r="D22" s="236">
        <v>1506321.3067329999</v>
      </c>
      <c r="E22" s="236">
        <v>1041935.572164</v>
      </c>
      <c r="F22" s="236">
        <v>362884.24524900003</v>
      </c>
      <c r="G22" s="236">
        <v>11959038.785754999</v>
      </c>
      <c r="H22" s="236">
        <v>3279359.9504280002</v>
      </c>
      <c r="I22" s="236">
        <v>2144672.570175</v>
      </c>
      <c r="J22" s="236">
        <v>923878.80442399997</v>
      </c>
      <c r="K22" s="236">
        <v>1582.96587</v>
      </c>
      <c r="L22" s="236">
        <v>8679678.8353269994</v>
      </c>
      <c r="M22" s="236">
        <v>287761.464828</v>
      </c>
      <c r="N22" s="236">
        <v>58778.478364000002</v>
      </c>
      <c r="O22" s="236">
        <v>0</v>
      </c>
      <c r="P22" s="236">
        <v>0</v>
      </c>
      <c r="Q22" s="236">
        <v>0</v>
      </c>
      <c r="R22" s="236">
        <v>58778.478364000002</v>
      </c>
      <c r="S22" s="236">
        <v>58778.478364000002</v>
      </c>
      <c r="T22" s="236">
        <v>0</v>
      </c>
      <c r="U22" s="236">
        <v>-783133.65786399995</v>
      </c>
      <c r="V22" s="236">
        <v>-483764.038596</v>
      </c>
      <c r="W22" s="236">
        <v>-238887.238828</v>
      </c>
      <c r="X22" s="236">
        <v>-59769.239089000002</v>
      </c>
      <c r="Y22" s="236" t="s">
        <v>110</v>
      </c>
      <c r="Z22" s="82"/>
      <c r="AA22" s="236">
        <v>0</v>
      </c>
      <c r="AB22" s="236">
        <v>8652.6636909999997</v>
      </c>
      <c r="AC22" s="236">
        <v>0</v>
      </c>
      <c r="AD22" s="236">
        <v>0</v>
      </c>
    </row>
    <row r="23" spans="1:30">
      <c r="B23" s="235" t="s">
        <v>424</v>
      </c>
      <c r="C23" s="236">
        <v>41.043999999999997</v>
      </c>
      <c r="D23" s="236">
        <v>0</v>
      </c>
      <c r="E23" s="236">
        <v>0</v>
      </c>
      <c r="F23" s="236">
        <v>0</v>
      </c>
      <c r="G23" s="236">
        <v>1161740.1804810001</v>
      </c>
      <c r="H23" s="236">
        <v>1152345.6796820001</v>
      </c>
      <c r="I23" s="236">
        <v>91994.185205999995</v>
      </c>
      <c r="J23" s="236">
        <v>1059494.8135550001</v>
      </c>
      <c r="K23" s="236">
        <v>0</v>
      </c>
      <c r="L23" s="236">
        <v>9394.5007989999995</v>
      </c>
      <c r="M23" s="236">
        <v>0</v>
      </c>
      <c r="N23" s="236">
        <v>0</v>
      </c>
      <c r="O23" s="236">
        <v>0</v>
      </c>
      <c r="P23" s="236">
        <v>0</v>
      </c>
      <c r="Q23" s="236">
        <v>0</v>
      </c>
      <c r="R23" s="236">
        <v>0</v>
      </c>
      <c r="S23" s="236">
        <v>0</v>
      </c>
      <c r="T23" s="236">
        <v>0</v>
      </c>
      <c r="U23" s="236">
        <v>-117239.493903</v>
      </c>
      <c r="V23" s="236">
        <v>-0.630104</v>
      </c>
      <c r="W23" s="236">
        <v>-117197.43275199999</v>
      </c>
      <c r="X23" s="236">
        <v>-41.431047</v>
      </c>
      <c r="Y23" s="236" t="s">
        <v>110</v>
      </c>
      <c r="Z23" s="82"/>
      <c r="AA23" s="236">
        <v>0</v>
      </c>
      <c r="AB23" s="236">
        <v>0</v>
      </c>
      <c r="AC23" s="236">
        <v>0</v>
      </c>
      <c r="AD23" s="236">
        <v>0</v>
      </c>
    </row>
    <row r="24" spans="1:30">
      <c r="B24" s="235" t="s">
        <v>425</v>
      </c>
      <c r="C24" s="236">
        <v>17136051.640916001</v>
      </c>
      <c r="D24" s="236">
        <v>1660433.9938979999</v>
      </c>
      <c r="E24" s="236">
        <v>961057.45785900007</v>
      </c>
      <c r="F24" s="236">
        <v>823298.23975900002</v>
      </c>
      <c r="G24" s="236">
        <v>23356067.134363003</v>
      </c>
      <c r="H24" s="236">
        <v>5986391.7980039995</v>
      </c>
      <c r="I24" s="236">
        <v>3861284.0811389997</v>
      </c>
      <c r="J24" s="236">
        <v>1989540.319009</v>
      </c>
      <c r="K24" s="236">
        <v>1584.3155509999999</v>
      </c>
      <c r="L24" s="236">
        <v>17369675.336359002</v>
      </c>
      <c r="M24" s="236">
        <v>0</v>
      </c>
      <c r="N24" s="236">
        <v>309.57331499999998</v>
      </c>
      <c r="O24" s="236">
        <v>0</v>
      </c>
      <c r="P24" s="236">
        <v>0</v>
      </c>
      <c r="Q24" s="236">
        <v>0</v>
      </c>
      <c r="R24" s="236">
        <v>309.57331499999998</v>
      </c>
      <c r="S24" s="236">
        <v>0</v>
      </c>
      <c r="T24" s="236">
        <v>309.57331499999998</v>
      </c>
      <c r="U24" s="236">
        <v>-1384905.1458090001</v>
      </c>
      <c r="V24" s="236">
        <v>-759526.83638800005</v>
      </c>
      <c r="W24" s="236">
        <v>-437969.73366799997</v>
      </c>
      <c r="X24" s="236">
        <v>-187408.337764</v>
      </c>
      <c r="Y24" s="236" t="s">
        <v>110</v>
      </c>
      <c r="Z24" s="82"/>
      <c r="AA24" s="236">
        <v>0</v>
      </c>
      <c r="AB24" s="236">
        <v>0</v>
      </c>
      <c r="AC24" s="236">
        <v>0</v>
      </c>
      <c r="AD24" s="236">
        <v>339614.04360099998</v>
      </c>
    </row>
    <row r="25" spans="1:30">
      <c r="B25" s="235" t="s">
        <v>426</v>
      </c>
      <c r="C25" s="236">
        <v>8016.8499000000002</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-17.536859</v>
      </c>
      <c r="V25" s="236">
        <v>-17.536859</v>
      </c>
      <c r="W25" s="236">
        <v>0</v>
      </c>
      <c r="X25" s="236">
        <v>0</v>
      </c>
      <c r="Y25" s="236" t="s">
        <v>110</v>
      </c>
      <c r="Z25" s="82"/>
      <c r="AA25" s="236">
        <v>0</v>
      </c>
      <c r="AB25" s="236">
        <v>0</v>
      </c>
      <c r="AC25" s="236">
        <v>0</v>
      </c>
      <c r="AD25" s="236">
        <v>0</v>
      </c>
    </row>
    <row r="26" spans="1:30">
      <c r="B26" s="235" t="s">
        <v>427</v>
      </c>
      <c r="C26" s="236">
        <v>169597.810329</v>
      </c>
      <c r="D26" s="236">
        <v>1783.9623360000001</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-5875.0775240000003</v>
      </c>
      <c r="V26" s="236">
        <v>-5875.0775240000003</v>
      </c>
      <c r="W26" s="236">
        <v>0</v>
      </c>
      <c r="X26" s="236">
        <v>0</v>
      </c>
      <c r="Y26" s="236" t="s">
        <v>110</v>
      </c>
      <c r="Z26" s="82"/>
      <c r="AA26" s="236">
        <v>0</v>
      </c>
      <c r="AB26" s="236">
        <v>0</v>
      </c>
      <c r="AC26" s="236">
        <v>0</v>
      </c>
      <c r="AD26" s="236">
        <v>0</v>
      </c>
    </row>
    <row r="27" spans="1:30">
      <c r="B27" s="235" t="s">
        <v>428</v>
      </c>
      <c r="C27" s="236">
        <v>328175.35941400001</v>
      </c>
      <c r="D27" s="236">
        <v>11583.198945</v>
      </c>
      <c r="E27" s="236">
        <v>0</v>
      </c>
      <c r="F27" s="236">
        <v>3052.7556129999998</v>
      </c>
      <c r="G27" s="236">
        <v>35.541868999999998</v>
      </c>
      <c r="H27" s="236">
        <v>35.541868999999998</v>
      </c>
      <c r="I27" s="236">
        <v>35.541868999999998</v>
      </c>
      <c r="J27" s="236">
        <v>0</v>
      </c>
      <c r="K27" s="236">
        <v>0</v>
      </c>
      <c r="L27" s="236">
        <v>0</v>
      </c>
      <c r="M27" s="236">
        <v>0</v>
      </c>
      <c r="N27" s="236">
        <v>52850.249884999997</v>
      </c>
      <c r="O27" s="236">
        <v>52850.249884999997</v>
      </c>
      <c r="P27" s="236">
        <v>52850.249884999997</v>
      </c>
      <c r="Q27" s="236">
        <v>0</v>
      </c>
      <c r="R27" s="236">
        <v>0</v>
      </c>
      <c r="S27" s="236">
        <v>0</v>
      </c>
      <c r="T27" s="236">
        <v>0</v>
      </c>
      <c r="U27" s="236">
        <v>-14405.535046999999</v>
      </c>
      <c r="V27" s="236">
        <v>-14352.696051000001</v>
      </c>
      <c r="W27" s="236">
        <v>-1.3277019999999999</v>
      </c>
      <c r="X27" s="236">
        <v>0</v>
      </c>
      <c r="Y27" s="236" t="s">
        <v>110</v>
      </c>
      <c r="Z27" s="82"/>
      <c r="AA27" s="236">
        <v>0</v>
      </c>
      <c r="AB27" s="236">
        <v>0</v>
      </c>
      <c r="AC27" s="236">
        <v>0</v>
      </c>
      <c r="AD27" s="236">
        <v>0</v>
      </c>
    </row>
    <row r="28" spans="1:30">
      <c r="B28" s="235" t="s">
        <v>429</v>
      </c>
      <c r="C28" s="236">
        <v>40983.379036999999</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-566.77661999999998</v>
      </c>
      <c r="V28" s="236">
        <v>-566.77661999999998</v>
      </c>
      <c r="W28" s="236">
        <v>0</v>
      </c>
      <c r="X28" s="236">
        <v>0</v>
      </c>
      <c r="Y28" s="236" t="s">
        <v>110</v>
      </c>
      <c r="Z28" s="82"/>
      <c r="AA28" s="236">
        <v>0</v>
      </c>
      <c r="AB28" s="236">
        <v>0</v>
      </c>
      <c r="AC28" s="236">
        <v>0</v>
      </c>
      <c r="AD28" s="236">
        <v>0</v>
      </c>
    </row>
    <row r="29" spans="1:30">
      <c r="B29" s="235" t="s">
        <v>430</v>
      </c>
      <c r="C29" s="236">
        <v>12742022.129582001</v>
      </c>
      <c r="D29" s="236">
        <v>1160983.170251</v>
      </c>
      <c r="E29" s="236">
        <v>930915.23922700004</v>
      </c>
      <c r="F29" s="236">
        <v>369602.73637</v>
      </c>
      <c r="G29" s="236">
        <v>19263308.504042</v>
      </c>
      <c r="H29" s="236">
        <v>4721946.1494590007</v>
      </c>
      <c r="I29" s="236">
        <v>1828497.3224309999</v>
      </c>
      <c r="J29" s="236">
        <v>2830379.8781319996</v>
      </c>
      <c r="K29" s="236">
        <v>0</v>
      </c>
      <c r="L29" s="236">
        <v>14541362.354582999</v>
      </c>
      <c r="M29" s="236">
        <v>23883.08828</v>
      </c>
      <c r="N29" s="236">
        <v>35349.792662</v>
      </c>
      <c r="O29" s="236">
        <v>0</v>
      </c>
      <c r="P29" s="236">
        <v>0</v>
      </c>
      <c r="Q29" s="236">
        <v>0</v>
      </c>
      <c r="R29" s="236">
        <v>35349.792662</v>
      </c>
      <c r="S29" s="236">
        <v>0</v>
      </c>
      <c r="T29" s="236">
        <v>35349.792662</v>
      </c>
      <c r="U29" s="236">
        <v>-917741.59943499987</v>
      </c>
      <c r="V29" s="236">
        <v>-384909.117585</v>
      </c>
      <c r="W29" s="236">
        <v>-482332.24840400001</v>
      </c>
      <c r="X29" s="236">
        <v>-50470.906287999998</v>
      </c>
      <c r="Y29" s="236" t="s">
        <v>110</v>
      </c>
      <c r="Z29" s="82"/>
      <c r="AA29" s="236">
        <v>0</v>
      </c>
      <c r="AB29" s="236">
        <v>0</v>
      </c>
      <c r="AC29" s="236">
        <v>0</v>
      </c>
      <c r="AD29" s="236">
        <v>0</v>
      </c>
    </row>
    <row r="30" spans="1:30" ht="13.5" thickBot="1">
      <c r="B30" s="237" t="s">
        <v>431</v>
      </c>
      <c r="C30" s="238">
        <v>240805.59524600001</v>
      </c>
      <c r="D30" s="238">
        <v>0</v>
      </c>
      <c r="E30" s="238">
        <v>4196.0960260000002</v>
      </c>
      <c r="F30" s="238">
        <v>66262.326457000003</v>
      </c>
      <c r="G30" s="238">
        <v>0</v>
      </c>
      <c r="H30" s="238">
        <v>0</v>
      </c>
      <c r="I30" s="238">
        <v>0</v>
      </c>
      <c r="J30" s="238">
        <v>0</v>
      </c>
      <c r="K30" s="238">
        <v>0</v>
      </c>
      <c r="L30" s="238">
        <v>0</v>
      </c>
      <c r="M30" s="238">
        <v>0</v>
      </c>
      <c r="N30" s="238">
        <v>0</v>
      </c>
      <c r="O30" s="238">
        <v>0</v>
      </c>
      <c r="P30" s="238">
        <v>0</v>
      </c>
      <c r="Q30" s="238">
        <v>0</v>
      </c>
      <c r="R30" s="238">
        <v>0</v>
      </c>
      <c r="S30" s="238">
        <v>0</v>
      </c>
      <c r="T30" s="238">
        <v>0</v>
      </c>
      <c r="U30" s="238">
        <v>-5470.5175799999997</v>
      </c>
      <c r="V30" s="238">
        <v>-5470.5175799999997</v>
      </c>
      <c r="W30" s="238">
        <v>0</v>
      </c>
      <c r="X30" s="238">
        <v>0</v>
      </c>
      <c r="Y30" s="238" t="s">
        <v>110</v>
      </c>
      <c r="Z30" s="82"/>
      <c r="AA30" s="238">
        <v>0</v>
      </c>
      <c r="AB30" s="238">
        <v>0</v>
      </c>
      <c r="AC30" s="238">
        <v>0</v>
      </c>
      <c r="AD30" s="238">
        <v>0</v>
      </c>
    </row>
    <row r="31" spans="1:30" ht="13.5" thickBot="1">
      <c r="B31" s="239"/>
    </row>
    <row r="32" spans="1:30" s="123" customFormat="1" ht="13.5" thickBot="1">
      <c r="A32"/>
      <c r="B32" s="241" t="s">
        <v>432</v>
      </c>
      <c r="C32" s="242">
        <v>142746735.79805198</v>
      </c>
      <c r="D32" s="242">
        <v>9367972.069397999</v>
      </c>
      <c r="E32" s="242">
        <v>9564774.2596690003</v>
      </c>
      <c r="F32" s="242">
        <v>4123966.1016290002</v>
      </c>
      <c r="G32" s="242">
        <v>126948951.91575301</v>
      </c>
      <c r="H32" s="242">
        <v>32492962.370994002</v>
      </c>
      <c r="I32" s="242">
        <v>17187034.201733999</v>
      </c>
      <c r="J32" s="242">
        <v>14179082.541459</v>
      </c>
      <c r="K32" s="242">
        <v>4788.8328419999998</v>
      </c>
      <c r="L32" s="242">
        <v>94455989.544759005</v>
      </c>
      <c r="M32" s="242">
        <v>341361.63995600003</v>
      </c>
      <c r="N32" s="242">
        <v>2156952.9913309999</v>
      </c>
      <c r="O32" s="242">
        <v>372890.25879200001</v>
      </c>
      <c r="P32" s="242">
        <v>372890.249885</v>
      </c>
      <c r="Q32" s="242">
        <v>0</v>
      </c>
      <c r="R32" s="242">
        <v>1784062.732539</v>
      </c>
      <c r="S32" s="242">
        <v>866663.20507999999</v>
      </c>
      <c r="T32" s="242">
        <v>917399.527459</v>
      </c>
      <c r="U32" s="242">
        <v>-7105604.4207840003</v>
      </c>
      <c r="V32" s="242">
        <v>-3786573.5398329999</v>
      </c>
      <c r="W32" s="242">
        <v>-2693216.8023199998</v>
      </c>
      <c r="X32" s="242">
        <v>-620898.63092200004</v>
      </c>
      <c r="Y32" s="242" t="s">
        <v>110</v>
      </c>
      <c r="Z32" s="294"/>
      <c r="AA32" s="242">
        <v>0</v>
      </c>
      <c r="AB32" s="242">
        <v>64655.138380999997</v>
      </c>
      <c r="AC32" s="242">
        <v>0</v>
      </c>
      <c r="AD32" s="242">
        <v>339614.04360099998</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 B30 B26 B20:B22">
    <cfRule type="cellIs" dxfId="182" priority="8" stopIfTrue="1" operator="equal">
      <formula>"División"</formula>
    </cfRule>
  </conditionalFormatting>
  <conditionalFormatting sqref="B27">
    <cfRule type="cellIs" dxfId="181" priority="7" stopIfTrue="1" operator="equal">
      <formula>"División"</formula>
    </cfRule>
  </conditionalFormatting>
  <conditionalFormatting sqref="B25">
    <cfRule type="cellIs" dxfId="180" priority="6" stopIfTrue="1" operator="equal">
      <formula>"División"</formula>
    </cfRule>
  </conditionalFormatting>
  <conditionalFormatting sqref="B17:B18">
    <cfRule type="cellIs" dxfId="179" priority="5" stopIfTrue="1" operator="equal">
      <formula>"División"</formula>
    </cfRule>
  </conditionalFormatting>
  <conditionalFormatting sqref="B23">
    <cfRule type="cellIs" dxfId="178" priority="4" stopIfTrue="1" operator="equal">
      <formula>"División"</formula>
    </cfRule>
  </conditionalFormatting>
  <conditionalFormatting sqref="B19">
    <cfRule type="cellIs" dxfId="177" priority="3" stopIfTrue="1" operator="equal">
      <formula>"División"</formula>
    </cfRule>
  </conditionalFormatting>
  <conditionalFormatting sqref="B28:B29">
    <cfRule type="cellIs" dxfId="176" priority="2" stopIfTrue="1" operator="equal">
      <formula>"División"</formula>
    </cfRule>
  </conditionalFormatting>
  <conditionalFormatting sqref="B32">
    <cfRule type="cellIs" dxfId="175" priority="1" operator="equal">
      <formula>"Sistema Bancario PRELIMINAR"</formula>
    </cfRule>
  </conditionalFormatting>
  <hyperlinks>
    <hyperlink ref="AD3" location="'Índice '!A1" tooltip="Ir al Índice" display="Volver" xr:uid="{200D59B6-96C4-4195-9DF0-AD0204605D54}"/>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2026-03-26T16:10:54Z</dcterms:created>
  <dcterms:modified xsi:type="dcterms:W3CDTF">2026-03-26T16:10:56Z</dcterms:modified>
</cp:coreProperties>
</file>