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DatosPublicados\202601_202603_13_31\30 Reportes información CNC para bancos\Reportes Web\"/>
    </mc:Choice>
  </mc:AlternateContent>
  <xr:revisionPtr revIDLastSave="0" documentId="13_ncr:1_{AA8A9437-801D-4E16-920A-A716EA9CBD2C}" xr6:coauthVersionLast="47" xr6:coauthVersionMax="47" xr10:uidLastSave="{00000000-0000-0000-0000-000000000000}"/>
  <bookViews>
    <workbookView xWindow="-120" yWindow="16080" windowWidth="29040" windowHeight="16440" xr2:uid="{11305024-B386-441E-A26C-F67251FDE55A}"/>
  </bookViews>
  <sheets>
    <sheet name="Índice Importes en el Exterior" sheetId="1" r:id="rId1"/>
    <sheet name="Act. y Pas. Consolidado y Chile" sheetId="2" r:id="rId2"/>
    <sheet name="Act. y Pas. Sucur y Filial Ext." sheetId="3" r:id="rId3"/>
  </sheets>
  <definedNames>
    <definedName name="_xlnm._FilterDatabase" localSheetId="2" hidden="1">'Act. y Pas. Sucur y Filial Ext.'!#REF!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<sst xmlns="http://schemas.openxmlformats.org/spreadsheetml/2006/main" count="138" uniqueCount="79">
  <si>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ENERO DE 2026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</si>
  <si>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</si>
  <si>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</si>
  <si>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</si>
  <si>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</si>
  <si>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2026</t>
  </si>
  <si>
    <t>Volver</t>
  </si>
  <si>
    <t>↑ Presione [+] para ver códigos de cuentas.</t>
  </si>
  <si>
    <t>PRINCIPALES ACTIVOS Y PASIVOS DEL SISTEMA BANCARIO -  CONSOLIDADOS Y EN CHILE</t>
  </si>
  <si>
    <t>AL MES DE ENERO DE 2026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</si>
  <si>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</si>
  <si>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</si>
  <si>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</si>
  <si>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</si>
  <si>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</si>
  <si>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</si>
  <si>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</si>
  <si>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</si>
  <si>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</si>
  <si>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</si>
  <si>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</si>
  <si>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</si>
  <si>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</si>
  <si>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</si>
  <si>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</si>
  <si>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</si>
  <si>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</si>
  <si>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</si>
  <si>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</si>
  <si>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</si>
  <si>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</si>
  <si>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</si>
  <si>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</si>
  <si>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</si>
  <si>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</si>
  <si>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</si>
  <si>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</si>
  <si>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</si>
  <si>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</si>
  <si>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</si>
  <si>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</si>
  <si>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</si>
  <si>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</si>
  <si>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</si>
  <si>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</si>
  <si>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</si>
  <si>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</si>
  <si>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</si>
  <si>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</si>
  <si>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</si>
  <si>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</si>
  <si>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</si>
  <si>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</si>
  <si>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</si>
  <si>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</si>
  <si>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</si>
  <si>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</si>
  <si>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</si>
  <si>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</si>
  <si>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</si>
  <si>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</si>
  <si>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</si>
  <si>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enero de 2026 que fue $ 858,45.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</si>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</sst>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4" xfId="3" xr:uid="{A3D735BB-47A9-4738-92D7-97A4679FE53E}"/>
    <cellStyle name="Normal_ Public. D.Ofc. JUN'96" xfId="5" xr:uid="{B3BA3980-E024-47E5-8581-894F6863A871}"/>
    <cellStyle name="Normal_Definiciones de reportes financieros" xfId="6" xr:uid="{3CB26DE0-6B37-4D7D-A534-1811D91620ED}"/>
    <cellStyle name="Normal_Información Financiera Mensual - 2008 (prot)" xfId="2" xr:uid="{35338266-2FF8-4383-A156-3A8B3EA40D28}"/>
    <cellStyle name="Normal_Libro5" xfId="7" xr:uid="{6B5DD330-9779-44E0-A897-E16BEF958BCA}"/>
    <cellStyle name="Normal_RIESGO DE CREDITO Y CONTIGENTES 2008" xfId="4" xr:uid="{72CF894A-60BB-4CAA-9766-AF4B1085EAF2}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8A8D04-F2D0-4D3F-B92A-3779EE9C7F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8AC3466-EABB-41FC-BE8D-65A91822762E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A88BCCB-48C5-4091-A477-69FABEFB975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4BB63608-4235-4913-9D38-BD9670D33FF3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9FBC117E-5C44-4A03-BFAC-65B47A778ADD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0E879B3F-5467-4F09-8156-0A2B09CD4AE1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11CA6B-43BE-49F9-9741-DD86AA9EE9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BBB88AF2-2A9D-4596-A6C9-098C3357906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3978A984-0261-40C0-B1F8-75FDE434263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B073629B-EE0C-4CCC-B618-11AB6EE39B7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A02D93A7-38D1-4043-9059-881D80A5B66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74ED00E4-C0FF-47CB-8FB1-9333C1486AA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BF8C602-E859-4076-9B5D-597484C33744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21FF0DB-F5EB-480E-99C2-4A11672B3BDB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59076C7-86AF-472D-BE7C-D23ABFC2F7BB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F6428EF-2442-47F1-9DF2-AE200387012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4FA4F1-2FB0-4A0A-9B12-95C1610D74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829B-C756-441A-996F-AFA1861F2ACE}">
  <sheetPr codeName="Hoja35">
    <tabColor rgb="FF002060"/>
    <pageSetUpPr fitToPage="1"/>
  </sheetPr>
  <dimension ref="A6:B21"/>
  <sheetViews>
    <sheetView showGridLines="0" tabSelected="1" zoomScale="85" zoomScaleNormal="85" workbookViewId="0">
      <selection activeCell="B44" sqref="B44"/>
    </sheetView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06CC27A-211A-4C23-998B-C4C38C689415}"/>
    <hyperlink ref="B12" location="'Act. y Pas. Sucur y Filial Ext.'!A1" tooltip="Activos y pasivos en el exterior - participación por institución" display="Principales Activos y Pasivos en el Exterior - Participación por Institución" xr:uid="{FC490399-9860-4E2D-A7C2-E366B1FB2FA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A77C-CD0D-4CC6-BB19-327AFCB73B2A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86" t="s">
        <v>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8" ht="21" customHeight="1">
      <c r="B5" s="89" t="s">
        <v>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8" ht="12" customHeight="1"/>
    <row r="7" spans="1:18" ht="13.15" customHeight="1">
      <c r="B7" s="92" t="s">
        <v>10</v>
      </c>
      <c r="C7" s="16"/>
      <c r="D7" s="95" t="s">
        <v>11</v>
      </c>
      <c r="E7" s="96"/>
      <c r="F7" s="96"/>
      <c r="G7" s="96"/>
      <c r="H7" s="97"/>
      <c r="I7" s="16"/>
      <c r="J7" s="95" t="s">
        <v>12</v>
      </c>
      <c r="K7" s="96"/>
      <c r="L7" s="96"/>
      <c r="M7" s="96"/>
      <c r="N7" s="97"/>
    </row>
    <row r="8" spans="1:18" ht="13.15" customHeight="1">
      <c r="B8" s="93"/>
      <c r="C8" s="18"/>
      <c r="D8" s="95" t="s">
        <v>13</v>
      </c>
      <c r="E8" s="97"/>
      <c r="F8" s="95" t="s">
        <v>14</v>
      </c>
      <c r="G8" s="96"/>
      <c r="H8" s="97"/>
      <c r="I8" s="18"/>
      <c r="J8" s="95" t="s">
        <v>13</v>
      </c>
      <c r="K8" s="97"/>
      <c r="L8" s="95" t="s">
        <v>14</v>
      </c>
      <c r="M8" s="96"/>
      <c r="N8" s="97"/>
    </row>
    <row r="9" spans="1:18" ht="13.15" customHeight="1">
      <c r="B9" s="94"/>
      <c r="C9" s="18"/>
      <c r="D9" s="17" t="s">
        <v>15</v>
      </c>
      <c r="E9" s="17" t="s">
        <v>16</v>
      </c>
      <c r="F9" s="17" t="s">
        <v>17</v>
      </c>
      <c r="G9" s="19">
        <v>46022</v>
      </c>
      <c r="H9" s="20" t="s">
        <v>18</v>
      </c>
      <c r="I9" s="18"/>
      <c r="J9" s="17" t="s">
        <v>15</v>
      </c>
      <c r="K9" s="17" t="s">
        <v>16</v>
      </c>
      <c r="L9" s="17" t="s">
        <v>17</v>
      </c>
      <c r="M9" s="19">
        <v>46022</v>
      </c>
      <c r="N9" s="20" t="s">
        <v>18</v>
      </c>
      <c r="P9"/>
      <c r="Q9"/>
    </row>
    <row r="10" spans="1:18" ht="13.9" customHeight="1" thickBot="1"/>
    <row r="11" spans="1:18" ht="13.9" customHeight="1" thickBot="1">
      <c r="B11" s="21" t="s">
        <v>19</v>
      </c>
      <c r="C11" s="22"/>
      <c r="D11" s="23">
        <v>416074301.414859</v>
      </c>
      <c r="E11" s="23">
        <v>484680.87997537304</v>
      </c>
      <c r="F11" s="24">
        <v>1.5295433266636904</v>
      </c>
      <c r="G11" s="24">
        <v>1.5295433266636904</v>
      </c>
      <c r="H11" s="24">
        <v>0.43861861158863907</v>
      </c>
      <c r="I11" s="22"/>
      <c r="J11" s="23">
        <v>370881807.96600699</v>
      </c>
      <c r="K11" s="23">
        <v>432036.58683208918</v>
      </c>
      <c r="L11" s="24">
        <v>1.5635943385020163</v>
      </c>
      <c r="M11" s="24">
        <v>1.5635943385020163</v>
      </c>
      <c r="N11" s="24">
        <v>0.83855066215453822</v>
      </c>
      <c r="P11" s="25" t="s">
        <v>20</v>
      </c>
      <c r="Q11" s="26">
        <v>1000</v>
      </c>
    </row>
    <row r="12" spans="1:18" ht="13.9" customHeight="1" thickBot="1">
      <c r="C12" s="27"/>
      <c r="D12" s="28"/>
      <c r="E12" s="28"/>
      <c r="F12" s="29"/>
      <c r="G12" s="29"/>
      <c r="H12" s="29"/>
      <c r="I12" s="27"/>
      <c r="J12" s="28"/>
      <c r="K12" s="28"/>
      <c r="L12" s="29"/>
      <c r="M12" s="29"/>
      <c r="N12" s="29"/>
      <c r="P12" s="30"/>
    </row>
    <row r="13" spans="1:18" ht="13.9" customHeight="1">
      <c r="B13" s="31" t="s">
        <v>21</v>
      </c>
      <c r="C13" s="22"/>
      <c r="D13" s="32">
        <v>272284115.76685798</v>
      </c>
      <c r="E13" s="32">
        <v>317181.10054966272</v>
      </c>
      <c r="F13" s="33">
        <v>-0.8264853067980682</v>
      </c>
      <c r="G13" s="33">
        <v>-0.8264853067980682</v>
      </c>
      <c r="H13" s="33">
        <v>-1.5896646284947662</v>
      </c>
      <c r="I13" s="22"/>
      <c r="J13" s="32">
        <v>244675969.14385399</v>
      </c>
      <c r="K13" s="32">
        <v>285020.64085718908</v>
      </c>
      <c r="L13" s="33">
        <v>-0.6895855462936421</v>
      </c>
      <c r="M13" s="33">
        <v>-0.6895855462936421</v>
      </c>
      <c r="N13" s="33">
        <v>-1.2565837155684254</v>
      </c>
      <c r="P13" s="25" t="s">
        <v>22</v>
      </c>
      <c r="Q13" s="26" t="s">
        <v>23</v>
      </c>
    </row>
    <row r="14" spans="1:18" ht="13.9" customHeight="1">
      <c r="B14" s="34" t="s">
        <v>24</v>
      </c>
      <c r="C14" s="22"/>
      <c r="D14" s="35">
        <v>369141.49740400002</v>
      </c>
      <c r="E14" s="35">
        <v>430.00931609761778</v>
      </c>
      <c r="F14" s="36">
        <v>3.2204296966782784</v>
      </c>
      <c r="G14" s="36">
        <v>3.2204296966782784</v>
      </c>
      <c r="H14" s="36">
        <v>130.97773791998077</v>
      </c>
      <c r="I14" s="22"/>
      <c r="J14" s="35">
        <v>369141.49740400002</v>
      </c>
      <c r="K14" s="35">
        <v>430.00931609761778</v>
      </c>
      <c r="L14" s="36">
        <v>3.2204296966782784</v>
      </c>
      <c r="M14" s="36">
        <v>3.2204296966782784</v>
      </c>
      <c r="N14" s="36">
        <v>130.97773791998077</v>
      </c>
      <c r="P14" s="25" t="s">
        <v>25</v>
      </c>
    </row>
    <row r="15" spans="1:18" ht="13.9" customHeight="1">
      <c r="B15" s="34" t="s">
        <v>26</v>
      </c>
      <c r="C15" s="22"/>
      <c r="D15" s="35">
        <v>271914974.269454</v>
      </c>
      <c r="E15" s="35">
        <v>316751.09123356512</v>
      </c>
      <c r="F15" s="36">
        <v>-0.83176356650781924</v>
      </c>
      <c r="G15" s="36">
        <v>-0.83176356650781924</v>
      </c>
      <c r="H15" s="36">
        <v>-1.6662822784617721</v>
      </c>
      <c r="I15" s="22"/>
      <c r="J15" s="35">
        <v>244306827.64645001</v>
      </c>
      <c r="K15" s="35">
        <v>284590.63154109148</v>
      </c>
      <c r="L15" s="36">
        <v>-0.69526936203851863</v>
      </c>
      <c r="M15" s="36">
        <v>-0.69526936203851863</v>
      </c>
      <c r="N15" s="36">
        <v>-1.3419259415241847</v>
      </c>
      <c r="P15" s="25" t="s">
        <v>27</v>
      </c>
      <c r="Q15" s="26" t="s">
        <v>23</v>
      </c>
    </row>
    <row r="16" spans="1:18" ht="13.9" customHeight="1">
      <c r="B16" s="37" t="s">
        <v>28</v>
      </c>
      <c r="C16" s="22"/>
      <c r="D16" s="38">
        <v>143110768.07057101</v>
      </c>
      <c r="E16" s="38">
        <v>166708.33254187315</v>
      </c>
      <c r="F16" s="39">
        <v>-1.1316091996996651</v>
      </c>
      <c r="G16" s="39">
        <v>-1.1316091996996651</v>
      </c>
      <c r="H16" s="39">
        <v>-4.0620146611041124</v>
      </c>
      <c r="I16" s="22"/>
      <c r="J16" s="38">
        <v>121342123.60921299</v>
      </c>
      <c r="K16" s="38">
        <v>141350.25174350632</v>
      </c>
      <c r="L16" s="39">
        <v>-1.026241907577182</v>
      </c>
      <c r="M16" s="39">
        <v>-1.026241907577182</v>
      </c>
      <c r="N16" s="39">
        <v>-3.9168492562064787</v>
      </c>
      <c r="P16" s="25" t="s">
        <v>29</v>
      </c>
      <c r="Q16" s="26">
        <v>1302</v>
      </c>
    </row>
    <row r="17" spans="2:17" ht="13.9" customHeight="1">
      <c r="B17" s="40" t="s">
        <v>30</v>
      </c>
      <c r="C17" s="22"/>
      <c r="D17" s="38">
        <v>32663422.091663998</v>
      </c>
      <c r="E17" s="38">
        <v>38049.300590207931</v>
      </c>
      <c r="F17" s="39">
        <v>6.5349817983378092E-2</v>
      </c>
      <c r="G17" s="39">
        <v>6.5349817983378092E-2</v>
      </c>
      <c r="H17" s="39">
        <v>2.9442276802591456</v>
      </c>
      <c r="I17" s="22"/>
      <c r="J17" s="38">
        <v>31804500.125964001</v>
      </c>
      <c r="K17" s="38">
        <v>37048.75080198497</v>
      </c>
      <c r="L17" s="39">
        <v>0.11923889764503923</v>
      </c>
      <c r="M17" s="39">
        <v>0.11923889764503923</v>
      </c>
      <c r="N17" s="39">
        <v>3.0450049897894806</v>
      </c>
      <c r="P17" s="25" t="s">
        <v>31</v>
      </c>
      <c r="Q17" s="26">
        <v>1305</v>
      </c>
    </row>
    <row r="18" spans="2:17" ht="13.9" customHeight="1">
      <c r="B18" s="41" t="s">
        <v>32</v>
      </c>
      <c r="C18" s="22"/>
      <c r="D18" s="38">
        <v>17191322.656066999</v>
      </c>
      <c r="E18" s="38">
        <v>20026.003443493504</v>
      </c>
      <c r="F18" s="39">
        <v>0.4195763782646893</v>
      </c>
      <c r="G18" s="39">
        <v>0.4195763782646893</v>
      </c>
      <c r="H18" s="39">
        <v>0.83897981963968804</v>
      </c>
      <c r="I18" s="22"/>
      <c r="J18" s="38">
        <v>16626147.147356</v>
      </c>
      <c r="K18" s="38">
        <v>19367.636026974196</v>
      </c>
      <c r="L18" s="39">
        <v>0.48651518262364241</v>
      </c>
      <c r="M18" s="39">
        <v>0.48651518262364241</v>
      </c>
      <c r="N18" s="39">
        <v>0.94192823236695111</v>
      </c>
      <c r="P18" s="42" t="s">
        <v>33</v>
      </c>
      <c r="Q18" s="43"/>
    </row>
    <row r="19" spans="2:17" ht="13.9" customHeight="1">
      <c r="B19" s="41" t="s">
        <v>34</v>
      </c>
      <c r="C19" s="22"/>
      <c r="D19" s="38">
        <v>14342152.071907999</v>
      </c>
      <c r="E19" s="38">
        <v>16707.032525957246</v>
      </c>
      <c r="F19" s="39">
        <v>-0.24286306118670278</v>
      </c>
      <c r="G19" s="39">
        <v>-0.24286306118670278</v>
      </c>
      <c r="H19" s="39">
        <v>6.0086715232435353</v>
      </c>
      <c r="I19" s="22"/>
      <c r="J19" s="38">
        <v>14161621.637091</v>
      </c>
      <c r="K19" s="38">
        <v>16496.734389994755</v>
      </c>
      <c r="L19" s="39">
        <v>-0.21106951093748544</v>
      </c>
      <c r="M19" s="39">
        <v>-0.21106951093748544</v>
      </c>
      <c r="N19" s="39">
        <v>6.1423642341885314</v>
      </c>
      <c r="P19" s="42" t="s">
        <v>35</v>
      </c>
    </row>
    <row r="20" spans="2:17" ht="13.9" customHeight="1">
      <c r="B20" s="37" t="s">
        <v>36</v>
      </c>
      <c r="C20" s="22"/>
      <c r="D20" s="38">
        <v>94138106.887072012</v>
      </c>
      <c r="E20" s="38">
        <v>109660.55901575166</v>
      </c>
      <c r="F20" s="39">
        <v>5.1078749046066962E-2</v>
      </c>
      <c r="G20" s="39">
        <v>5.1078749046066962E-2</v>
      </c>
      <c r="H20" s="39">
        <v>1.0401274189687741</v>
      </c>
      <c r="I20" s="22"/>
      <c r="J20" s="38">
        <v>89558042.326280996</v>
      </c>
      <c r="K20" s="38">
        <v>104325.28665185042</v>
      </c>
      <c r="L20" s="39">
        <v>0.1511433089201431</v>
      </c>
      <c r="M20" s="39">
        <v>0.1511433089201431</v>
      </c>
      <c r="N20" s="39">
        <v>1.3374096377269356</v>
      </c>
      <c r="P20" s="25" t="s">
        <v>37</v>
      </c>
      <c r="Q20" s="26" t="s">
        <v>23</v>
      </c>
    </row>
    <row r="21" spans="2:17" ht="13.9" customHeight="1">
      <c r="B21" s="37" t="s">
        <v>38</v>
      </c>
      <c r="C21" s="22"/>
      <c r="D21" s="38">
        <v>2002677.2201469999</v>
      </c>
      <c r="E21" s="38">
        <v>2332.8990857324247</v>
      </c>
      <c r="F21" s="39">
        <v>-26.229444879669241</v>
      </c>
      <c r="G21" s="39">
        <v>-26.229444879669241</v>
      </c>
      <c r="H21" s="39">
        <v>-18.400353374239923</v>
      </c>
      <c r="I21" s="22"/>
      <c r="J21" s="38">
        <v>1602161.5849920001</v>
      </c>
      <c r="K21" s="38">
        <v>1866.3423437497815</v>
      </c>
      <c r="L21" s="39">
        <v>-28.073676668348536</v>
      </c>
      <c r="M21" s="39">
        <v>-28.073676668348536</v>
      </c>
      <c r="N21" s="39">
        <v>-23.72167449939764</v>
      </c>
      <c r="P21" s="25" t="s">
        <v>39</v>
      </c>
      <c r="Q21" s="26" t="s">
        <v>23</v>
      </c>
    </row>
    <row r="22" spans="2:17" ht="13.9" customHeight="1">
      <c r="B22" s="44"/>
      <c r="C22" s="22"/>
      <c r="D22" s="38"/>
      <c r="E22" s="38"/>
      <c r="F22" s="39"/>
      <c r="G22" s="39"/>
      <c r="H22" s="39"/>
      <c r="I22" s="22"/>
      <c r="J22" s="38"/>
      <c r="K22" s="38"/>
      <c r="L22" s="39"/>
      <c r="M22" s="39"/>
      <c r="N22" s="39"/>
      <c r="P22" s="45"/>
    </row>
    <row r="23" spans="2:17" ht="13.9" customHeight="1">
      <c r="B23" s="44" t="s">
        <v>40</v>
      </c>
      <c r="C23" s="22"/>
      <c r="D23" s="35">
        <v>212659718.96715</v>
      </c>
      <c r="E23" s="35">
        <v>247725.22449432116</v>
      </c>
      <c r="F23" s="36">
        <v>0.84076690244018026</v>
      </c>
      <c r="G23" s="36">
        <v>0.84076690244018026</v>
      </c>
      <c r="H23" s="36">
        <v>-0.32860735110642464</v>
      </c>
      <c r="I23" s="22"/>
      <c r="J23" s="35">
        <v>181126262.73751098</v>
      </c>
      <c r="K23" s="35">
        <v>210992.21007340087</v>
      </c>
      <c r="L23" s="36">
        <v>1.0267200856518877</v>
      </c>
      <c r="M23" s="36">
        <v>1.0267200856518877</v>
      </c>
      <c r="N23" s="36">
        <v>0.73445859905807043</v>
      </c>
      <c r="P23" s="25" t="s">
        <v>41</v>
      </c>
      <c r="Q23" s="26" t="s">
        <v>42</v>
      </c>
    </row>
    <row r="24" spans="2:17" ht="13.9" customHeight="1">
      <c r="B24" s="44" t="s">
        <v>43</v>
      </c>
      <c r="C24" s="46"/>
      <c r="D24" s="35">
        <v>212659718.96715</v>
      </c>
      <c r="E24" s="35">
        <v>247725.22449432116</v>
      </c>
      <c r="F24" s="36">
        <v>0.84076690244018026</v>
      </c>
      <c r="G24" s="36">
        <v>0.84076690244018026</v>
      </c>
      <c r="H24" s="36">
        <v>-0.32860735110642464</v>
      </c>
      <c r="I24" s="46"/>
      <c r="J24" s="35">
        <v>181126262.73751098</v>
      </c>
      <c r="K24" s="35">
        <v>210992.21007340087</v>
      </c>
      <c r="L24" s="36">
        <v>1.0267200856518877</v>
      </c>
      <c r="M24" s="36">
        <v>1.0267200856518877</v>
      </c>
      <c r="N24" s="36">
        <v>0.73445859905807043</v>
      </c>
      <c r="P24" s="25" t="s">
        <v>44</v>
      </c>
      <c r="Q24" s="26" t="s">
        <v>42</v>
      </c>
    </row>
    <row r="25" spans="2:17" ht="13.9" customHeight="1">
      <c r="B25" s="37" t="s">
        <v>45</v>
      </c>
      <c r="C25" s="47"/>
      <c r="D25" s="38">
        <v>89754854.651848003</v>
      </c>
      <c r="E25" s="38">
        <v>104554.5514029332</v>
      </c>
      <c r="F25" s="39">
        <v>-0.64081300552545373</v>
      </c>
      <c r="G25" s="39">
        <v>-0.64081300552545373</v>
      </c>
      <c r="H25" s="39">
        <v>-0.19685802859792353</v>
      </c>
      <c r="I25" s="47"/>
      <c r="J25" s="38">
        <v>69376060.547857001</v>
      </c>
      <c r="K25" s="38">
        <v>80815.493677974257</v>
      </c>
      <c r="L25" s="39">
        <v>-0.63846396571975872</v>
      </c>
      <c r="M25" s="39">
        <v>-0.63846396571975872</v>
      </c>
      <c r="N25" s="39">
        <v>2.0939349626670536</v>
      </c>
      <c r="P25" s="25" t="s">
        <v>46</v>
      </c>
      <c r="Q25" s="26">
        <v>2100</v>
      </c>
    </row>
    <row r="26" spans="2:17" ht="13.9" customHeight="1">
      <c r="B26" s="37" t="s">
        <v>47</v>
      </c>
      <c r="C26" s="47"/>
      <c r="D26" s="38">
        <v>122904864.315302</v>
      </c>
      <c r="E26" s="38">
        <v>143170.67309138796</v>
      </c>
      <c r="F26" s="39">
        <v>1.9509567011523916</v>
      </c>
      <c r="G26" s="39">
        <v>1.9509567011523916</v>
      </c>
      <c r="H26" s="39">
        <v>-0.42460157591842668</v>
      </c>
      <c r="I26" s="47"/>
      <c r="J26" s="38">
        <v>111750202.18965399</v>
      </c>
      <c r="K26" s="38">
        <v>130176.71639542663</v>
      </c>
      <c r="L26" s="39">
        <v>2.0888646666819493</v>
      </c>
      <c r="M26" s="39">
        <v>2.0888646666819493</v>
      </c>
      <c r="N26" s="39">
        <v>-9.145698623628247E-2</v>
      </c>
      <c r="P26" s="25" t="s">
        <v>48</v>
      </c>
      <c r="Q26" s="26">
        <v>2200</v>
      </c>
    </row>
    <row r="27" spans="2:17" ht="13.9" customHeight="1">
      <c r="B27" s="44" t="s">
        <v>49</v>
      </c>
      <c r="C27" s="47"/>
      <c r="D27" s="35">
        <v>59919259.637759998</v>
      </c>
      <c r="E27" s="35">
        <v>69799.358888415169</v>
      </c>
      <c r="F27" s="36">
        <v>1.7751541209749366</v>
      </c>
      <c r="G27" s="36">
        <v>1.7751541209749366</v>
      </c>
      <c r="H27" s="36">
        <v>-2.0882488767747485</v>
      </c>
      <c r="I27" s="47"/>
      <c r="J27" s="35">
        <v>59323683.382908002</v>
      </c>
      <c r="K27" s="35">
        <v>69105.577940366944</v>
      </c>
      <c r="L27" s="36">
        <v>1.77989856974981</v>
      </c>
      <c r="M27" s="36">
        <v>1.77989856974981</v>
      </c>
      <c r="N27" s="36">
        <v>-2.2692660647649561</v>
      </c>
      <c r="P27" s="25" t="s">
        <v>50</v>
      </c>
      <c r="Q27" s="26" t="s">
        <v>51</v>
      </c>
    </row>
    <row r="28" spans="2:17" ht="13.9" customHeight="1">
      <c r="B28" s="37" t="s">
        <v>52</v>
      </c>
      <c r="C28" s="47"/>
      <c r="D28" s="38">
        <v>59528137.780981995</v>
      </c>
      <c r="E28" s="38">
        <v>69343.744866890323</v>
      </c>
      <c r="F28" s="39">
        <v>1.8259791186403405</v>
      </c>
      <c r="G28" s="39">
        <v>1.8259791186403405</v>
      </c>
      <c r="H28" s="39">
        <v>-1.9607005765748198</v>
      </c>
      <c r="I28" s="47"/>
      <c r="J28" s="38">
        <v>58932561.526129998</v>
      </c>
      <c r="K28" s="38">
        <v>68649.963918842099</v>
      </c>
      <c r="L28" s="39">
        <v>1.8312737761237108</v>
      </c>
      <c r="M28" s="39">
        <v>1.8312737761237108</v>
      </c>
      <c r="N28" s="39">
        <v>-2.1421056043562174</v>
      </c>
      <c r="P28" s="48" t="s">
        <v>53</v>
      </c>
      <c r="Q28" s="26" t="s">
        <v>54</v>
      </c>
    </row>
    <row r="29" spans="2:17" ht="13.9" customHeight="1">
      <c r="B29" s="49" t="s">
        <v>55</v>
      </c>
      <c r="C29" s="47"/>
      <c r="D29" s="35">
        <v>13159087.846449001</v>
      </c>
      <c r="E29" s="35">
        <v>15328.892592986196</v>
      </c>
      <c r="F29" s="36">
        <v>-0.97426317157718045</v>
      </c>
      <c r="G29" s="36">
        <v>-0.97426317157718045</v>
      </c>
      <c r="H29" s="36">
        <v>-1.5593097910182303</v>
      </c>
      <c r="I29" s="47"/>
      <c r="J29" s="35">
        <v>13123916.097844001</v>
      </c>
      <c r="K29" s="35">
        <v>15287.921367399384</v>
      </c>
      <c r="L29" s="36">
        <v>-0.97424322262590923</v>
      </c>
      <c r="M29" s="36">
        <v>-0.97424322262590923</v>
      </c>
      <c r="N29" s="36">
        <v>-1.555792248098294</v>
      </c>
      <c r="P29" s="25" t="s">
        <v>56</v>
      </c>
      <c r="Q29" s="26" t="s">
        <v>57</v>
      </c>
    </row>
    <row r="30" spans="2:17" ht="13.9" customHeight="1" thickBot="1">
      <c r="B30" s="50" t="s">
        <v>58</v>
      </c>
      <c r="C30" s="47"/>
      <c r="D30" s="51">
        <v>10195805.057736998</v>
      </c>
      <c r="E30" s="51">
        <v>11876.993485627581</v>
      </c>
      <c r="F30" s="52">
        <v>-0.22947670867737807</v>
      </c>
      <c r="G30" s="52">
        <v>-0.22947670867737807</v>
      </c>
      <c r="H30" s="52">
        <v>0.79454860378953918</v>
      </c>
      <c r="I30" s="47"/>
      <c r="J30" s="51">
        <v>10160633.309132</v>
      </c>
      <c r="K30" s="51">
        <v>11836.022260040771</v>
      </c>
      <c r="L30" s="52">
        <v>-0.22685296236251565</v>
      </c>
      <c r="M30" s="52">
        <v>-0.22685296236251565</v>
      </c>
      <c r="N30" s="52">
        <v>0.8076563044713706</v>
      </c>
      <c r="P30" s="25" t="s">
        <v>59</v>
      </c>
      <c r="Q30" s="25" t="s">
        <v>57</v>
      </c>
    </row>
    <row r="31" spans="2:17" ht="13.9" customHeight="1">
      <c r="C31" s="53"/>
      <c r="I31" s="53"/>
    </row>
    <row r="32" spans="2:17" ht="13.9" customHeight="1">
      <c r="B32" s="16" t="s">
        <v>60</v>
      </c>
      <c r="C32" s="16"/>
      <c r="D32" s="54"/>
      <c r="E32" s="54"/>
      <c r="F32" s="55"/>
      <c r="G32" s="55"/>
      <c r="H32" s="55"/>
      <c r="I32" s="55"/>
    </row>
    <row r="33" spans="2:10" ht="13.9" customHeight="1">
      <c r="B33" s="56" t="s">
        <v>61</v>
      </c>
      <c r="C33" s="16"/>
      <c r="D33" s="54"/>
      <c r="E33" s="54"/>
      <c r="F33" s="55"/>
      <c r="G33" s="55"/>
      <c r="H33" s="55"/>
      <c r="I33" s="55"/>
      <c r="J33" s="57"/>
    </row>
    <row r="34" spans="2:10" ht="13.9" customHeight="1">
      <c r="B34" s="16" t="s">
        <v>62</v>
      </c>
      <c r="C34" s="16"/>
      <c r="D34" s="16"/>
      <c r="E34" s="16"/>
      <c r="F34" s="16"/>
      <c r="G34" s="16"/>
      <c r="H34" s="16"/>
      <c r="I34" s="16"/>
      <c r="J34" s="58"/>
    </row>
    <row r="35" spans="2:10" ht="13.9" customHeight="1">
      <c r="C35" s="16"/>
      <c r="D35" s="16"/>
      <c r="E35" s="16"/>
      <c r="F35" s="16"/>
      <c r="G35" s="16"/>
      <c r="H35" s="16"/>
      <c r="I35" s="16"/>
      <c r="J35" s="59"/>
    </row>
    <row r="36" spans="2:10" ht="13.9" customHeight="1">
      <c r="B36" s="60" t="s">
        <v>63</v>
      </c>
      <c r="C36" s="16"/>
      <c r="D36" s="16"/>
      <c r="E36" s="16"/>
      <c r="F36" s="16"/>
      <c r="G36" s="16"/>
      <c r="H36" s="16"/>
      <c r="I36" s="16"/>
    </row>
    <row r="37" spans="2:10" ht="13.9" customHeight="1">
      <c r="B37" s="61" t="s">
        <v>5</v>
      </c>
    </row>
    <row r="38" spans="2:10" ht="13.9" customHeight="1">
      <c r="B38" s="62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1">
    <cfRule type="cellIs" dxfId="3" priority="3" stopIfTrue="1" operator="equal">
      <formula>"División"</formula>
    </cfRule>
  </conditionalFormatting>
  <conditionalFormatting sqref="B13:B30">
    <cfRule type="cellIs" dxfId="2" priority="1" stopIfTrue="1" operator="equal">
      <formula>"División"</formula>
    </cfRule>
  </conditionalFormatting>
  <hyperlinks>
    <hyperlink ref="N1" location="'Índice Importes en el Exterior'!A1" tooltip="Volver al Índice" display="Volver" xr:uid="{DD4A2810-18DD-4CF8-B4CF-DAFC8D04227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1BA6-63C2-492D-ADB3-09BE0183BE7E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63" customWidth="1"/>
    <col min="2" max="2" width="58.5703125" style="63" customWidth="1"/>
    <col min="3" max="3" width="16.28515625" style="63" customWidth="1"/>
    <col min="4" max="4" width="14.42578125" style="63" customWidth="1"/>
    <col min="5" max="5" width="16.140625" style="63" customWidth="1"/>
    <col min="6" max="6" width="16.42578125" style="63" customWidth="1"/>
    <col min="7" max="7" width="0.85546875" style="63" customWidth="1"/>
    <col min="8" max="8" width="19.28515625" style="63" customWidth="1"/>
    <col min="9" max="9" width="0.85546875" style="63" customWidth="1"/>
    <col min="10" max="10" width="15.5703125" style="63" customWidth="1"/>
    <col min="11" max="11" width="16.5703125" style="63" customWidth="1"/>
    <col min="12" max="12" width="0.85546875" style="63" customWidth="1"/>
    <col min="13" max="14" width="16" style="63" customWidth="1"/>
    <col min="15" max="15" width="0.85546875" style="63" customWidth="1"/>
    <col min="16" max="16" width="18.85546875" style="63" customWidth="1"/>
    <col min="17" max="17" width="4" style="63" customWidth="1"/>
    <col min="18" max="18" width="38" style="65" hidden="1" customWidth="1" outlineLevel="1"/>
    <col min="19" max="19" width="35.85546875" style="63" bestFit="1" customWidth="1" collapsed="1"/>
    <col min="20" max="16384" width="11.5703125" style="63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64" t="s">
        <v>6</v>
      </c>
    </row>
    <row r="4" spans="1:19" ht="18">
      <c r="B4" s="86" t="s">
        <v>64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1:19" ht="21.75" customHeight="1">
      <c r="B5" s="89" t="s">
        <v>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7" spans="1:19" ht="15">
      <c r="B7" s="1"/>
      <c r="C7" s="1"/>
      <c r="D7" s="1"/>
      <c r="E7" s="98"/>
      <c r="F7" s="98"/>
      <c r="G7" s="66"/>
    </row>
    <row r="8" spans="1:19" ht="38.25" customHeight="1">
      <c r="B8" s="1"/>
      <c r="C8" s="95" t="s">
        <v>65</v>
      </c>
      <c r="D8" s="96"/>
      <c r="E8" s="96"/>
      <c r="F8" s="97"/>
      <c r="G8" s="66"/>
      <c r="H8" s="67" t="s">
        <v>66</v>
      </c>
      <c r="I8" s="68"/>
      <c r="J8" s="99" t="s">
        <v>67</v>
      </c>
      <c r="K8" s="100"/>
      <c r="L8" s="71"/>
      <c r="M8" s="99" t="s">
        <v>68</v>
      </c>
      <c r="N8" s="100"/>
      <c r="O8" s="71"/>
      <c r="P8" s="70" t="s">
        <v>69</v>
      </c>
    </row>
    <row r="9" spans="1:19" ht="71.45" customHeight="1">
      <c r="B9" s="69" t="s">
        <v>10</v>
      </c>
      <c r="C9" s="69" t="s">
        <v>70</v>
      </c>
      <c r="D9" s="69" t="s">
        <v>71</v>
      </c>
      <c r="E9" s="69" t="s">
        <v>72</v>
      </c>
      <c r="F9" s="67" t="s">
        <v>73</v>
      </c>
      <c r="G9" s="72"/>
      <c r="H9" s="67" t="s">
        <v>72</v>
      </c>
      <c r="I9" s="72"/>
      <c r="J9" s="69" t="s">
        <v>72</v>
      </c>
      <c r="K9" s="67" t="s">
        <v>74</v>
      </c>
      <c r="L9" s="73"/>
      <c r="M9" s="69" t="s">
        <v>72</v>
      </c>
      <c r="N9" s="67" t="s">
        <v>73</v>
      </c>
      <c r="O9" s="73"/>
      <c r="P9" s="67" t="s">
        <v>73</v>
      </c>
    </row>
    <row r="10" spans="1:19" ht="13.9" customHeight="1" thickBot="1">
      <c r="B10" s="1"/>
      <c r="C10" s="1"/>
      <c r="D10" s="1"/>
      <c r="E10" s="1"/>
      <c r="F10" s="1"/>
      <c r="G10" s="74"/>
      <c r="H10" s="1"/>
      <c r="I10" s="74"/>
      <c r="J10" s="1"/>
      <c r="K10" s="1"/>
      <c r="L10" s="75"/>
      <c r="M10" s="1"/>
      <c r="N10" s="1"/>
      <c r="O10" s="75"/>
      <c r="P10" s="1"/>
    </row>
    <row r="11" spans="1:19" ht="13.9" customHeight="1" thickBot="1">
      <c r="B11" s="21" t="s">
        <v>19</v>
      </c>
      <c r="C11" s="23">
        <v>45192493.448852003</v>
      </c>
      <c r="D11" s="24">
        <v>10.861640167435265</v>
      </c>
      <c r="E11" s="24">
        <v>2.4005482723558331</v>
      </c>
      <c r="F11" s="24">
        <v>8.4610918950794343</v>
      </c>
      <c r="G11" s="76"/>
      <c r="H11" s="24">
        <v>0</v>
      </c>
      <c r="I11" s="76"/>
      <c r="J11" s="24">
        <v>1.516042122700715</v>
      </c>
      <c r="K11" s="24">
        <v>6.2733301819382303</v>
      </c>
      <c r="L11" s="29"/>
      <c r="M11" s="24">
        <v>0.88450614965511798</v>
      </c>
      <c r="N11" s="24">
        <v>1.8430011447414878</v>
      </c>
      <c r="O11" s="29"/>
      <c r="P11" s="24">
        <v>0.34476056839971225</v>
      </c>
      <c r="R11" s="25" t="s">
        <v>20</v>
      </c>
    </row>
    <row r="12" spans="1:19" ht="13.9" customHeight="1" thickBot="1">
      <c r="B12" s="77"/>
      <c r="C12" s="28"/>
      <c r="D12" s="29"/>
      <c r="E12" s="29"/>
      <c r="F12" s="29"/>
      <c r="G12" s="76"/>
      <c r="H12" s="29"/>
      <c r="I12" s="76"/>
      <c r="J12" s="29"/>
      <c r="K12" s="29"/>
      <c r="L12" s="78"/>
      <c r="M12" s="29"/>
      <c r="N12" s="29"/>
      <c r="O12" s="78"/>
      <c r="P12" s="29"/>
      <c r="R12" s="30"/>
    </row>
    <row r="13" spans="1:19" ht="13.9" customHeight="1">
      <c r="B13" s="31" t="s">
        <v>21</v>
      </c>
      <c r="C13" s="32">
        <v>27608146.623004001</v>
      </c>
      <c r="D13" s="33">
        <v>10.139462797985377</v>
      </c>
      <c r="E13" s="33">
        <v>1.6033584422633387</v>
      </c>
      <c r="F13" s="33">
        <v>8.5361043557220384</v>
      </c>
      <c r="G13" s="76"/>
      <c r="H13" s="33">
        <v>0</v>
      </c>
      <c r="I13" s="76"/>
      <c r="J13" s="33">
        <v>1.118445580982611</v>
      </c>
      <c r="K13" s="33">
        <v>6.6623029764540593</v>
      </c>
      <c r="L13" s="29"/>
      <c r="M13" s="33">
        <v>0.48491286128072764</v>
      </c>
      <c r="N13" s="33">
        <v>1.7273616702184735</v>
      </c>
      <c r="O13" s="29"/>
      <c r="P13" s="33">
        <v>0.14643970904950346</v>
      </c>
      <c r="R13" s="25" t="s">
        <v>22</v>
      </c>
    </row>
    <row r="14" spans="1:19" ht="13.9" customHeight="1">
      <c r="B14" s="34" t="s">
        <v>24</v>
      </c>
      <c r="C14" s="35">
        <v>0</v>
      </c>
      <c r="D14" s="36">
        <v>0</v>
      </c>
      <c r="E14" s="36">
        <v>0</v>
      </c>
      <c r="F14" s="36">
        <v>0</v>
      </c>
      <c r="G14" s="79"/>
      <c r="H14" s="36">
        <v>0</v>
      </c>
      <c r="I14" s="79"/>
      <c r="J14" s="36">
        <v>0</v>
      </c>
      <c r="K14" s="36">
        <v>0</v>
      </c>
      <c r="L14" s="29"/>
      <c r="M14" s="36">
        <v>0</v>
      </c>
      <c r="N14" s="36">
        <v>0</v>
      </c>
      <c r="O14" s="29"/>
      <c r="P14" s="36">
        <v>0</v>
      </c>
      <c r="R14" s="25" t="s">
        <v>25</v>
      </c>
    </row>
    <row r="15" spans="1:19" ht="13.9" customHeight="1">
      <c r="B15" s="34" t="s">
        <v>26</v>
      </c>
      <c r="C15" s="35">
        <v>27608146.623004001</v>
      </c>
      <c r="D15" s="36">
        <v>10.153227749658878</v>
      </c>
      <c r="E15" s="36">
        <v>1.6055351011172416</v>
      </c>
      <c r="F15" s="36">
        <v>8.547692648541636</v>
      </c>
      <c r="G15" s="79"/>
      <c r="H15" s="36">
        <v>0</v>
      </c>
      <c r="I15" s="79"/>
      <c r="J15" s="36">
        <v>1.1199639404537582</v>
      </c>
      <c r="K15" s="36">
        <v>6.6713474673045354</v>
      </c>
      <c r="L15" s="29"/>
      <c r="M15" s="36">
        <v>0.48557116066348338</v>
      </c>
      <c r="N15" s="36">
        <v>1.7297066711703919</v>
      </c>
      <c r="O15" s="29"/>
      <c r="P15" s="36">
        <v>0.14663851006670808</v>
      </c>
      <c r="R15" s="25" t="s">
        <v>27</v>
      </c>
    </row>
    <row r="16" spans="1:19" ht="13.9" customHeight="1">
      <c r="B16" s="37" t="s">
        <v>28</v>
      </c>
      <c r="C16" s="38">
        <v>21768644.461358</v>
      </c>
      <c r="D16" s="80">
        <v>15.211045789806265</v>
      </c>
      <c r="E16" s="80">
        <v>2.7749356343155811</v>
      </c>
      <c r="F16" s="80">
        <v>12.436110155490683</v>
      </c>
      <c r="G16" s="79"/>
      <c r="H16" s="80">
        <v>0</v>
      </c>
      <c r="I16" s="79"/>
      <c r="J16" s="80">
        <v>1.8523351099952092</v>
      </c>
      <c r="K16" s="80">
        <v>9.9341055659427386</v>
      </c>
      <c r="L16" s="29"/>
      <c r="M16" s="80">
        <v>0.92260052432037221</v>
      </c>
      <c r="N16" s="80">
        <v>2.2233867941907302</v>
      </c>
      <c r="O16" s="29"/>
      <c r="P16" s="80">
        <v>0.27861779535721354</v>
      </c>
      <c r="R16" s="25" t="s">
        <v>29</v>
      </c>
    </row>
    <row r="17" spans="2:18" ht="13.9" customHeight="1">
      <c r="B17" s="40" t="s">
        <v>30</v>
      </c>
      <c r="C17" s="38">
        <v>858921.96569999994</v>
      </c>
      <c r="D17" s="80">
        <v>2.6296141392949903</v>
      </c>
      <c r="E17" s="80">
        <v>0</v>
      </c>
      <c r="F17" s="80">
        <v>2.6296141392949903</v>
      </c>
      <c r="G17" s="79"/>
      <c r="H17" s="80">
        <v>0</v>
      </c>
      <c r="I17" s="79"/>
      <c r="J17" s="80">
        <v>0</v>
      </c>
      <c r="K17" s="80">
        <v>0.15837835838150721</v>
      </c>
      <c r="L17" s="29"/>
      <c r="M17" s="80">
        <v>0</v>
      </c>
      <c r="N17" s="80">
        <v>2.4712357809134833</v>
      </c>
      <c r="O17" s="29"/>
      <c r="P17" s="80">
        <v>0</v>
      </c>
      <c r="R17" s="25" t="s">
        <v>31</v>
      </c>
    </row>
    <row r="18" spans="2:18" ht="13.9" customHeight="1">
      <c r="B18" s="41" t="s">
        <v>32</v>
      </c>
      <c r="C18" s="38">
        <v>565175.50871099997</v>
      </c>
      <c r="D18" s="80">
        <v>3.2875626850709105</v>
      </c>
      <c r="E18" s="80">
        <v>0</v>
      </c>
      <c r="F18" s="80">
        <v>3.2875626850709105</v>
      </c>
      <c r="G18" s="79"/>
      <c r="H18" s="80">
        <v>0</v>
      </c>
      <c r="I18" s="79"/>
      <c r="J18" s="80">
        <v>0</v>
      </c>
      <c r="K18" s="80">
        <v>3.2916968735985701E-2</v>
      </c>
      <c r="L18" s="29"/>
      <c r="M18" s="80">
        <v>0</v>
      </c>
      <c r="N18" s="80">
        <v>3.2546457163349252</v>
      </c>
      <c r="O18" s="29"/>
      <c r="P18" s="80">
        <v>0</v>
      </c>
      <c r="R18" s="42" t="s">
        <v>33</v>
      </c>
    </row>
    <row r="19" spans="2:18" ht="13.9" customHeight="1">
      <c r="B19" s="41" t="s">
        <v>34</v>
      </c>
      <c r="C19" s="38">
        <v>180530.434817</v>
      </c>
      <c r="D19" s="80">
        <v>1.2587402079678496</v>
      </c>
      <c r="E19" s="80">
        <v>0</v>
      </c>
      <c r="F19" s="80">
        <v>1.2587402079678496</v>
      </c>
      <c r="G19" s="79"/>
      <c r="H19" s="80">
        <v>0</v>
      </c>
      <c r="I19" s="79"/>
      <c r="J19" s="80">
        <v>0</v>
      </c>
      <c r="K19" s="80">
        <v>0</v>
      </c>
      <c r="L19" s="29"/>
      <c r="M19" s="80">
        <v>0</v>
      </c>
      <c r="N19" s="80">
        <v>1.2587402079678496</v>
      </c>
      <c r="O19" s="29"/>
      <c r="P19" s="80">
        <v>0</v>
      </c>
      <c r="R19" s="42" t="s">
        <v>35</v>
      </c>
    </row>
    <row r="20" spans="2:18" ht="13.9" customHeight="1">
      <c r="B20" s="37" t="s">
        <v>36</v>
      </c>
      <c r="C20" s="38">
        <v>4580064.5607909998</v>
      </c>
      <c r="D20" s="80">
        <v>4.8652609578023931</v>
      </c>
      <c r="E20" s="80">
        <v>0</v>
      </c>
      <c r="F20" s="80">
        <v>4.8652609578023931</v>
      </c>
      <c r="G20" s="79"/>
      <c r="H20" s="80">
        <v>0</v>
      </c>
      <c r="I20" s="79"/>
      <c r="J20" s="80">
        <v>0</v>
      </c>
      <c r="K20" s="80">
        <v>4.1102349361864752</v>
      </c>
      <c r="L20" s="29"/>
      <c r="M20" s="80">
        <v>0</v>
      </c>
      <c r="N20" s="80">
        <v>0.7550260216159177</v>
      </c>
      <c r="O20" s="29"/>
      <c r="P20" s="80">
        <v>0</v>
      </c>
      <c r="R20" s="25" t="s">
        <v>37</v>
      </c>
    </row>
    <row r="21" spans="2:18" ht="13.9" customHeight="1">
      <c r="B21" s="37" t="s">
        <v>38</v>
      </c>
      <c r="C21" s="38">
        <v>400515.63515500003</v>
      </c>
      <c r="D21" s="80">
        <v>19.999010880325564</v>
      </c>
      <c r="E21" s="80">
        <v>19.696566845057838</v>
      </c>
      <c r="F21" s="80">
        <v>0.30244403526772246</v>
      </c>
      <c r="G21" s="79"/>
      <c r="H21" s="80">
        <v>0</v>
      </c>
      <c r="I21" s="79"/>
      <c r="J21" s="80">
        <v>19.696566845057838</v>
      </c>
      <c r="K21" s="80">
        <v>0.12926813776860038</v>
      </c>
      <c r="L21" s="29"/>
      <c r="M21" s="80">
        <v>0</v>
      </c>
      <c r="N21" s="80">
        <v>0.1731758974991203</v>
      </c>
      <c r="O21" s="29"/>
      <c r="P21" s="80">
        <v>0</v>
      </c>
      <c r="R21" s="25" t="s">
        <v>39</v>
      </c>
    </row>
    <row r="22" spans="2:18" ht="13.9" customHeight="1">
      <c r="B22" s="44"/>
      <c r="C22" s="38"/>
      <c r="D22" s="80"/>
      <c r="E22" s="80"/>
      <c r="F22" s="80"/>
      <c r="G22" s="79"/>
      <c r="H22" s="80"/>
      <c r="I22" s="79"/>
      <c r="J22" s="80"/>
      <c r="K22" s="80"/>
      <c r="L22" s="29"/>
      <c r="M22" s="80"/>
      <c r="N22" s="80"/>
      <c r="O22" s="29"/>
      <c r="P22" s="80"/>
      <c r="R22" s="45"/>
    </row>
    <row r="23" spans="2:18" ht="13.9" customHeight="1">
      <c r="B23" s="44" t="s">
        <v>40</v>
      </c>
      <c r="C23" s="35">
        <v>31533456.229639001</v>
      </c>
      <c r="D23" s="36">
        <v>14.828128421682923</v>
      </c>
      <c r="E23" s="36">
        <v>2.9634043987453391</v>
      </c>
      <c r="F23" s="36">
        <v>11.864724022937583</v>
      </c>
      <c r="G23" s="79"/>
      <c r="H23" s="36">
        <v>0</v>
      </c>
      <c r="I23" s="79"/>
      <c r="J23" s="36">
        <v>1.867298059233967</v>
      </c>
      <c r="K23" s="36">
        <v>9.4464386517388164</v>
      </c>
      <c r="L23" s="29"/>
      <c r="M23" s="36">
        <v>1.0961063395113724</v>
      </c>
      <c r="N23" s="36">
        <v>2.1860561752764842</v>
      </c>
      <c r="O23" s="29"/>
      <c r="P23" s="36">
        <v>0.23222919592228336</v>
      </c>
      <c r="R23" s="25" t="s">
        <v>41</v>
      </c>
    </row>
    <row r="24" spans="2:18" ht="13.9" customHeight="1">
      <c r="B24" s="44" t="s">
        <v>43</v>
      </c>
      <c r="C24" s="35">
        <v>31533456.229639001</v>
      </c>
      <c r="D24" s="36">
        <v>14.828128421682923</v>
      </c>
      <c r="E24" s="36">
        <v>2.9634043987453391</v>
      </c>
      <c r="F24" s="36">
        <v>11.864724022937583</v>
      </c>
      <c r="G24" s="79"/>
      <c r="H24" s="36">
        <v>0</v>
      </c>
      <c r="I24" s="79"/>
      <c r="J24" s="36">
        <v>1.867298059233967</v>
      </c>
      <c r="K24" s="36">
        <v>9.4464386517388164</v>
      </c>
      <c r="L24" s="29"/>
      <c r="M24" s="36">
        <v>1.0961063395113724</v>
      </c>
      <c r="N24" s="36">
        <v>2.1860561752764842</v>
      </c>
      <c r="O24" s="29"/>
      <c r="P24" s="36">
        <v>0.23222919592228336</v>
      </c>
      <c r="R24" s="25" t="s">
        <v>44</v>
      </c>
    </row>
    <row r="25" spans="2:18" ht="13.9" customHeight="1">
      <c r="B25" s="37" t="s">
        <v>45</v>
      </c>
      <c r="C25" s="38">
        <v>20378794.103991002</v>
      </c>
      <c r="D25" s="80">
        <v>22.70494914513397</v>
      </c>
      <c r="E25" s="80">
        <v>1.8761839499556561</v>
      </c>
      <c r="F25" s="80">
        <v>20.828765195178317</v>
      </c>
      <c r="G25" s="81"/>
      <c r="H25" s="80">
        <v>0</v>
      </c>
      <c r="I25" s="81"/>
      <c r="J25" s="80">
        <v>0.36620817747069068</v>
      </c>
      <c r="K25" s="80">
        <v>18.071040624198755</v>
      </c>
      <c r="L25" s="29"/>
      <c r="M25" s="80">
        <v>1.5099757724849656</v>
      </c>
      <c r="N25" s="80">
        <v>2.5494205376810628</v>
      </c>
      <c r="O25" s="29"/>
      <c r="P25" s="80">
        <v>0.20830403329849362</v>
      </c>
      <c r="R25" s="25" t="s">
        <v>46</v>
      </c>
    </row>
    <row r="26" spans="2:18" ht="13.9" customHeight="1">
      <c r="B26" s="37" t="s">
        <v>47</v>
      </c>
      <c r="C26" s="38">
        <v>11154662.125647999</v>
      </c>
      <c r="D26" s="80">
        <v>9.0758508117560428</v>
      </c>
      <c r="E26" s="80">
        <v>3.7573787780285981</v>
      </c>
      <c r="F26" s="80">
        <v>5.3184720337274447</v>
      </c>
      <c r="G26" s="82"/>
      <c r="H26" s="80">
        <v>0</v>
      </c>
      <c r="I26" s="76"/>
      <c r="J26" s="80">
        <v>2.963512638759346</v>
      </c>
      <c r="K26" s="80">
        <v>3.1480720184842039</v>
      </c>
      <c r="L26" s="29"/>
      <c r="M26" s="80">
        <v>0.79386613926925154</v>
      </c>
      <c r="N26" s="80">
        <v>1.9206987729069844</v>
      </c>
      <c r="O26" s="29"/>
      <c r="P26" s="80">
        <v>0.24970124233625693</v>
      </c>
      <c r="R26" s="25" t="s">
        <v>48</v>
      </c>
    </row>
    <row r="27" spans="2:18" ht="13.9" customHeight="1">
      <c r="B27" s="44" t="s">
        <v>49</v>
      </c>
      <c r="C27" s="35">
        <v>595576.25485200004</v>
      </c>
      <c r="D27" s="36">
        <v>0.99396464250816452</v>
      </c>
      <c r="E27" s="36">
        <v>5.8474397979577285E-2</v>
      </c>
      <c r="F27" s="36">
        <v>0.9354902445285872</v>
      </c>
      <c r="G27" s="83"/>
      <c r="H27" s="36">
        <v>0</v>
      </c>
      <c r="I27" s="79"/>
      <c r="J27" s="36">
        <v>5.8474397979577285E-2</v>
      </c>
      <c r="K27" s="36">
        <v>3.3643923045564558E-2</v>
      </c>
      <c r="L27" s="29"/>
      <c r="M27" s="36">
        <v>0</v>
      </c>
      <c r="N27" s="36">
        <v>0.84130468845333217</v>
      </c>
      <c r="O27" s="29"/>
      <c r="P27" s="36">
        <v>6.054163302969031E-2</v>
      </c>
      <c r="R27" s="25" t="s">
        <v>50</v>
      </c>
    </row>
    <row r="28" spans="2:18" ht="13.9" customHeight="1">
      <c r="B28" s="37" t="s">
        <v>52</v>
      </c>
      <c r="C28" s="38">
        <v>595576.25485200004</v>
      </c>
      <c r="D28" s="80">
        <v>1.0004953574110869</v>
      </c>
      <c r="E28" s="80">
        <v>5.8858596376575596E-2</v>
      </c>
      <c r="F28" s="80">
        <v>0.94163676103451133</v>
      </c>
      <c r="G28" s="83"/>
      <c r="H28" s="80">
        <v>0</v>
      </c>
      <c r="I28" s="79"/>
      <c r="J28" s="80">
        <v>5.8858596376575596E-2</v>
      </c>
      <c r="K28" s="80">
        <v>3.386497604909193E-2</v>
      </c>
      <c r="L28" s="29"/>
      <c r="M28" s="80">
        <v>0</v>
      </c>
      <c r="N28" s="80">
        <v>0.84683237106074993</v>
      </c>
      <c r="O28" s="29"/>
      <c r="P28" s="80">
        <v>6.0939413924669186E-2</v>
      </c>
      <c r="R28" s="48" t="s">
        <v>53</v>
      </c>
    </row>
    <row r="29" spans="2:18" ht="13.9" customHeight="1">
      <c r="B29" s="49" t="s">
        <v>55</v>
      </c>
      <c r="C29" s="35">
        <v>35171.748605000001</v>
      </c>
      <c r="D29" s="36">
        <v>0.26728105333297209</v>
      </c>
      <c r="E29" s="36">
        <v>0</v>
      </c>
      <c r="F29" s="36">
        <v>0.26728105333297209</v>
      </c>
      <c r="G29" s="82"/>
      <c r="H29" s="36">
        <v>0</v>
      </c>
      <c r="I29" s="76"/>
      <c r="J29" s="36">
        <v>0</v>
      </c>
      <c r="K29" s="36">
        <v>0</v>
      </c>
      <c r="L29" s="29"/>
      <c r="M29" s="36">
        <v>0</v>
      </c>
      <c r="N29" s="36">
        <v>0.26728105333297209</v>
      </c>
      <c r="O29" s="29"/>
      <c r="P29" s="36">
        <v>0</v>
      </c>
      <c r="R29" s="25" t="s">
        <v>56</v>
      </c>
    </row>
    <row r="30" spans="2:18" ht="13.9" customHeight="1" thickBot="1">
      <c r="B30" s="50" t="s">
        <v>58</v>
      </c>
      <c r="C30" s="51">
        <v>35171.748605000001</v>
      </c>
      <c r="D30" s="84">
        <v>0.34496293726516697</v>
      </c>
      <c r="E30" s="84">
        <v>0</v>
      </c>
      <c r="F30" s="84">
        <v>0.34496293726516697</v>
      </c>
      <c r="G30" s="83"/>
      <c r="H30" s="84">
        <v>0</v>
      </c>
      <c r="I30" s="79"/>
      <c r="J30" s="84">
        <v>0</v>
      </c>
      <c r="K30" s="84">
        <v>0</v>
      </c>
      <c r="L30" s="29"/>
      <c r="M30" s="84">
        <v>0</v>
      </c>
      <c r="N30" s="84">
        <v>0.34496293726516697</v>
      </c>
      <c r="O30" s="29"/>
      <c r="P30" s="84">
        <v>0</v>
      </c>
      <c r="R30" s="25" t="s">
        <v>59</v>
      </c>
    </row>
    <row r="31" spans="2:18" ht="13.9" customHeight="1"/>
    <row r="32" spans="2:18">
      <c r="B32" s="16" t="s">
        <v>75</v>
      </c>
    </row>
    <row r="33" spans="2:2">
      <c r="B33" s="16" t="s">
        <v>76</v>
      </c>
    </row>
    <row r="34" spans="2:2">
      <c r="B34" s="16" t="s">
        <v>77</v>
      </c>
    </row>
    <row r="35" spans="2:2">
      <c r="B35" s="16" t="s">
        <v>78</v>
      </c>
    </row>
    <row r="36" spans="2:2">
      <c r="B36" s="85"/>
    </row>
    <row r="37" spans="2:2">
      <c r="B37" s="60" t="s">
        <v>63</v>
      </c>
    </row>
    <row r="38" spans="2:2">
      <c r="B38" s="61" t="s">
        <v>5</v>
      </c>
    </row>
    <row r="39" spans="2:2">
      <c r="B39" s="62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1" priority="10" stopIfTrue="1" operator="equal">
      <formula>"División"</formula>
    </cfRule>
  </conditionalFormatting>
  <conditionalFormatting sqref="B13:B30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07694975-1F61-4236-B67A-22E743D3E895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B028A-1CCB-47FB-B7B4-370700061D09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customXml/itemProps2.xml><?xml version="1.0" encoding="utf-8"?>
<ds:datastoreItem xmlns:ds="http://schemas.openxmlformats.org/officeDocument/2006/customXml" ds:itemID="{03985F89-53F1-4BE7-AC38-EC3BCA3BB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890B8-1C22-483B-B865-9DFA29F39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2026-02-24T21:27:45Z</dcterms:created>
  <dcterms:modified xsi:type="dcterms:W3CDTF">2026-02-24T21:29:14Z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