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F7305A97-754E-4BB1-ADA0-4CA36A37E9A2}" xr6:coauthVersionLast="47" xr6:coauthVersionMax="47" xr10:uidLastSave="{00000000-0000-0000-0000-000000000000}"/>
  <bookViews>
    <workbookView xWindow="-120" yWindow="-120" windowWidth="29040" windowHeight="15720" xr2:uid="{F69CDEED-BAE9-43F6-838E-3416B8491D2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<sst xmlns="http://schemas.openxmlformats.org/spreadsheetml/2006/main" count="138" uniqueCount="79">
  <si>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DICIEMBRE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</si>
  <si>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</si>
  <si>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</si>
  <si>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</si>
  <si>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</si>
  <si>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2025</t>
  </si>
  <si>
    <t>Volver</t>
  </si>
  <si>
    <t>↑ Presione [+] para ver códigos de cuentas.</t>
  </si>
  <si>
    <t>PRINCIPALES ACTIVOS Y PASIVOS DEL SISTEMA BANCARIO -  CONSOLIDADOS Y EN CHILE</t>
  </si>
  <si>
    <t>AL MES DE DICIEMBRE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</si>
  <si>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</si>
  <si>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</si>
  <si>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</si>
  <si>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</si>
  <si>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</si>
  <si>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</si>
  <si>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</si>
  <si>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</si>
  <si>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</si>
  <si>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</si>
  <si>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</si>
  <si>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</si>
  <si>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</si>
  <si>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</si>
  <si>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</si>
  <si>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</si>
  <si>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</si>
  <si>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</si>
  <si>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</si>
  <si>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</si>
  <si>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</si>
  <si>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</si>
  <si>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</si>
  <si>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</si>
  <si>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</si>
  <si>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</si>
  <si>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</si>
  <si>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</si>
  <si>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</si>
  <si>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</si>
  <si>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</si>
  <si>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</si>
  <si>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</si>
  <si>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</si>
  <si>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</si>
  <si>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</si>
  <si>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</si>
  <si>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</si>
  <si>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</si>
  <si>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</si>
  <si>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</si>
  <si>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</si>
  <si>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</si>
  <si>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</si>
  <si>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</si>
  <si>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</si>
  <si>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</si>
  <si>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</si>
  <si>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</si>
  <si>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</si>
  <si>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</si>
  <si>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</si>
  <si>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diciembre de 2025 que fue $ 911,18.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</si>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</sst>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AFC8C60B-0DE9-44DF-A3B8-098DFECB6353}"/>
    <cellStyle name="Normal_ Public. D.Ofc. JUN'96" xfId="5" xr:uid="{CD3CE474-BF25-4728-8AAF-653D340715D2}"/>
    <cellStyle name="Normal_Definiciones de reportes financieros" xfId="6" xr:uid="{63FE5E8D-2C26-4F5B-8E07-2250AA0C5235}"/>
    <cellStyle name="Normal_Información Financiera Mensual - 2008 (prot)" xfId="2" xr:uid="{82C83311-3706-4D53-B1EF-361E7833B9AF}"/>
    <cellStyle name="Normal_Libro5" xfId="7" xr:uid="{D13CBB5C-FD09-485F-BA80-0ACB721D550E}"/>
    <cellStyle name="Normal_RIESGO DE CREDITO Y CONTIGENTES 2008" xfId="4" xr:uid="{70B24560-A56D-47D3-AD4A-9C3F0D504D22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62DAAB-86CD-4E8B-BECE-A1FDAEFE9F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30FD26F-4D28-4723-92FF-A677756A9FA2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F6F9350-D2BB-45C3-809E-48523A59EFE8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6AF57CE6-C79A-4B8B-BBBD-69692CAFD523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33657C45-3C07-4EBC-BCF3-6AF142CB4601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6" name="11 CuadroTexto">
          <a:extLst>
            <a:ext uri="{FF2B5EF4-FFF2-40B4-BE49-F238E27FC236}">
              <a16:creationId xmlns:a16="http://schemas.microsoft.com/office/drawing/2014/main" id="{917AABA4-9D94-4DE2-8CD6-548C2B0171F2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7" name="Imagen 6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1389596-E4ED-408D-8A98-EC18EE4A57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id="{57CEF978-6495-4B05-9A00-C129EFE45375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077BD2A5-A466-4BE8-AB9B-3C1A9E7019CE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6 CuadroTexto">
          <a:extLst>
            <a:ext uri="{FF2B5EF4-FFF2-40B4-BE49-F238E27FC236}">
              <a16:creationId xmlns:a16="http://schemas.microsoft.com/office/drawing/2014/main" id="{E772E9F7-AB1A-4417-9538-3EF7588F597A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1" name="7 CuadroTexto">
          <a:extLst>
            <a:ext uri="{FF2B5EF4-FFF2-40B4-BE49-F238E27FC236}">
              <a16:creationId xmlns:a16="http://schemas.microsoft.com/office/drawing/2014/main" id="{A07521BF-8682-42F0-A8D0-9FEF6A72F715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2" name="7 CuadroTexto">
          <a:extLst>
            <a:ext uri="{FF2B5EF4-FFF2-40B4-BE49-F238E27FC236}">
              <a16:creationId xmlns:a16="http://schemas.microsoft.com/office/drawing/2014/main" id="{379845D8-F3A8-4341-9642-21ECB7C952FC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C2A7AA0-B5D4-4686-8575-2F7EE7EB9944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24C4F1C9-EB31-4268-BECB-6C3F87A5ED63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4081716-B497-4C23-9503-025E4D9400F2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ACE8863-7700-43BF-B9E3-6281C8E214A5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56D2CAD-36E6-47AB-AF22-DF4A27D793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46022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0D4D-1A38-4532-BE90-25E15D70EFC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720BEAE-72D3-45A8-9C8C-1091A0455B0D}"/>
    <hyperlink ref="B12" location="'Act. y Pas. Sucur y Filial Ext.'!A1" tooltip="Activos y pasivos en el exterior - participación por institución" display="Principales Activos y Pasivos en el Exterior - Participación por Institución" xr:uid="{05E101E6-96F1-497F-A852-2F58E77F0F9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AD52-1245-4C24-9C2B-4103A3012912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410032065.53857499</v>
      </c>
      <c r="E11" s="35">
        <v>450001.16940513952</v>
      </c>
      <c r="F11" s="36">
        <v>0.69699369882966444</v>
      </c>
      <c r="G11" s="36">
        <v>-0.86560508004019554</v>
      </c>
      <c r="H11" s="36">
        <v>-0.86560508004019554</v>
      </c>
      <c r="I11" s="34"/>
      <c r="J11" s="35">
        <v>365373318.98404503</v>
      </c>
      <c r="K11" s="35">
        <v>400989.17775197554</v>
      </c>
      <c r="L11" s="36">
        <v>1.2302491205767538</v>
      </c>
      <c r="M11" s="36">
        <v>-0.73229841499709869</v>
      </c>
      <c r="N11" s="36">
        <v>-0.73229841499709869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274704619.61716002</v>
      </c>
      <c r="E13" s="44">
        <v>301482.27531021315</v>
      </c>
      <c r="F13" s="45">
        <v>-0.22001603255695418</v>
      </c>
      <c r="G13" s="45">
        <v>-1.0285310827242782</v>
      </c>
      <c r="H13" s="45">
        <v>-1.0285310827242782</v>
      </c>
      <c r="I13" s="34"/>
      <c r="J13" s="44">
        <v>246510761.85820201</v>
      </c>
      <c r="K13" s="44">
        <v>270540.1368096337</v>
      </c>
      <c r="L13" s="45">
        <v>6.3109163137992589E-3</v>
      </c>
      <c r="M13" s="45">
        <v>-0.92352537537142509</v>
      </c>
      <c r="N13" s="45">
        <v>-0.92352537537142509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357821.61206099996</v>
      </c>
      <c r="E14" s="47">
        <v>392.70134557496868</v>
      </c>
      <c r="F14" s="48">
        <v>5.3855887244219529</v>
      </c>
      <c r="G14" s="48">
        <v>139.02832994078875</v>
      </c>
      <c r="H14" s="48">
        <v>139.02832994078875</v>
      </c>
      <c r="I14" s="34"/>
      <c r="J14" s="47">
        <v>357821.61206099996</v>
      </c>
      <c r="K14" s="47">
        <v>392.70134557496868</v>
      </c>
      <c r="L14" s="48">
        <v>5.3855887244219529</v>
      </c>
      <c r="M14" s="48">
        <v>139.02832994078875</v>
      </c>
      <c r="N14" s="48">
        <v>139.02832994078875</v>
      </c>
      <c r="P14" s="37" t="s">
        <v>25</v>
      </c>
    </row>
    <row r="15" spans="1:18" ht="13.9" customHeight="1">
      <c r="B15" s="46" t="s">
        <v>26</v>
      </c>
      <c r="C15" s="34"/>
      <c r="D15" s="47">
        <v>274346798.005099</v>
      </c>
      <c r="E15" s="47">
        <v>301089.57396463817</v>
      </c>
      <c r="F15" s="48">
        <v>-0.22693786720694706</v>
      </c>
      <c r="G15" s="48">
        <v>-1.1041098714707476</v>
      </c>
      <c r="H15" s="48">
        <v>-1.1041098714707476</v>
      </c>
      <c r="I15" s="34"/>
      <c r="J15" s="47">
        <v>246152940.24614099</v>
      </c>
      <c r="K15" s="47">
        <v>270147.43546405871</v>
      </c>
      <c r="L15" s="48">
        <v>-1.109007934649032E-3</v>
      </c>
      <c r="M15" s="48">
        <v>-1.0077796392920564</v>
      </c>
      <c r="N15" s="48">
        <v>-1.0077796392920564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144828558.48580399</v>
      </c>
      <c r="E16" s="50">
        <v>158946.15606774073</v>
      </c>
      <c r="F16" s="51">
        <v>-0.93174899408546041</v>
      </c>
      <c r="G16" s="51">
        <v>-3.5297928678671298</v>
      </c>
      <c r="H16" s="51">
        <v>-3.5297928678671298</v>
      </c>
      <c r="I16" s="34"/>
      <c r="J16" s="50">
        <v>122667888.938657</v>
      </c>
      <c r="K16" s="50">
        <v>134625.30887273318</v>
      </c>
      <c r="L16" s="51">
        <v>-0.73365882800039384</v>
      </c>
      <c r="M16" s="51">
        <v>-3.4954486181959976</v>
      </c>
      <c r="N16" s="51">
        <v>-3.4954486181959976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32660086.165275</v>
      </c>
      <c r="E17" s="50">
        <v>35843.725899685029</v>
      </c>
      <c r="F17" s="51">
        <v>2.0255321532561981</v>
      </c>
      <c r="G17" s="51">
        <v>3.2629680930235674</v>
      </c>
      <c r="H17" s="51">
        <v>3.2629680930235674</v>
      </c>
      <c r="I17" s="34"/>
      <c r="J17" s="50">
        <v>31784134.929698002</v>
      </c>
      <c r="K17" s="50">
        <v>34882.388693450252</v>
      </c>
      <c r="L17" s="51">
        <v>2.1773141852079747</v>
      </c>
      <c r="M17" s="51">
        <v>3.247623030300046</v>
      </c>
      <c r="N17" s="51">
        <v>3.247623030300046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17128931.301538002</v>
      </c>
      <c r="E18" s="50">
        <v>18798.625191002877</v>
      </c>
      <c r="F18" s="51">
        <v>-0.27747761350702749</v>
      </c>
      <c r="G18" s="51">
        <v>0.77878622716455614</v>
      </c>
      <c r="H18" s="51">
        <v>0.77878622716455614</v>
      </c>
      <c r="I18" s="34"/>
      <c r="J18" s="50">
        <v>16554771.682853</v>
      </c>
      <c r="K18" s="50">
        <v>18168.497643553415</v>
      </c>
      <c r="L18" s="51">
        <v>-0.13045925191788477</v>
      </c>
      <c r="M18" s="51">
        <v>0.71076412269983058</v>
      </c>
      <c r="N18" s="51">
        <v>0.71076412269983058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14384994.75471</v>
      </c>
      <c r="E19" s="50">
        <v>15787.215209629272</v>
      </c>
      <c r="F19" s="51">
        <v>5.0492937486627518</v>
      </c>
      <c r="G19" s="51">
        <v>6.8782014419957633</v>
      </c>
      <c r="H19" s="51">
        <v>6.8782014419957633</v>
      </c>
      <c r="I19" s="34"/>
      <c r="J19" s="50">
        <v>14199399.557855999</v>
      </c>
      <c r="K19" s="50">
        <v>15583.528564999231</v>
      </c>
      <c r="L19" s="51">
        <v>5.1734695653027751</v>
      </c>
      <c r="M19" s="51">
        <v>6.9660881293268053</v>
      </c>
      <c r="N19" s="51">
        <v>6.9660881293268053</v>
      </c>
      <c r="P19" s="54" t="s">
        <v>35</v>
      </c>
    </row>
    <row r="20" spans="2:17" ht="13.9" customHeight="1">
      <c r="B20" s="49" t="s">
        <v>36</v>
      </c>
      <c r="C20" s="34"/>
      <c r="D20" s="50">
        <v>94141918.814331993</v>
      </c>
      <c r="E20" s="50">
        <v>103318.68435910797</v>
      </c>
      <c r="F20" s="51">
        <v>1.6379905010137374E-2</v>
      </c>
      <c r="G20" s="51">
        <v>1.4430410920564798</v>
      </c>
      <c r="H20" s="51">
        <v>1.4430410920564798</v>
      </c>
      <c r="I20" s="34"/>
      <c r="J20" s="50">
        <v>89472184.553080007</v>
      </c>
      <c r="K20" s="50">
        <v>98193.753762242384</v>
      </c>
      <c r="L20" s="51">
        <v>0.21396204163035848</v>
      </c>
      <c r="M20" s="51">
        <v>1.3406099942392224</v>
      </c>
      <c r="N20" s="51">
        <v>1.3406099942392224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2716234.539688</v>
      </c>
      <c r="E21" s="50">
        <v>2981.007638104436</v>
      </c>
      <c r="F21" s="51">
        <v>2.8120486306930998</v>
      </c>
      <c r="G21" s="51">
        <v>-4.7316040011067679</v>
      </c>
      <c r="H21" s="51">
        <v>-4.7316040011067679</v>
      </c>
      <c r="I21" s="34"/>
      <c r="J21" s="50">
        <v>2228731.8247060003</v>
      </c>
      <c r="K21" s="50">
        <v>2445.9841356329161</v>
      </c>
      <c r="L21" s="51">
        <v>1.6215776289750576</v>
      </c>
      <c r="M21" s="51">
        <v>-9.9477549410586903</v>
      </c>
      <c r="N21" s="51">
        <v>-9.9477549410586903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211002915.82434499</v>
      </c>
      <c r="E23" s="47">
        <v>231571.05711752342</v>
      </c>
      <c r="F23" s="48">
        <v>0.14626541296869139</v>
      </c>
      <c r="G23" s="48">
        <v>-1.6600493099479423</v>
      </c>
      <c r="H23" s="48">
        <v>-1.6600493099479423</v>
      </c>
      <c r="I23" s="34"/>
      <c r="J23" s="47">
        <v>179384342.76738101</v>
      </c>
      <c r="K23" s="47">
        <v>196870.36893630351</v>
      </c>
      <c r="L23" s="48">
        <v>1.0070713587249063</v>
      </c>
      <c r="M23" s="48">
        <v>-1.0981031212234456</v>
      </c>
      <c r="N23" s="48">
        <v>-1.0981031212234456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211002915.82434499</v>
      </c>
      <c r="E24" s="47">
        <v>231571.05711752342</v>
      </c>
      <c r="F24" s="48">
        <v>0.14626541296869139</v>
      </c>
      <c r="G24" s="48">
        <v>-1.6600493099479423</v>
      </c>
      <c r="H24" s="48">
        <v>-1.6600493099479423</v>
      </c>
      <c r="I24" s="58"/>
      <c r="J24" s="47">
        <v>179384342.76738101</v>
      </c>
      <c r="K24" s="47">
        <v>196870.36893630351</v>
      </c>
      <c r="L24" s="48">
        <v>1.0070713587249063</v>
      </c>
      <c r="M24" s="48">
        <v>-1.0981031212234456</v>
      </c>
      <c r="N24" s="48">
        <v>-1.0981031212234456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90383525.991199002</v>
      </c>
      <c r="E25" s="50">
        <v>99193.930937025623</v>
      </c>
      <c r="F25" s="51">
        <v>1.4303424104320739</v>
      </c>
      <c r="G25" s="51">
        <v>-1.4571242836118663</v>
      </c>
      <c r="H25" s="51">
        <v>-1.4571242836118663</v>
      </c>
      <c r="I25" s="59"/>
      <c r="J25" s="50">
        <v>69860340.748238996</v>
      </c>
      <c r="K25" s="50">
        <v>76670.186733948285</v>
      </c>
      <c r="L25" s="51">
        <v>2.9519346201196384</v>
      </c>
      <c r="M25" s="51">
        <v>0.53978718550577509</v>
      </c>
      <c r="N25" s="51">
        <v>0.53978718550577509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120619389.83314601</v>
      </c>
      <c r="E26" s="50">
        <v>132377.12618049784</v>
      </c>
      <c r="F26" s="51">
        <v>-0.7948213627289652</v>
      </c>
      <c r="G26" s="51">
        <v>-1.8115598661028915</v>
      </c>
      <c r="H26" s="51">
        <v>-1.8115598661028915</v>
      </c>
      <c r="I26" s="59"/>
      <c r="J26" s="50">
        <v>109524002.019142</v>
      </c>
      <c r="K26" s="50">
        <v>120200.18220235519</v>
      </c>
      <c r="L26" s="51">
        <v>-0.19554165055174588</v>
      </c>
      <c r="M26" s="51">
        <v>-2.1152490990378636</v>
      </c>
      <c r="N26" s="51">
        <v>-2.1152490990378636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58906610.075132005</v>
      </c>
      <c r="E27" s="47">
        <v>64648.708350854948</v>
      </c>
      <c r="F27" s="48">
        <v>-0.52252156418020512</v>
      </c>
      <c r="G27" s="48">
        <v>-5.1036636550746337</v>
      </c>
      <c r="H27" s="48">
        <v>-5.1036636550746337</v>
      </c>
      <c r="I27" s="59"/>
      <c r="J27" s="47">
        <v>58318380.572991997</v>
      </c>
      <c r="K27" s="47">
        <v>64003.139415913429</v>
      </c>
      <c r="L27" s="48">
        <v>-0.48493463798183689</v>
      </c>
      <c r="M27" s="48">
        <v>-5.3226296358711336</v>
      </c>
      <c r="N27" s="48">
        <v>-5.3226296358711336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58492887.791753002</v>
      </c>
      <c r="E28" s="50">
        <v>64194.657248571086</v>
      </c>
      <c r="F28" s="51">
        <v>-0.52380513278965091</v>
      </c>
      <c r="G28" s="51">
        <v>-4.9947296633357725</v>
      </c>
      <c r="H28" s="51">
        <v>-4.9947296633357725</v>
      </c>
      <c r="I28" s="59"/>
      <c r="J28" s="50">
        <v>57904658.289613001</v>
      </c>
      <c r="K28" s="50">
        <v>63549.088313629582</v>
      </c>
      <c r="L28" s="51">
        <v>-0.48596357611390573</v>
      </c>
      <c r="M28" s="51">
        <v>-5.2146597443472178</v>
      </c>
      <c r="N28" s="51">
        <v>-5.2146597443472178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13295879.321599001</v>
      </c>
      <c r="E29" s="47">
        <v>14591.934987158413</v>
      </c>
      <c r="F29" s="48">
        <v>-0.91687662937114489</v>
      </c>
      <c r="G29" s="48">
        <v>-1.0528301422225099</v>
      </c>
      <c r="H29" s="48">
        <v>-1.0528301422225099</v>
      </c>
      <c r="I29" s="59"/>
      <c r="J29" s="47">
        <v>13260339.283973999</v>
      </c>
      <c r="K29" s="47">
        <v>14552.930577903378</v>
      </c>
      <c r="L29" s="48">
        <v>-0.91202598771868237</v>
      </c>
      <c r="M29" s="48">
        <v>-1.0622994417553691</v>
      </c>
      <c r="N29" s="48">
        <v>-1.0622994417553691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10224889.756743001</v>
      </c>
      <c r="E30" s="63">
        <v>11221.591515115566</v>
      </c>
      <c r="F30" s="64">
        <v>-0.25443688516447305</v>
      </c>
      <c r="G30" s="64">
        <v>0.83963183022883592</v>
      </c>
      <c r="H30" s="64">
        <v>0.83963183022883592</v>
      </c>
      <c r="I30" s="59"/>
      <c r="J30" s="63">
        <v>10189349.719117999</v>
      </c>
      <c r="K30" s="63">
        <v>11182.587105860532</v>
      </c>
      <c r="L30" s="64">
        <v>-0.24571314779450051</v>
      </c>
      <c r="M30" s="64">
        <v>0.83355887985200117</v>
      </c>
      <c r="N30" s="64">
        <v>0.83355887985200117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25A47F84-D69F-496A-BB8E-77E560D7A51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98DD-C257-4920-834F-9DF431A68DB1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44658746.554530002</v>
      </c>
      <c r="D11" s="36">
        <v>10.891525397134727</v>
      </c>
      <c r="E11" s="36">
        <v>2.2285765061979839</v>
      </c>
      <c r="F11" s="36">
        <v>8.6629488909367414</v>
      </c>
      <c r="G11" s="91"/>
      <c r="H11" s="36">
        <v>0</v>
      </c>
      <c r="I11" s="91"/>
      <c r="J11" s="36">
        <v>1.3412150278360673</v>
      </c>
      <c r="K11" s="36">
        <v>6.5250766786723284</v>
      </c>
      <c r="L11" s="41"/>
      <c r="M11" s="36">
        <v>0.88736147836191615</v>
      </c>
      <c r="N11" s="36">
        <v>1.7950023030795323</v>
      </c>
      <c r="O11" s="41"/>
      <c r="P11" s="36">
        <v>0.34286990918488008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28193857.758958001</v>
      </c>
      <c r="D13" s="45">
        <v>10.263335868996363</v>
      </c>
      <c r="E13" s="45">
        <v>1.5550744133747902</v>
      </c>
      <c r="F13" s="45">
        <v>8.7082614556215709</v>
      </c>
      <c r="G13" s="91"/>
      <c r="H13" s="45">
        <v>0</v>
      </c>
      <c r="I13" s="91"/>
      <c r="J13" s="45">
        <v>1.0440201062810399</v>
      </c>
      <c r="K13" s="45">
        <v>6.835333803895395</v>
      </c>
      <c r="L13" s="41"/>
      <c r="M13" s="45">
        <v>0.51105430709375044</v>
      </c>
      <c r="N13" s="45">
        <v>1.7384459560357839</v>
      </c>
      <c r="O13" s="41"/>
      <c r="P13" s="45">
        <v>0.13448169569039273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28193857.758958001</v>
      </c>
      <c r="D15" s="48">
        <v>10.276722004400426</v>
      </c>
      <c r="E15" s="48">
        <v>1.5571026463905013</v>
      </c>
      <c r="F15" s="48">
        <v>8.7196193580099255</v>
      </c>
      <c r="G15" s="94"/>
      <c r="H15" s="48">
        <v>0</v>
      </c>
      <c r="I15" s="94"/>
      <c r="J15" s="48">
        <v>1.0453817877738438</v>
      </c>
      <c r="K15" s="48">
        <v>6.8442489076198418</v>
      </c>
      <c r="L15" s="41"/>
      <c r="M15" s="48">
        <v>0.51172085861665773</v>
      </c>
      <c r="N15" s="48">
        <v>1.7407133545948079</v>
      </c>
      <c r="O15" s="41"/>
      <c r="P15" s="48">
        <v>0.13465709579527654</v>
      </c>
      <c r="R15" s="37" t="s">
        <v>27</v>
      </c>
    </row>
    <row r="16" spans="1:19" ht="13.9" customHeight="1">
      <c r="B16" s="49" t="s">
        <v>28</v>
      </c>
      <c r="C16" s="50">
        <v>22160669.547146998</v>
      </c>
      <c r="D16" s="95">
        <v>15.301311964186382</v>
      </c>
      <c r="E16" s="95">
        <v>2.6592640907252481</v>
      </c>
      <c r="F16" s="95">
        <v>12.642047873461134</v>
      </c>
      <c r="G16" s="94"/>
      <c r="H16" s="95">
        <v>0</v>
      </c>
      <c r="I16" s="94"/>
      <c r="J16" s="95">
        <v>1.6899181240065306</v>
      </c>
      <c r="K16" s="95">
        <v>10.191152869103325</v>
      </c>
      <c r="L16" s="41"/>
      <c r="M16" s="95">
        <v>0.96934596671871764</v>
      </c>
      <c r="N16" s="95">
        <v>2.1958158718556313</v>
      </c>
      <c r="O16" s="41"/>
      <c r="P16" s="95">
        <v>0.25507913250217912</v>
      </c>
      <c r="R16" s="37" t="s">
        <v>29</v>
      </c>
    </row>
    <row r="17" spans="2:18" ht="13.9" customHeight="1">
      <c r="B17" s="52" t="s">
        <v>30</v>
      </c>
      <c r="C17" s="50">
        <v>875951.23557699996</v>
      </c>
      <c r="D17" s="95">
        <v>2.6820236515736222</v>
      </c>
      <c r="E17" s="95">
        <v>0</v>
      </c>
      <c r="F17" s="95">
        <v>2.6820236515736222</v>
      </c>
      <c r="G17" s="94"/>
      <c r="H17" s="95">
        <v>0</v>
      </c>
      <c r="I17" s="94"/>
      <c r="J17" s="95">
        <v>0</v>
      </c>
      <c r="K17" s="95">
        <v>0.16638192832686438</v>
      </c>
      <c r="L17" s="41"/>
      <c r="M17" s="95">
        <v>0</v>
      </c>
      <c r="N17" s="95">
        <v>2.5156417232467581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574159.61868499999</v>
      </c>
      <c r="D18" s="95">
        <v>3.3519873982648662</v>
      </c>
      <c r="E18" s="95">
        <v>0</v>
      </c>
      <c r="F18" s="95">
        <v>3.3519873982648662</v>
      </c>
      <c r="G18" s="94"/>
      <c r="H18" s="95">
        <v>0</v>
      </c>
      <c r="I18" s="94"/>
      <c r="J18" s="95">
        <v>0</v>
      </c>
      <c r="K18" s="95">
        <v>2.7838104304685078E-2</v>
      </c>
      <c r="L18" s="41"/>
      <c r="M18" s="95">
        <v>0</v>
      </c>
      <c r="N18" s="95">
        <v>3.3241492939601809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185595.19685400001</v>
      </c>
      <c r="D19" s="95">
        <v>1.2901999619654472</v>
      </c>
      <c r="E19" s="95">
        <v>0</v>
      </c>
      <c r="F19" s="95">
        <v>1.2901999619654472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1.2901999619654472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4669734.261252</v>
      </c>
      <c r="D20" s="95">
        <v>4.9603134502300881</v>
      </c>
      <c r="E20" s="95">
        <v>0</v>
      </c>
      <c r="F20" s="95">
        <v>4.9603134502300881</v>
      </c>
      <c r="G20" s="94"/>
      <c r="H20" s="95">
        <v>0</v>
      </c>
      <c r="I20" s="94"/>
      <c r="J20" s="95">
        <v>0</v>
      </c>
      <c r="K20" s="95">
        <v>4.1893829215477787</v>
      </c>
      <c r="L20" s="41"/>
      <c r="M20" s="95">
        <v>0</v>
      </c>
      <c r="N20" s="95">
        <v>0.77093052868230927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487502.714982</v>
      </c>
      <c r="D21" s="95">
        <v>17.947740073947994</v>
      </c>
      <c r="E21" s="95">
        <v>15.480526329854388</v>
      </c>
      <c r="F21" s="95">
        <v>2.4672137440936064</v>
      </c>
      <c r="G21" s="94"/>
      <c r="H21" s="95">
        <v>0</v>
      </c>
      <c r="I21" s="94"/>
      <c r="J21" s="95">
        <v>15.480526329854388</v>
      </c>
      <c r="K21" s="95">
        <v>0.69846627343083612</v>
      </c>
      <c r="L21" s="41"/>
      <c r="M21" s="95">
        <v>0</v>
      </c>
      <c r="N21" s="95">
        <v>1.7687474706627688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31618573.056963999</v>
      </c>
      <c r="D23" s="48">
        <v>14.984898636796906</v>
      </c>
      <c r="E23" s="48">
        <v>2.7720312127621076</v>
      </c>
      <c r="F23" s="48">
        <v>12.212867424034799</v>
      </c>
      <c r="G23" s="94"/>
      <c r="H23" s="48">
        <v>0</v>
      </c>
      <c r="I23" s="94"/>
      <c r="J23" s="48">
        <v>1.7411769862467039</v>
      </c>
      <c r="K23" s="48">
        <v>9.7773752577648985</v>
      </c>
      <c r="L23" s="41"/>
      <c r="M23" s="48">
        <v>1.0308542265154037</v>
      </c>
      <c r="N23" s="48">
        <v>2.2251695667009743</v>
      </c>
      <c r="O23" s="41"/>
      <c r="P23" s="48">
        <v>0.21032259956892829</v>
      </c>
      <c r="R23" s="37" t="s">
        <v>41</v>
      </c>
    </row>
    <row r="24" spans="2:18" ht="13.9" customHeight="1">
      <c r="B24" s="56" t="s">
        <v>43</v>
      </c>
      <c r="C24" s="47">
        <v>31618573.056963999</v>
      </c>
      <c r="D24" s="48">
        <v>14.984898636796906</v>
      </c>
      <c r="E24" s="48">
        <v>2.7720312127621076</v>
      </c>
      <c r="F24" s="48">
        <v>12.212867424034799</v>
      </c>
      <c r="G24" s="94"/>
      <c r="H24" s="48">
        <v>0</v>
      </c>
      <c r="I24" s="94"/>
      <c r="J24" s="48">
        <v>1.7411769862467039</v>
      </c>
      <c r="K24" s="48">
        <v>9.7773752577648985</v>
      </c>
      <c r="L24" s="41"/>
      <c r="M24" s="48">
        <v>1.0308542265154037</v>
      </c>
      <c r="N24" s="48">
        <v>2.2251695667009743</v>
      </c>
      <c r="O24" s="41"/>
      <c r="P24" s="48">
        <v>0.21032259956892829</v>
      </c>
      <c r="R24" s="37" t="s">
        <v>44</v>
      </c>
    </row>
    <row r="25" spans="2:18" ht="13.9" customHeight="1">
      <c r="B25" s="49" t="s">
        <v>45</v>
      </c>
      <c r="C25" s="50">
        <v>20523185.242959999</v>
      </c>
      <c r="D25" s="95">
        <v>22.706776503672163</v>
      </c>
      <c r="E25" s="95">
        <v>1.8666958367958424</v>
      </c>
      <c r="F25" s="95">
        <v>20.840080666876322</v>
      </c>
      <c r="G25" s="96"/>
      <c r="H25" s="95">
        <v>0</v>
      </c>
      <c r="I25" s="96"/>
      <c r="J25" s="95">
        <v>0.3099602293401118</v>
      </c>
      <c r="K25" s="95">
        <v>18.137399060237229</v>
      </c>
      <c r="L25" s="41"/>
      <c r="M25" s="95">
        <v>1.5567356074557306</v>
      </c>
      <c r="N25" s="95">
        <v>2.505668590260048</v>
      </c>
      <c r="O25" s="41"/>
      <c r="P25" s="95">
        <v>0.19701301637904578</v>
      </c>
      <c r="R25" s="37" t="s">
        <v>46</v>
      </c>
    </row>
    <row r="26" spans="2:18" ht="13.9" customHeight="1">
      <c r="B26" s="49" t="s">
        <v>47</v>
      </c>
      <c r="C26" s="50">
        <v>11095387.814004</v>
      </c>
      <c r="D26" s="95">
        <v>9.1986767876643718</v>
      </c>
      <c r="E26" s="95">
        <v>3.4504246584393861</v>
      </c>
      <c r="F26" s="95">
        <v>5.7482521292249844</v>
      </c>
      <c r="G26" s="97"/>
      <c r="H26" s="95">
        <v>0</v>
      </c>
      <c r="I26" s="91"/>
      <c r="J26" s="95">
        <v>2.8136282490648075</v>
      </c>
      <c r="K26" s="95">
        <v>3.5129725801933955</v>
      </c>
      <c r="L26" s="41"/>
      <c r="M26" s="95">
        <v>0.63679640937457926</v>
      </c>
      <c r="N26" s="95">
        <v>2.0149837017133647</v>
      </c>
      <c r="O26" s="41"/>
      <c r="P26" s="95">
        <v>0.22029584731822338</v>
      </c>
      <c r="R26" s="37" t="s">
        <v>48</v>
      </c>
    </row>
    <row r="27" spans="2:18" ht="13.9" customHeight="1">
      <c r="B27" s="56" t="s">
        <v>49</v>
      </c>
      <c r="C27" s="47">
        <v>588229.50214</v>
      </c>
      <c r="D27" s="48">
        <v>0.99857978822707161</v>
      </c>
      <c r="E27" s="48">
        <v>6.1283817354209041E-2</v>
      </c>
      <c r="F27" s="48">
        <v>0.93729597087286265</v>
      </c>
      <c r="G27" s="98"/>
      <c r="H27" s="48">
        <v>0</v>
      </c>
      <c r="I27" s="94"/>
      <c r="J27" s="48">
        <v>6.1283817354209041E-2</v>
      </c>
      <c r="K27" s="48">
        <v>0</v>
      </c>
      <c r="L27" s="41"/>
      <c r="M27" s="48">
        <v>0</v>
      </c>
      <c r="N27" s="48">
        <v>0.87554853397637855</v>
      </c>
      <c r="O27" s="41"/>
      <c r="P27" s="48">
        <v>6.1747436896483959E-2</v>
      </c>
      <c r="R27" s="37" t="s">
        <v>50</v>
      </c>
    </row>
    <row r="28" spans="2:18" ht="13.9" customHeight="1">
      <c r="B28" s="49" t="s">
        <v>52</v>
      </c>
      <c r="C28" s="50">
        <v>588229.50214</v>
      </c>
      <c r="D28" s="95">
        <v>1.0056427787156292</v>
      </c>
      <c r="E28" s="95">
        <v>6.1717279982011458E-2</v>
      </c>
      <c r="F28" s="95">
        <v>0.94392549873361786</v>
      </c>
      <c r="G28" s="98"/>
      <c r="H28" s="95">
        <v>0</v>
      </c>
      <c r="I28" s="94"/>
      <c r="J28" s="95">
        <v>6.1717279982011458E-2</v>
      </c>
      <c r="K28" s="95">
        <v>0</v>
      </c>
      <c r="L28" s="41"/>
      <c r="M28" s="95">
        <v>0</v>
      </c>
      <c r="N28" s="95">
        <v>0.88174132001175909</v>
      </c>
      <c r="O28" s="41"/>
      <c r="P28" s="95">
        <v>6.2184178721858774E-2</v>
      </c>
      <c r="R28" s="60" t="s">
        <v>53</v>
      </c>
    </row>
    <row r="29" spans="2:18" ht="13.9" customHeight="1">
      <c r="B29" s="61" t="s">
        <v>55</v>
      </c>
      <c r="C29" s="47">
        <v>35540.037624999997</v>
      </c>
      <c r="D29" s="48">
        <v>0.26730114470327376</v>
      </c>
      <c r="E29" s="48">
        <v>0</v>
      </c>
      <c r="F29" s="48">
        <v>0.26730114470327376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0.26730114470327376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35540.037624999997</v>
      </c>
      <c r="D30" s="99">
        <v>0.34758357762793907</v>
      </c>
      <c r="E30" s="99">
        <v>0</v>
      </c>
      <c r="F30" s="99">
        <v>0.34758357762793907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0.34758357762793907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6BF2F03E-A93B-40FF-BC3C-78411A33222B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492B674-9304-49AE-AB5C-A15C4991676A}"/>
</file>

<file path=customXml/itemProps2.xml><?xml version="1.0" encoding="utf-8"?>
<ds:datastoreItem xmlns:ds="http://schemas.openxmlformats.org/officeDocument/2006/customXml" ds:itemID="{8613D7AD-BA97-4F7D-A1C8-6AB330989EF4}"/>
</file>

<file path=customXml/itemProps3.xml><?xml version="1.0" encoding="utf-8"?>
<ds:datastoreItem xmlns:ds="http://schemas.openxmlformats.org/officeDocument/2006/customXml" ds:itemID="{8D973614-5C62-49F9-B661-859D43BD3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2026-01-27T13:44:45Z</dcterms:created>
  <dcterms:modified xsi:type="dcterms:W3CDTF">2026-01-27T13:44:47Z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