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FCA13563-A6F2-4D9E-B5F4-001D4A3687E0}" xr6:coauthVersionLast="47" xr6:coauthVersionMax="47" xr10:uidLastSave="{00000000-0000-0000-0000-000000000000}"/>
  <bookViews>
    <workbookView xWindow="-120" yWindow="-120" windowWidth="29040" windowHeight="15720" xr2:uid="{DDAF56AA-10E7-4DEF-A650-AF3FF2B0758F}"/>
  </bookViews>
  <sheets>
    <sheet name="reporte_pasivos" sheetId="1" r:id="rId1"/>
  </sheets>
  <externalReferences>
    <externalReference r:id="rId2"/>
    <externalReference r:id="rId3"/>
  </externalReferences>
  <definedNames>
    <definedName name="fecha0">[2]DEF_REPORTES!$M$1</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<sst xmlns="http://schemas.openxmlformats.org/spreadsheetml/2006/main" count="34" uniqueCount="32">
  <si>
    <t>RUBROS DE PASIVOS, PATRIMONIO Y RESULTADOS DEL SISTEMA BANCARIO CONSOLIDADO AL 30 DE NOVIEMBRE DE 2025</t>
  </si>
  <si>
    <t>(Cifras en millones de pesos)</t>
  </si>
  <si>
    <t>Instituciones (*)</t>
  </si>
  <si>
    <t>Depósitos y captaciones (1)</t>
  </si>
  <si>
    <t>Obligaciones por letras de crédito</t>
  </si>
  <si>
    <t xml:space="preserve">PATRIMONIO </t>
  </si>
  <si>
    <t>RESULTADOS</t>
  </si>
  <si>
    <t>Patrimonio</t>
  </si>
  <si>
    <t>Atribuible a los propietarios</t>
  </si>
  <si>
    <t>Interés no controlador</t>
  </si>
  <si>
    <t>del Ejercicio</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</si>
  <si>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</si>
  <si>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</si>
  <si>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</si>
  <si>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</si>
  <si>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</si>
  <si>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</si>
  <si>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</si>
  <si>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</si>
  <si>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</si>
  <si>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</si>
  <si>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</si>
  <si>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Bank of China, Agencia en Chile</t>
  </si>
  <si>
    <t>China Construction Bank, Agencia en Chile</t>
  </si>
  <si>
    <t>HSBC Bank (Chile)</t>
  </si>
  <si>
    <t>Jp Morgan Chase Bank, N.A.</t>
  </si>
  <si>
    <t>Scotiabank Chile</t>
  </si>
  <si>
    <t>Tanner Banco Digital</t>
  </si>
  <si>
    <t>Sistema Bancario</t>
  </si>
  <si>
    <t>Notas:</t>
  </si>
  <si>
    <t>(1): Incluye Depósitos totales + Bonos corrientes + Bonos hipotecarios + Bonos subordinados, estos últimos, a contar del 1 de enero de 2022 son contabilizados como Instrumentos financieros de capital regulatorio emitidos (antes contabilizados como Instrumentos de deuda emitidos), producto de la entrada en régimen de la nueva versión del Compendio de Normas Contables para bancos.</t>
  </si>
  <si>
    <t>(*) Por Resolución N° 10940 de fecha 20 de octubre de 2025, se autoriza la fusión acordada por Banco Bice y Banco Security, siendo este último absorbido al materializarse la fusión el 1° de noviembre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</si>
</sst>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0"/>
      <name val="Arial"/>
    </font>
    <font>
      <sz val="8"/>
      <name val="Arial"/>
      <family val="2"/>
    </font>
    <font>
      <b/>
      <sz val="10"/>
      <name val="Arial"/>
      <family val="2"/>
    </font>
    <font>
      <sz val="10"/>
      <name val="Arial"/>
      <family val="2"/>
    </font>
    <font>
      <b/>
      <sz val="14"/>
      <color rgb="FF5B2B82"/>
      <name val="Arial"/>
      <family val="2"/>
    </font>
    <font>
      <sz val="10"/>
      <name val="Palatino"/>
    </font>
    <font>
      <b/>
      <sz val="10"/>
      <color rgb="FF5B2B82"/>
      <name val="Arial"/>
      <family val="2"/>
    </font>
    <font>
      <b/>
      <sz val="10"/>
      <color theme="0"/>
      <name val="Arial"/>
      <family val="2"/>
    </font>
    <font>
      <sz val="10"/>
      <color indexed="10"/>
      <name val="Arial"/>
      <family val="2"/>
    </font>
    <font>
      <sz val="9"/>
      <color indexed="63"/>
      <name val="Arial"/>
      <family val="2"/>
    </font>
  </fonts>
  <fills count="4">
    <fill>
      <patternFill patternType="none"/>
    </fill>
    <fill>
      <patternFill patternType="gray125"/>
    </fill>
    <fill>
      <patternFill patternType="solid">
        <fgColor indexed="9"/>
        <bgColor indexed="64"/>
      </patternFill>
    </fill>
    <fill>
      <patternFill patternType="solid">
        <fgColor rgb="FF5B2B82"/>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rgb="FF808080"/>
      </left>
      <right style="medium">
        <color rgb="FF808080"/>
      </right>
      <top style="medium">
        <color rgb="FF808080"/>
      </top>
      <bottom style="hair">
        <color rgb="FF808080"/>
      </bottom>
      <diagonal/>
    </border>
    <border>
      <left style="medium">
        <color rgb="FF808080"/>
      </left>
      <right style="medium">
        <color rgb="FF808080"/>
      </right>
      <top style="hair">
        <color rgb="FF808080"/>
      </top>
      <bottom style="hair">
        <color rgb="FF808080"/>
      </bottom>
      <diagonal/>
    </border>
    <border>
      <left style="medium">
        <color rgb="FF808080"/>
      </left>
      <right style="medium">
        <color rgb="FF808080"/>
      </right>
      <top style="hair">
        <color rgb="FF808080"/>
      </top>
      <bottom style="medium">
        <color rgb="FF808080"/>
      </bottom>
      <diagonal/>
    </border>
    <border>
      <left style="medium">
        <color theme="2" tint="-0.24994659260841701"/>
      </left>
      <right style="medium">
        <color theme="2" tint="-0.24994659260841701"/>
      </right>
      <top style="medium">
        <color theme="2" tint="-0.24994659260841701"/>
      </top>
      <bottom style="medium">
        <color theme="2" tint="-0.24994659260841701"/>
      </bottom>
      <diagonal/>
    </border>
  </borders>
  <cellStyleXfs count="5">
    <xf numFmtId="0" fontId="0" fillId="0" borderId="0">
      <alignment vertical="top"/>
    </xf>
    <xf numFmtId="0" fontId="1" fillId="0" borderId="0">
      <alignment vertical="top"/>
    </xf>
    <xf numFmtId="0" fontId="5" fillId="0" borderId="0"/>
    <xf numFmtId="0" fontId="3" fillId="0" borderId="0"/>
    <xf numFmtId="0" fontId="5" fillId="0" borderId="0"/>
  </cellStyleXfs>
  <cellXfs count="32">
    <xf numFmtId="0" fontId="0" fillId="0" borderId="0" xfId="0">
      <alignment vertical="top"/>
    </xf>
    <xf numFmtId="0" fontId="2" fillId="0" borderId="0" xfId="1" applyFont="1" applyAlignment="1">
      <alignment horizontal="center"/>
    </xf>
    <xf numFmtId="0" fontId="3" fillId="0" borderId="0" xfId="1" applyFont="1" applyAlignment="1">
      <alignment horizontal="center"/>
    </xf>
    <xf numFmtId="0" fontId="3" fillId="0" borderId="0" xfId="1" applyFont="1" applyAlignment="1">
      <alignment horizontal="right"/>
    </xf>
    <xf numFmtId="3" fontId="2" fillId="0" borderId="0" xfId="1" applyNumberFormat="1" applyFont="1" applyAlignment="1">
      <alignment horizontal="center"/>
    </xf>
    <xf numFmtId="3" fontId="3" fillId="0" borderId="0" xfId="1" applyNumberFormat="1" applyFont="1" applyAlignment="1">
      <alignment horizontal="center"/>
    </xf>
    <xf numFmtId="0" fontId="3" fillId="0" borderId="0" xfId="1" applyFont="1" applyAlignment="1"/>
    <xf numFmtId="0" fontId="4" fillId="0" borderId="1" xfId="1" applyFont="1" applyBorder="1" applyAlignment="1">
      <alignment horizontal="right" vertical="center" indent="9"/>
    </xf>
    <xf numFmtId="0" fontId="4" fillId="0" borderId="2" xfId="1" applyFont="1" applyBorder="1" applyAlignment="1">
      <alignment horizontal="right" vertical="center" indent="9"/>
    </xf>
    <xf numFmtId="0" fontId="4" fillId="0" borderId="3" xfId="1" applyFont="1" applyBorder="1" applyAlignment="1">
      <alignment horizontal="right" vertical="center" indent="9"/>
    </xf>
    <xf numFmtId="0" fontId="6" fillId="2" borderId="4" xfId="2" applyFont="1" applyFill="1" applyBorder="1" applyAlignment="1">
      <alignment horizontal="center" vertical="center"/>
    </xf>
    <xf numFmtId="0" fontId="6" fillId="2" borderId="5" xfId="2" applyFont="1" applyFill="1" applyBorder="1" applyAlignment="1">
      <alignment horizontal="center" vertical="center"/>
    </xf>
    <xf numFmtId="0" fontId="6" fillId="2" borderId="6" xfId="2" applyFont="1" applyFill="1" applyBorder="1" applyAlignment="1">
      <alignment horizontal="center" vertical="center"/>
    </xf>
    <xf numFmtId="3" fontId="7" fillId="3" borderId="7" xfId="1" applyNumberFormat="1" applyFont="1" applyFill="1" applyBorder="1" applyAlignment="1">
      <alignment horizontal="center" vertical="center" wrapText="1"/>
    </xf>
    <xf numFmtId="0" fontId="7" fillId="3" borderId="8" xfId="1" applyFont="1" applyFill="1" applyBorder="1" applyAlignment="1">
      <alignment horizontal="center" vertical="center"/>
    </xf>
    <xf numFmtId="0" fontId="8" fillId="0" borderId="0" xfId="1" applyFont="1" applyAlignment="1"/>
    <xf numFmtId="3" fontId="7" fillId="3" borderId="9" xfId="1" applyNumberFormat="1" applyFont="1" applyFill="1" applyBorder="1" applyAlignment="1">
      <alignment horizontal="center" vertical="center" wrapText="1"/>
    </xf>
    <xf numFmtId="3" fontId="7" fillId="3" borderId="8" xfId="1" applyNumberFormat="1" applyFont="1" applyFill="1" applyBorder="1" applyAlignment="1">
      <alignment horizontal="center" vertical="center" wrapText="1"/>
    </xf>
    <xf numFmtId="3" fontId="7" fillId="0" borderId="0" xfId="1" applyNumberFormat="1" applyFont="1" applyAlignment="1">
      <alignment horizontal="center" vertical="center" wrapText="1"/>
    </xf>
    <xf numFmtId="0" fontId="9" fillId="0" borderId="10" xfId="3" applyFont="1" applyBorder="1" applyAlignment="1">
      <alignment horizontal="left" indent="1"/>
    </xf>
    <xf numFmtId="3" fontId="3" fillId="0" borderId="10" xfId="1" applyNumberFormat="1" applyFont="1" applyBorder="1" applyAlignment="1"/>
    <xf numFmtId="0" fontId="9" fillId="0" borderId="11" xfId="3" applyFont="1" applyBorder="1" applyAlignment="1">
      <alignment horizontal="left" indent="1"/>
    </xf>
    <xf numFmtId="3" fontId="3" fillId="0" borderId="11" xfId="1" applyNumberFormat="1" applyFont="1" applyBorder="1" applyAlignment="1"/>
    <xf numFmtId="0" fontId="3" fillId="0" borderId="11" xfId="1" applyFont="1" applyBorder="1" applyAlignment="1">
      <alignment horizontal="left" indent="1"/>
    </xf>
    <xf numFmtId="0" fontId="3" fillId="0" borderId="12" xfId="1" applyFont="1" applyBorder="1" applyAlignment="1">
      <alignment horizontal="left" indent="1"/>
    </xf>
    <xf numFmtId="3" fontId="3" fillId="0" borderId="12" xfId="1" applyNumberFormat="1" applyFont="1" applyBorder="1" applyAlignment="1"/>
    <xf numFmtId="3" fontId="3" fillId="0" borderId="0" xfId="1" applyNumberFormat="1" applyFont="1" applyAlignment="1"/>
    <xf numFmtId="0" fontId="2" fillId="0" borderId="0" xfId="1" applyFont="1" applyAlignment="1"/>
    <xf numFmtId="0" fontId="7" fillId="3" borderId="13" xfId="1" applyFont="1" applyFill="1" applyBorder="1" applyAlignment="1">
      <alignment horizontal="left" vertical="center" wrapText="1" indent="1" shrinkToFit="1"/>
    </xf>
    <xf numFmtId="3" fontId="7" fillId="3" borderId="13" xfId="1" applyNumberFormat="1" applyFont="1" applyFill="1" applyBorder="1" applyAlignment="1">
      <alignment horizontal="right" vertical="center"/>
    </xf>
    <xf numFmtId="0" fontId="3" fillId="0" borderId="0" xfId="1" quotePrefix="1" applyFont="1" applyAlignment="1">
      <alignment horizontal="left" wrapText="1"/>
    </xf>
    <xf numFmtId="0" fontId="3" fillId="2" borderId="0" xfId="4" applyFont="1" applyFill="1"/>
  </cellXfs>
  <cellStyles count="5">
    <cellStyle name="Normal" xfId="0" builtinId="0"/>
    <cellStyle name="Normal 6 2" xfId="1" xr:uid="{D4B5C6CC-475F-4709-BD53-44290FBE69A8}"/>
    <cellStyle name="Normal_Información Financiera Mensual - 2008 (prot)" xfId="4" xr:uid="{E1B1C20C-B91D-4CCA-87F7-87247F5EA450}"/>
    <cellStyle name="Normal_Información Financiera Mensual - 2008 (prototipo)" xfId="2" xr:uid="{D2672581-D0B1-4A63-AF50-3DFE81042094}"/>
    <cellStyle name="Normal_RIESGO DE CREDITO Y CONTIGENTES 2008" xfId="3" xr:uid="{A0639219-3CD3-4D4A-A80E-ACB62DC6FA21}"/>
  </cellStyles>
  <dxfs count="1">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2.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119063</xdr:colOff>
      <xdr:row>2</xdr:row>
      <xdr:rowOff>83343</xdr:rowOff>
    </xdr:from>
    <xdr:ext cx="1781175" cy="396452"/>
    <xdr:pic>
      <xdr:nvPicPr>
        <xdr:cNvPr id="2" name="Imagen 1">
          <a:extLst>
            <a:ext uri="{FF2B5EF4-FFF2-40B4-BE49-F238E27FC236}">
              <a16:creationId xmlns:a16="http://schemas.microsoft.com/office/drawing/2014/main" id="{CA6548F3-ABBF-4267-AB66-C5EF7D4454B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00088" y="416718"/>
          <a:ext cx="1781175" cy="396452"/>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_bancos_mssql_ajuste_934.xlsb" TargetMode="External"/><Relationship Id="rId1" Type="http://schemas.openxmlformats.org/officeDocument/2006/relationships/externalLinkPath" Target="/sites/DPJ/Documentos%20compartidos/General/publicaciones/info_financ_bancos/reportes_excel/reportes_financieros/reportes_bancos_mssql_ajuste_934.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t_mb1"/>
      <sheetName val="pt_mr1"/>
      <sheetName val="pt_mc1"/>
      <sheetName val="pt_mb2"/>
      <sheetName val="pt_mc2"/>
      <sheetName val="pt_mb3"/>
      <sheetName val="pt_form_t8"/>
      <sheetName val="pt_valores"/>
      <sheetName val="t_bancos"/>
      <sheetName val="DEF_INDICADORES"/>
      <sheetName val="DEF_REPORTES"/>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s>
    <sheetDataSet>
      <sheetData sheetId="0"/>
      <sheetData sheetId="1"/>
      <sheetData sheetId="2"/>
      <sheetData sheetId="3"/>
      <sheetData sheetId="4"/>
      <sheetData sheetId="5"/>
      <sheetData sheetId="6"/>
      <sheetData sheetId="7"/>
      <sheetData sheetId="8"/>
      <sheetData sheetId="9"/>
      <sheetData sheetId="10">
        <row r="1">
          <cell r="M1">
            <v>45991</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DAEEC-EF41-474C-A6F9-8F6C5226A668}">
  <sheetPr codeName="Hoja74">
    <tabColor indexed="57"/>
    <pageSetUpPr fitToPage="1"/>
  </sheetPr>
  <dimension ref="A1:J34"/>
  <sheetViews>
    <sheetView showGridLines="0" tabSelected="1" zoomScale="85" zoomScaleNormal="85" workbookViewId="0"/>
  </sheetViews>
  <sheetFormatPr baseColWidth="10" defaultColWidth="11.42578125" defaultRowHeight="12.75"/>
  <cols>
    <col min="1" max="1" width="8.7109375" bestFit="1" customWidth="1"/>
    <col min="2" max="2" width="47.5703125" style="6" customWidth="1"/>
    <col min="3" max="10" width="20.28515625" style="6" customWidth="1"/>
    <col min="11" max="16384" width="11.42578125" style="6"/>
  </cols>
  <sheetData>
    <row r="1" spans="1:10" customFormat="1"/>
    <row r="2" spans="1:10" ht="13.5" thickBot="1">
      <c r="B2" s="1"/>
      <c r="C2" s="2"/>
      <c r="D2" s="3"/>
      <c r="E2" s="4"/>
      <c r="F2" s="5"/>
    </row>
    <row r="3" spans="1:10" ht="30.75" customHeight="1">
      <c r="B3" s="7" t="s">
        <v>0</v>
      </c>
      <c r="C3" s="8"/>
      <c r="D3" s="8"/>
      <c r="E3" s="8"/>
      <c r="F3" s="8"/>
      <c r="G3" s="8"/>
      <c r="H3" s="8"/>
      <c r="I3" s="8"/>
      <c r="J3" s="9"/>
    </row>
    <row r="4" spans="1:10" ht="20.25" customHeight="1" thickBot="1">
      <c r="B4" s="10" t="s">
        <v>1</v>
      </c>
      <c r="C4" s="11"/>
      <c r="D4" s="11"/>
      <c r="E4" s="11"/>
      <c r="F4" s="11"/>
      <c r="G4" s="11"/>
      <c r="H4" s="11"/>
      <c r="I4" s="11"/>
      <c r="J4" s="12"/>
    </row>
    <row r="5" spans="1:10">
      <c r="B5" s="5"/>
      <c r="C5" s="5"/>
      <c r="D5" s="5"/>
      <c r="E5" s="5"/>
      <c r="F5" s="5"/>
      <c r="G5" s="5"/>
      <c r="H5" s="5"/>
      <c r="I5" s="5"/>
      <c r="J5" s="5"/>
    </row>
    <row r="6" spans="1:10" s="15" customFormat="1" ht="18.75" customHeight="1">
      <c r="A6"/>
      <c r="B6" s="13" t="s">
        <v>2</v>
      </c>
      <c r="C6" s="13" t="s">
        <v>3</v>
      </c>
      <c r="D6" s="13" t="s">
        <v>4</v>
      </c>
      <c r="E6" s="14" t="s">
        <v>5</v>
      </c>
      <c r="F6" s="14"/>
      <c r="G6" s="14"/>
      <c r="H6" s="14" t="s">
        <v>6</v>
      </c>
      <c r="I6" s="14"/>
      <c r="J6" s="14"/>
    </row>
    <row r="7" spans="1:10" s="15" customFormat="1" ht="40.5" customHeight="1">
      <c r="A7"/>
      <c r="B7" s="16"/>
      <c r="C7" s="16"/>
      <c r="D7" s="16"/>
      <c r="E7" s="17" t="s">
        <v>7</v>
      </c>
      <c r="F7" s="17" t="s">
        <v>8</v>
      </c>
      <c r="G7" s="17" t="s">
        <v>9</v>
      </c>
      <c r="H7" s="17" t="s">
        <v>10</v>
      </c>
      <c r="I7" s="17" t="s">
        <v>8</v>
      </c>
      <c r="J7" s="17" t="s">
        <v>9</v>
      </c>
    </row>
    <row r="8" spans="1:10" s="15" customFormat="1" ht="11.25" customHeight="1" thickBot="1">
      <c r="A8"/>
      <c r="B8" s="18"/>
      <c r="C8" s="18"/>
      <c r="D8" s="18"/>
      <c r="E8" s="18"/>
      <c r="F8" s="18"/>
      <c r="G8" s="18"/>
      <c r="H8" s="18"/>
      <c r="I8" s="18"/>
      <c r="J8" s="18"/>
    </row>
    <row r="9" spans="1:10">
      <c r="B9" s="19" t="s">
        <v>11</v>
      </c>
      <c r="C9" s="20">
        <v>17002745.166928001</v>
      </c>
      <c r="D9" s="20">
        <v>164.82288800000001</v>
      </c>
      <c r="E9" s="20">
        <v>1933494.8284099998</v>
      </c>
      <c r="F9" s="20">
        <v>1933352.115308</v>
      </c>
      <c r="G9" s="20">
        <v>142.71310199999999</v>
      </c>
      <c r="H9" s="20">
        <v>134183.792124</v>
      </c>
      <c r="I9" s="20">
        <v>134167.067217</v>
      </c>
      <c r="J9" s="20">
        <v>16.724907000000002</v>
      </c>
    </row>
    <row r="10" spans="1:10">
      <c r="B10" s="21" t="s">
        <v>12</v>
      </c>
      <c r="C10" s="22">
        <v>3844631.8187909997</v>
      </c>
      <c r="D10" s="22">
        <v>0</v>
      </c>
      <c r="E10" s="22">
        <v>779784.063906</v>
      </c>
      <c r="F10" s="22">
        <v>764426.81550899998</v>
      </c>
      <c r="G10" s="22">
        <v>15357.248396999999</v>
      </c>
      <c r="H10" s="22">
        <v>107859.223553</v>
      </c>
      <c r="I10" s="22">
        <v>105840.816312</v>
      </c>
      <c r="J10" s="22">
        <v>2018.4072410000001</v>
      </c>
    </row>
    <row r="11" spans="1:10">
      <c r="B11" s="21" t="s">
        <v>13</v>
      </c>
      <c r="C11" s="22">
        <v>6913394.6207290003</v>
      </c>
      <c r="D11" s="22">
        <v>0</v>
      </c>
      <c r="E11" s="22">
        <v>834716.83058499999</v>
      </c>
      <c r="F11" s="22">
        <v>834716.24708899995</v>
      </c>
      <c r="G11" s="22">
        <v>0.58349600000000001</v>
      </c>
      <c r="H11" s="22">
        <v>80938.125679999997</v>
      </c>
      <c r="I11" s="22">
        <v>80938.003144000002</v>
      </c>
      <c r="J11" s="22">
        <v>0.12253600000000001</v>
      </c>
    </row>
    <row r="12" spans="1:10">
      <c r="B12" s="23" t="s">
        <v>14</v>
      </c>
      <c r="C12" s="22">
        <v>40332194.409529001</v>
      </c>
      <c r="D12" s="22">
        <v>518.56546600000001</v>
      </c>
      <c r="E12" s="22">
        <v>5753363.8189709997</v>
      </c>
      <c r="F12" s="22">
        <v>5753362.4307789998</v>
      </c>
      <c r="G12" s="22">
        <v>1.3881920000000001</v>
      </c>
      <c r="H12" s="22">
        <v>1106101.4602280001</v>
      </c>
      <c r="I12" s="22">
        <v>1106101.5821140001</v>
      </c>
      <c r="J12" s="22">
        <v>-0.12188599999999999</v>
      </c>
    </row>
    <row r="13" spans="1:10">
      <c r="B13" s="23" t="s">
        <v>15</v>
      </c>
      <c r="C13" s="22">
        <v>58041972.631581001</v>
      </c>
      <c r="D13" s="22">
        <v>83.150585000000007</v>
      </c>
      <c r="E13" s="22">
        <v>7484499.950766</v>
      </c>
      <c r="F13" s="22">
        <v>7482318.7998059997</v>
      </c>
      <c r="G13" s="22">
        <v>2181.1509599999999</v>
      </c>
      <c r="H13" s="22">
        <v>927997.18611300003</v>
      </c>
      <c r="I13" s="22">
        <v>927806.25453100004</v>
      </c>
      <c r="J13" s="22">
        <v>190.93158199999999</v>
      </c>
    </row>
    <row r="14" spans="1:10">
      <c r="B14" s="23" t="s">
        <v>16</v>
      </c>
      <c r="C14" s="22">
        <v>44167300.041532002</v>
      </c>
      <c r="D14" s="22">
        <v>235497.96388600001</v>
      </c>
      <c r="E14" s="22">
        <v>4182861.662031</v>
      </c>
      <c r="F14" s="22">
        <v>4176014.957562</v>
      </c>
      <c r="G14" s="22">
        <v>6846.7044690000002</v>
      </c>
      <c r="H14" s="22">
        <v>466024.534338</v>
      </c>
      <c r="I14" s="22">
        <v>457313.30160499999</v>
      </c>
      <c r="J14" s="22">
        <v>8711.2327330000007</v>
      </c>
    </row>
    <row r="15" spans="1:10">
      <c r="B15" s="23" t="s">
        <v>17</v>
      </c>
      <c r="C15" s="22">
        <v>4347502.8985900003</v>
      </c>
      <c r="D15" s="22">
        <v>38237.937356000002</v>
      </c>
      <c r="E15" s="22">
        <v>1082138.5671329999</v>
      </c>
      <c r="F15" s="22">
        <v>950535.89768899989</v>
      </c>
      <c r="G15" s="22">
        <v>131602.669444</v>
      </c>
      <c r="H15" s="22">
        <v>233425.19960699999</v>
      </c>
      <c r="I15" s="22">
        <v>157654.73645500001</v>
      </c>
      <c r="J15" s="22">
        <v>75770.463151999997</v>
      </c>
    </row>
    <row r="16" spans="1:10">
      <c r="B16" s="23" t="s">
        <v>18</v>
      </c>
      <c r="C16" s="22">
        <v>3990174.3637020006</v>
      </c>
      <c r="D16" s="22">
        <v>6533.4047440000004</v>
      </c>
      <c r="E16" s="22">
        <v>427640.70091999997</v>
      </c>
      <c r="F16" s="22">
        <v>427626.52452199999</v>
      </c>
      <c r="G16" s="22">
        <v>14.176398000000001</v>
      </c>
      <c r="H16" s="22">
        <v>43904.320358999998</v>
      </c>
      <c r="I16" s="22">
        <v>43901.626992999998</v>
      </c>
      <c r="J16" s="22">
        <v>2.6933660000000001</v>
      </c>
    </row>
    <row r="17" spans="1:10">
      <c r="B17" s="23" t="s">
        <v>19</v>
      </c>
      <c r="C17" s="22">
        <v>29223016.147800997</v>
      </c>
      <c r="D17" s="22">
        <v>5492.0073030000003</v>
      </c>
      <c r="E17" s="22">
        <v>4292472.5169620002</v>
      </c>
      <c r="F17" s="22">
        <v>4288634.8306700001</v>
      </c>
      <c r="G17" s="22">
        <v>3837.6862919999999</v>
      </c>
      <c r="H17" s="22">
        <v>382274.56179599999</v>
      </c>
      <c r="I17" s="22">
        <v>382270.688081</v>
      </c>
      <c r="J17" s="22">
        <v>3.8737149999999998</v>
      </c>
    </row>
    <row r="18" spans="1:10">
      <c r="B18" s="23" t="s">
        <v>20</v>
      </c>
      <c r="C18" s="22">
        <v>992979.68076399993</v>
      </c>
      <c r="D18" s="22">
        <v>8269.4637249999996</v>
      </c>
      <c r="E18" s="22">
        <v>245133.66377399999</v>
      </c>
      <c r="F18" s="22">
        <v>253515.409954</v>
      </c>
      <c r="G18" s="22">
        <v>-8381.7461800000001</v>
      </c>
      <c r="H18" s="22">
        <v>35252.275184999999</v>
      </c>
      <c r="I18" s="22">
        <v>35830.488176999999</v>
      </c>
      <c r="J18" s="22">
        <v>-578.21299199999999</v>
      </c>
    </row>
    <row r="19" spans="1:10">
      <c r="B19" s="23" t="s">
        <v>21</v>
      </c>
      <c r="C19" s="22">
        <v>40127805.834348999</v>
      </c>
      <c r="D19" s="22">
        <v>54.716270999999999</v>
      </c>
      <c r="E19" s="22">
        <v>4790049.1235829992</v>
      </c>
      <c r="F19" s="22">
        <v>4672287.4612999996</v>
      </c>
      <c r="G19" s="22">
        <v>117761.662283</v>
      </c>
      <c r="H19" s="22">
        <v>976926.69034500001</v>
      </c>
      <c r="I19" s="22">
        <v>962587.62505200005</v>
      </c>
      <c r="J19" s="22">
        <v>14339.065293</v>
      </c>
    </row>
    <row r="20" spans="1:10">
      <c r="B20" s="23" t="s">
        <v>22</v>
      </c>
      <c r="C20" s="22">
        <v>25563.570807</v>
      </c>
      <c r="D20" s="22">
        <v>0</v>
      </c>
      <c r="E20" s="22">
        <v>93362.978191000002</v>
      </c>
      <c r="F20" s="22">
        <v>93362.978191000002</v>
      </c>
      <c r="G20" s="22">
        <v>0</v>
      </c>
      <c r="H20" s="22">
        <v>3570.6542039999999</v>
      </c>
      <c r="I20" s="22">
        <v>3570.6542039999999</v>
      </c>
      <c r="J20" s="22">
        <v>0</v>
      </c>
    </row>
    <row r="21" spans="1:10">
      <c r="B21" s="23" t="s">
        <v>23</v>
      </c>
      <c r="C21" s="22">
        <v>122546.486336</v>
      </c>
      <c r="D21" s="22">
        <v>0</v>
      </c>
      <c r="E21" s="22">
        <v>150132.77113000001</v>
      </c>
      <c r="F21" s="22">
        <v>150132.77113000001</v>
      </c>
      <c r="G21" s="22">
        <v>0</v>
      </c>
      <c r="H21" s="22">
        <v>6369.7460959999999</v>
      </c>
      <c r="I21" s="22">
        <v>6369.7460959999999</v>
      </c>
      <c r="J21" s="22">
        <v>0</v>
      </c>
    </row>
    <row r="22" spans="1:10">
      <c r="B22" s="23" t="s">
        <v>24</v>
      </c>
      <c r="C22" s="22">
        <v>1170416.8252039999</v>
      </c>
      <c r="D22" s="22">
        <v>0</v>
      </c>
      <c r="E22" s="22">
        <v>130314.83020900001</v>
      </c>
      <c r="F22" s="22">
        <v>130314.83020900001</v>
      </c>
      <c r="G22" s="22">
        <v>0</v>
      </c>
      <c r="H22" s="22">
        <v>15152.560106000001</v>
      </c>
      <c r="I22" s="22">
        <v>15152.560106000001</v>
      </c>
      <c r="J22" s="22">
        <v>0</v>
      </c>
    </row>
    <row r="23" spans="1:10">
      <c r="B23" s="23" t="s">
        <v>25</v>
      </c>
      <c r="C23" s="22">
        <v>838072.91834999993</v>
      </c>
      <c r="D23" s="22">
        <v>0</v>
      </c>
      <c r="E23" s="22">
        <v>527665.71118999994</v>
      </c>
      <c r="F23" s="22">
        <v>527665.71118999994</v>
      </c>
      <c r="G23" s="22">
        <v>0</v>
      </c>
      <c r="H23" s="22">
        <v>34507.805974000003</v>
      </c>
      <c r="I23" s="22">
        <v>34507.805974000003</v>
      </c>
      <c r="J23" s="22">
        <v>0</v>
      </c>
    </row>
    <row r="24" spans="1:10">
      <c r="B24" s="23" t="s">
        <v>26</v>
      </c>
      <c r="C24" s="22">
        <v>27968593.327770002</v>
      </c>
      <c r="D24" s="22">
        <v>64359.814261</v>
      </c>
      <c r="E24" s="22">
        <v>3979852.685387</v>
      </c>
      <c r="F24" s="22">
        <v>3856177.1929350002</v>
      </c>
      <c r="G24" s="22">
        <v>123675.49245200001</v>
      </c>
      <c r="H24" s="22">
        <v>382363.469232</v>
      </c>
      <c r="I24" s="22">
        <v>399580.55829800002</v>
      </c>
      <c r="J24" s="22">
        <v>-17217.089066</v>
      </c>
    </row>
    <row r="25" spans="1:10" ht="13.5" thickBot="1">
      <c r="B25" s="24" t="s">
        <v>27</v>
      </c>
      <c r="C25" s="25">
        <v>98640.699712000001</v>
      </c>
      <c r="D25" s="25">
        <v>0</v>
      </c>
      <c r="E25" s="25">
        <v>98671.852687999999</v>
      </c>
      <c r="F25" s="25">
        <v>98671.852687999999</v>
      </c>
      <c r="G25" s="25">
        <v>0</v>
      </c>
      <c r="H25" s="25">
        <v>-2143.901214</v>
      </c>
      <c r="I25" s="25">
        <v>-2143.901214</v>
      </c>
      <c r="J25" s="25">
        <v>0</v>
      </c>
    </row>
    <row r="26" spans="1:10" s="27" customFormat="1" ht="6.75" customHeight="1" thickBot="1">
      <c r="A26"/>
      <c r="B26" s="6"/>
      <c r="C26" s="26"/>
      <c r="D26" s="26"/>
      <c r="E26" s="26"/>
      <c r="F26" s="26"/>
      <c r="G26" s="26"/>
      <c r="H26" s="26"/>
      <c r="I26" s="26"/>
      <c r="J26" s="26"/>
    </row>
    <row r="27" spans="1:10" ht="13.5" customHeight="1" thickBot="1">
      <c r="B27" s="28" t="s">
        <v>28</v>
      </c>
      <c r="C27" s="29">
        <v>279207551.44247496</v>
      </c>
      <c r="D27" s="29">
        <v>359211.84648499999</v>
      </c>
      <c r="E27" s="29">
        <v>36786156.555836</v>
      </c>
      <c r="F27" s="29">
        <v>36393116.826531</v>
      </c>
      <c r="G27" s="29">
        <v>393039.72930499999</v>
      </c>
      <c r="H27" s="29">
        <v>4934707.7037260002</v>
      </c>
      <c r="I27" s="29">
        <v>4851449.6131450003</v>
      </c>
      <c r="J27" s="29">
        <v>83258.090580999997</v>
      </c>
    </row>
    <row r="28" spans="1:10">
      <c r="C28" s="26"/>
      <c r="D28" s="26"/>
      <c r="E28" s="26"/>
      <c r="F28" s="26"/>
      <c r="G28" s="26"/>
      <c r="H28" s="26"/>
      <c r="I28" s="26"/>
      <c r="J28" s="26"/>
    </row>
    <row r="29" spans="1:10">
      <c r="B29" s="6" t="s">
        <v>29</v>
      </c>
      <c r="C29" s="26"/>
      <c r="D29" s="26"/>
      <c r="E29" s="26"/>
      <c r="F29" s="26"/>
      <c r="G29" s="26"/>
      <c r="H29" s="26"/>
      <c r="I29" s="26"/>
      <c r="J29" s="26"/>
    </row>
    <row r="30" spans="1:10">
      <c r="B30" s="30" t="s">
        <v>30</v>
      </c>
      <c r="C30" s="30"/>
      <c r="D30" s="30"/>
      <c r="E30" s="30"/>
      <c r="F30" s="30"/>
      <c r="G30" s="30"/>
      <c r="H30" s="30"/>
      <c r="I30" s="30"/>
      <c r="J30" s="30"/>
    </row>
    <row r="31" spans="1:10">
      <c r="B31" s="30"/>
      <c r="C31" s="30"/>
      <c r="D31" s="30"/>
      <c r="E31" s="30"/>
      <c r="F31" s="30"/>
      <c r="G31" s="30"/>
      <c r="H31" s="30"/>
      <c r="I31" s="30"/>
      <c r="J31" s="30"/>
    </row>
    <row r="32" spans="1:10">
      <c r="B32" s="31" t="s">
        <v>31</v>
      </c>
    </row>
    <row r="34" spans="3:10">
      <c r="C34" s="26"/>
      <c r="D34" s="26"/>
      <c r="E34" s="26"/>
      <c r="F34" s="26"/>
      <c r="G34" s="26"/>
      <c r="H34" s="26"/>
      <c r="I34" s="26"/>
      <c r="J34" s="26"/>
    </row>
  </sheetData>
  <mergeCells count="8">
    <mergeCell ref="B30:J31"/>
    <mergeCell ref="B3:J3"/>
    <mergeCell ref="B4:J4"/>
    <mergeCell ref="B6:B7"/>
    <mergeCell ref="C6:C7"/>
    <mergeCell ref="D6:D7"/>
    <mergeCell ref="E6:G6"/>
    <mergeCell ref="H6:J6"/>
  </mergeCells>
  <conditionalFormatting sqref="B9:B11">
    <cfRule type="cellIs" dxfId="0" priority="1" stopIfTrue="1" operator="equal">
      <formula>"División"</formula>
    </cfRule>
  </conditionalFormatting>
  <pageMargins left="0.75" right="0.75" top="1" bottom="1" header="0" footer="0"/>
  <pageSetup scale="62"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b476bbc833eb0717f23ab0052f4154eb">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39d49904aaa4c11fffde2564c20dcfe2"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A9BC0D15-5B9D-4872-BA2D-AD1A1E0954A0}"/>
</file>

<file path=customXml/itemProps2.xml><?xml version="1.0" encoding="utf-8"?>
<ds:datastoreItem xmlns:ds="http://schemas.openxmlformats.org/officeDocument/2006/customXml" ds:itemID="{300050B9-095D-4143-9FBB-7EDE38B2F754}"/>
</file>

<file path=customXml/itemProps3.xml><?xml version="1.0" encoding="utf-8"?>
<ds:datastoreItem xmlns:ds="http://schemas.openxmlformats.org/officeDocument/2006/customXml" ds:itemID="{023D9AEC-FECF-4B0D-B85C-21D17C6608E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reporte_pasivos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2025-12-30T19:14:47Z</dcterms:created>
  <dcterms:modified xsi:type="dcterms:W3CDTF">2025-12-30T19:14:48Z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