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8381D662-16FF-430F-9F5A-D69EC046C971}" xr6:coauthVersionLast="47" xr6:coauthVersionMax="47" xr10:uidLastSave="{00000000-0000-0000-0000-000000000000}"/>
  <bookViews>
    <workbookView xWindow="-120" yWindow="-120" windowWidth="29040" windowHeight="15720" xr2:uid="{DB9C6B6B-C2E1-4255-AD03-7390541DD0B1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<sst xmlns="http://schemas.openxmlformats.org/spreadsheetml/2006/main" count="138" uniqueCount="79">
  <si>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NOVIEMBRE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</si>
  <si>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</si>
  <si>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</si>
  <si>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</si>
  <si>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</si>
  <si>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2025</t>
  </si>
  <si>
    <t>Volver</t>
  </si>
  <si>
    <t>↑ Presione [+] para ver códigos de cuentas.</t>
  </si>
  <si>
    <t>PRINCIPALES ACTIVOS Y PASIVOS DEL SISTEMA BANCARIO -  CONSOLIDADOS Y EN CHILE</t>
  </si>
  <si>
    <t>AL MES DE NOVIEMBRE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</si>
  <si>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</si>
  <si>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</si>
  <si>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</si>
  <si>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</si>
  <si>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</si>
  <si>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</si>
  <si>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</si>
  <si>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</si>
  <si>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</si>
  <si>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</si>
  <si>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</si>
  <si>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</si>
  <si>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</si>
  <si>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</si>
  <si>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</si>
  <si>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</si>
  <si>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</si>
  <si>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</si>
  <si>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</si>
  <si>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</si>
  <si>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</si>
  <si>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</si>
  <si>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</si>
  <si>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</si>
  <si>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</si>
  <si>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</si>
  <si>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</si>
  <si>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</si>
  <si>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</si>
  <si>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</si>
  <si>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</si>
  <si>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</si>
  <si>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</si>
  <si>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</si>
  <si>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</si>
  <si>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</si>
  <si>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</si>
  <si>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</si>
  <si>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</si>
  <si>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</si>
  <si>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</si>
  <si>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</si>
  <si>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</si>
  <si>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</si>
  <si>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</si>
  <si>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</si>
  <si>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</si>
  <si>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</si>
  <si>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</si>
  <si>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</si>
  <si>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</si>
  <si>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</si>
  <si>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noviembre de 2025 que fue $ 929,14.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</si>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</sst>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2" applyFill="1" applyAlignment="1" applyProtection="1"/>
    <xf numFmtId="0" fontId="7" fillId="3" borderId="0" xfId="0" applyFont="1" applyFill="1" applyAlignment="1"/>
    <xf numFmtId="0" fontId="9" fillId="0" borderId="0" xfId="3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6" fillId="3" borderId="0" xfId="2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18" fillId="0" borderId="18" xfId="5" applyFont="1" applyBorder="1"/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10" fontId="1" fillId="0" borderId="0" xfId="1" applyNumberFormat="1" applyFont="1"/>
    <xf numFmtId="0" fontId="23" fillId="0" borderId="20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20" xfId="5" applyFont="1" applyBorder="1"/>
    <xf numFmtId="0" fontId="24" fillId="0" borderId="20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20" xfId="5" applyFont="1" applyBorder="1"/>
    <xf numFmtId="0" fontId="13" fillId="0" borderId="0" xfId="4" applyFont="1" applyAlignment="1">
      <alignment vertical="center"/>
    </xf>
    <xf numFmtId="3" fontId="20" fillId="0" borderId="0" xfId="6" applyNumberFormat="1" applyFont="1" applyAlignment="1">
      <alignment horizontal="right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1" xfId="5" applyFont="1" applyBorder="1"/>
    <xf numFmtId="0" fontId="23" fillId="0" borderId="22" xfId="5" applyFont="1" applyBorder="1"/>
    <xf numFmtId="3" fontId="5" fillId="0" borderId="23" xfId="6" applyNumberFormat="1" applyFont="1" applyBorder="1" applyAlignment="1">
      <alignment horizontal="right"/>
    </xf>
    <xf numFmtId="4" fontId="0" fillId="0" borderId="23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10" fillId="0" borderId="0" xfId="3" applyFont="1" applyAlignment="1">
      <alignment horizontal="left" vertical="center"/>
    </xf>
    <xf numFmtId="22" fontId="26" fillId="0" borderId="0" xfId="3" applyNumberFormat="1" applyFont="1" applyAlignment="1">
      <alignment horizontal="left" vertical="center"/>
    </xf>
    <xf numFmtId="0" fontId="5" fillId="0" borderId="0" xfId="8"/>
    <xf numFmtId="0" fontId="6" fillId="3" borderId="0" xfId="2" applyFill="1" applyAlignment="1" applyProtection="1">
      <alignment horizontal="center" vertical="top"/>
    </xf>
    <xf numFmtId="0" fontId="21" fillId="0" borderId="0" xfId="8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9" fillId="6" borderId="0" xfId="8" applyFont="1" applyFill="1" applyAlignment="1">
      <alignment horizontal="center" vertical="center" wrapText="1"/>
    </xf>
    <xf numFmtId="4" fontId="30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9" fillId="0" borderId="0" xfId="7" applyNumberFormat="1" applyFont="1" applyAlignment="1">
      <alignment horizontal="center"/>
    </xf>
    <xf numFmtId="0" fontId="20" fillId="0" borderId="0" xfId="7" applyFont="1"/>
    <xf numFmtId="4" fontId="5" fillId="0" borderId="0" xfId="7" applyNumberFormat="1" applyAlignment="1">
      <alignment horizontal="center"/>
    </xf>
    <xf numFmtId="4" fontId="31" fillId="0" borderId="0" xfId="7" applyNumberFormat="1" applyFont="1" applyAlignment="1">
      <alignment horizontal="center"/>
    </xf>
    <xf numFmtId="4" fontId="5" fillId="0" borderId="19" xfId="6" applyNumberFormat="1" applyFont="1" applyBorder="1" applyAlignment="1">
      <alignment horizontal="center"/>
    </xf>
    <xf numFmtId="0" fontId="31" fillId="0" borderId="0" xfId="7" applyFont="1"/>
    <xf numFmtId="4" fontId="29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3" xfId="6" applyNumberFormat="1" applyFont="1" applyBorder="1" applyAlignment="1">
      <alignment horizontal="center"/>
    </xf>
    <xf numFmtId="0" fontId="32" fillId="0" borderId="0" xfId="4" applyFont="1"/>
  </cellXfs>
  <cellStyles count="9">
    <cellStyle name="Hipervínculo" xfId="2" builtinId="8"/>
    <cellStyle name="Normal" xfId="0" builtinId="0"/>
    <cellStyle name="Normal 4" xfId="4" xr:uid="{8CE1BDD7-9EE2-4C6E-BF60-DC20A492BF45}"/>
    <cellStyle name="Normal_ Public. D.Ofc. JUN'96" xfId="6" xr:uid="{EA714108-BD1E-490B-BE8D-F6932AFB0410}"/>
    <cellStyle name="Normal_Definiciones de reportes financieros" xfId="7" xr:uid="{085F4D90-B2C5-442C-B56C-C9F78FD1A5CA}"/>
    <cellStyle name="Normal_Información Financiera Mensual - 2008 (prot)" xfId="3" xr:uid="{2307964D-CC7C-46EC-856B-EC3AFD8E7008}"/>
    <cellStyle name="Normal_Libro5" xfId="8" xr:uid="{F7F906F0-B321-4819-8CC3-71B6EB41E8EB}"/>
    <cellStyle name="Normal_RIESGO DE CREDITO Y CONTIGENTES 2008" xfId="5" xr:uid="{753F3D4A-4632-4248-945B-285177E687B1}"/>
    <cellStyle name="Porcentaje" xfId="1" builtinId="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FB3EE52-2E74-4915-B037-3539619AE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3E4285A-E6F0-4323-BC13-B3B40ADD7DA5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E7A42E25-9952-4BB1-B2D4-22D7824AB127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ABE6073C-D124-461E-8838-9F026960980E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5555402B-4B87-49E3-936B-950636BB12C9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6" name="11 CuadroTexto">
          <a:extLst>
            <a:ext uri="{FF2B5EF4-FFF2-40B4-BE49-F238E27FC236}">
              <a16:creationId xmlns:a16="http://schemas.microsoft.com/office/drawing/2014/main" id="{F4D9DB86-FF53-43E0-8999-DB93C8DB9E03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7" name="Imagen 6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9774C42-C94B-442E-87CF-F9B43D51A1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id="{1956C9B3-0EF3-44CD-AE83-06C2D2E9470E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87C0BC1B-0FB5-401A-A7C4-0D297173011D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6 CuadroTexto">
          <a:extLst>
            <a:ext uri="{FF2B5EF4-FFF2-40B4-BE49-F238E27FC236}">
              <a16:creationId xmlns:a16="http://schemas.microsoft.com/office/drawing/2014/main" id="{DD019E3D-EBF4-4654-AE53-B7D5AA61502B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1" name="7 CuadroTexto">
          <a:extLst>
            <a:ext uri="{FF2B5EF4-FFF2-40B4-BE49-F238E27FC236}">
              <a16:creationId xmlns:a16="http://schemas.microsoft.com/office/drawing/2014/main" id="{E626F785-6C94-4101-AB68-F1A6B119B45E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2" name="7 CuadroTexto">
          <a:extLst>
            <a:ext uri="{FF2B5EF4-FFF2-40B4-BE49-F238E27FC236}">
              <a16:creationId xmlns:a16="http://schemas.microsoft.com/office/drawing/2014/main" id="{CDF84082-C7E3-4EF0-9A61-D8723B458E96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D46C5DD-55F4-42E7-9AA6-A862454EA81D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976951C0-686E-41A3-B606-598FE03AFA41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ABFA4547-6400-4C24-83FC-9AA67F946A73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D89807AA-C6DB-4FCC-9CF0-B5A90F1C13B7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85BDC63-1171-4FCA-BAC9-16E19AAFDA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_ajuste_934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_ajuste_93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45991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03E4-F51A-42CD-9B07-808E62D4DF3E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BBB74112-904F-4C60-BDC5-143774F55ED9}"/>
    <hyperlink ref="B12" location="'Act. y Pas. Sucur y Filial Ext.'!A1" tooltip="Activos y pasivos en el exterior - participación por institución" display="Principales Activos y Pasivos en el Exterior - Participación por Institución" xr:uid="{BE332209-E656-4651-B356-D4A4469857BD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768C0-9BA8-4AC1-9D98-713316A7E8EF}">
  <sheetPr codeName="Hoja36">
    <tabColor rgb="FF002060"/>
    <pageSetUpPr autoPageBreaks="0"/>
  </sheetPr>
  <dimension ref="A1:T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20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20">
      <c r="A2" s="10"/>
      <c r="B2" s="10"/>
      <c r="C2" s="10"/>
      <c r="D2" s="11"/>
      <c r="E2" s="11"/>
      <c r="F2" s="11"/>
      <c r="G2" s="11"/>
    </row>
    <row r="3" spans="1:20">
      <c r="A3" s="11"/>
      <c r="B3" s="11"/>
      <c r="C3" s="11"/>
      <c r="D3" s="11"/>
      <c r="E3" s="11"/>
      <c r="F3" s="11"/>
      <c r="G3" s="11"/>
    </row>
    <row r="4" spans="1:20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20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20" ht="12" customHeight="1"/>
    <row r="7" spans="1:20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20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20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20" ht="13.9" customHeight="1" thickBot="1"/>
    <row r="11" spans="1:20" ht="13.9" customHeight="1" thickBot="1">
      <c r="B11" s="33" t="s">
        <v>19</v>
      </c>
      <c r="C11" s="34"/>
      <c r="D11" s="35">
        <v>406329194.33274204</v>
      </c>
      <c r="E11" s="35">
        <v>437317.51332710037</v>
      </c>
      <c r="F11" s="36">
        <v>-1.0045843803605783</v>
      </c>
      <c r="G11" s="36">
        <v>-1.5517829494923849</v>
      </c>
      <c r="H11" s="36">
        <v>-1.1484174772204909</v>
      </c>
      <c r="I11" s="34"/>
      <c r="J11" s="35">
        <v>360166433.75341499</v>
      </c>
      <c r="K11" s="35">
        <v>387634.19264418172</v>
      </c>
      <c r="L11" s="36">
        <v>-1.166035988693559</v>
      </c>
      <c r="M11" s="36">
        <v>-1.9386967360282152</v>
      </c>
      <c r="N11" s="36">
        <v>-1.8598834737167513</v>
      </c>
      <c r="P11" s="37" t="s">
        <v>20</v>
      </c>
      <c r="Q11" s="38">
        <v>1000</v>
      </c>
    </row>
    <row r="12" spans="1:20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20" ht="13.9" customHeight="1">
      <c r="B13" s="43" t="s">
        <v>21</v>
      </c>
      <c r="C13" s="34"/>
      <c r="D13" s="44">
        <v>274725671.797616</v>
      </c>
      <c r="E13" s="44">
        <v>295677.3702538003</v>
      </c>
      <c r="F13" s="45">
        <v>2.2781746954705733E-2</v>
      </c>
      <c r="G13" s="45">
        <v>-0.81029783531648214</v>
      </c>
      <c r="H13" s="45">
        <v>-2.2299580126746984E-2</v>
      </c>
      <c r="I13" s="34"/>
      <c r="J13" s="44">
        <v>245971725.550466</v>
      </c>
      <c r="K13" s="44">
        <v>264730.53097538155</v>
      </c>
      <c r="L13" s="45">
        <v>0.17854355028979002</v>
      </c>
      <c r="M13" s="45">
        <v>-0.92977761419808791</v>
      </c>
      <c r="N13" s="45">
        <v>-0.34295806689405833</v>
      </c>
      <c r="P13" s="37" t="s">
        <v>22</v>
      </c>
      <c r="Q13" s="38" t="s">
        <v>23</v>
      </c>
    </row>
    <row r="14" spans="1:20" ht="13.9" customHeight="1">
      <c r="B14" s="46" t="s">
        <v>24</v>
      </c>
      <c r="C14" s="34"/>
      <c r="D14" s="47">
        <v>338814.55049499997</v>
      </c>
      <c r="E14" s="47">
        <v>364.65392782034996</v>
      </c>
      <c r="F14" s="48">
        <v>7.3264157971200694</v>
      </c>
      <c r="G14" s="48">
        <v>126.81310873143755</v>
      </c>
      <c r="H14" s="48">
        <v>136.43635972976111</v>
      </c>
      <c r="I14" s="34"/>
      <c r="J14" s="47">
        <v>338814.55049499997</v>
      </c>
      <c r="K14" s="47">
        <v>364.65392782034996</v>
      </c>
      <c r="L14" s="48">
        <v>7.3264157971200694</v>
      </c>
      <c r="M14" s="48">
        <v>126.81310873143755</v>
      </c>
      <c r="N14" s="48">
        <v>136.43635972976111</v>
      </c>
      <c r="P14" s="37" t="s">
        <v>25</v>
      </c>
    </row>
    <row r="15" spans="1:20" ht="13.9" customHeight="1">
      <c r="B15" s="46" t="s">
        <v>26</v>
      </c>
      <c r="C15" s="34"/>
      <c r="D15" s="47">
        <v>274386857.24712104</v>
      </c>
      <c r="E15" s="47">
        <v>295312.71632597997</v>
      </c>
      <c r="F15" s="48">
        <v>1.4377601455093963E-2</v>
      </c>
      <c r="G15" s="48">
        <v>-0.87916716748286972</v>
      </c>
      <c r="H15" s="48">
        <v>-9.3499471404017764E-2</v>
      </c>
      <c r="I15" s="34"/>
      <c r="J15" s="47">
        <v>245632910.999971</v>
      </c>
      <c r="K15" s="47">
        <v>264365.87704756117</v>
      </c>
      <c r="L15" s="48">
        <v>0.16934158750218048</v>
      </c>
      <c r="M15" s="48">
        <v>-1.0066817955383967</v>
      </c>
      <c r="N15" s="48">
        <v>-0.42241709473088834</v>
      </c>
      <c r="P15" s="37" t="s">
        <v>27</v>
      </c>
      <c r="Q15" s="38" t="s">
        <v>23</v>
      </c>
      <c r="T15" s="49">
        <v>0.89520654693291901</v>
      </c>
    </row>
    <row r="16" spans="1:20" ht="13.9" customHeight="1">
      <c r="B16" s="50" t="s">
        <v>28</v>
      </c>
      <c r="C16" s="34"/>
      <c r="D16" s="51">
        <v>145880224.58061999</v>
      </c>
      <c r="E16" s="51">
        <v>157005.64455369482</v>
      </c>
      <c r="F16" s="52">
        <v>0.1849357059160367</v>
      </c>
      <c r="G16" s="52">
        <v>-2.6224787935607767</v>
      </c>
      <c r="H16" s="52">
        <v>-1.4850889115856569</v>
      </c>
      <c r="I16" s="34"/>
      <c r="J16" s="51">
        <v>123312069.858944</v>
      </c>
      <c r="K16" s="51">
        <v>132716.35045197065</v>
      </c>
      <c r="L16" s="52">
        <v>0.51429184881768641</v>
      </c>
      <c r="M16" s="52">
        <v>-2.7822016582743063</v>
      </c>
      <c r="N16" s="52">
        <v>-2.1127629352651236</v>
      </c>
      <c r="P16" s="37" t="s">
        <v>29</v>
      </c>
      <c r="Q16" s="38">
        <v>1302</v>
      </c>
      <c r="T16" s="49">
        <v>0.8452966823532424</v>
      </c>
    </row>
    <row r="17" spans="2:20" ht="13.9" customHeight="1">
      <c r="B17" s="53" t="s">
        <v>30</v>
      </c>
      <c r="C17" s="34"/>
      <c r="D17" s="51">
        <v>31943696.321217999</v>
      </c>
      <c r="E17" s="51">
        <v>34379.852682284691</v>
      </c>
      <c r="F17" s="52">
        <v>0.45027497361609958</v>
      </c>
      <c r="G17" s="52">
        <v>1.2128688904151685</v>
      </c>
      <c r="H17" s="52">
        <v>2.7999287657962308</v>
      </c>
      <c r="I17" s="34"/>
      <c r="J17" s="51">
        <v>31040779.873888001</v>
      </c>
      <c r="K17" s="51">
        <v>33408.076149867622</v>
      </c>
      <c r="L17" s="52">
        <v>0.37537122969214776</v>
      </c>
      <c r="M17" s="52">
        <v>1.0475014474857058</v>
      </c>
      <c r="N17" s="52">
        <v>2.6106866174509959</v>
      </c>
      <c r="P17" s="37" t="s">
        <v>31</v>
      </c>
      <c r="Q17" s="38">
        <v>1305</v>
      </c>
      <c r="T17" s="49">
        <v>0.97173412750201194</v>
      </c>
    </row>
    <row r="18" spans="2:20" ht="13.9" customHeight="1">
      <c r="B18" s="54" t="s">
        <v>32</v>
      </c>
      <c r="C18" s="34"/>
      <c r="D18" s="51">
        <v>17140114.687150002</v>
      </c>
      <c r="E18" s="51">
        <v>18447.289630357107</v>
      </c>
      <c r="F18" s="52">
        <v>0.65265559901357606</v>
      </c>
      <c r="G18" s="52">
        <v>1.0592028915773297</v>
      </c>
      <c r="H18" s="52">
        <v>0.72550599067141863</v>
      </c>
      <c r="I18" s="34"/>
      <c r="J18" s="51">
        <v>16541193.944056001</v>
      </c>
      <c r="K18" s="51">
        <v>17802.692752498009</v>
      </c>
      <c r="L18" s="52">
        <v>0.573455983518528</v>
      </c>
      <c r="M18" s="52">
        <v>0.8423222619393792</v>
      </c>
      <c r="N18" s="52">
        <v>0.40919055736916099</v>
      </c>
      <c r="P18" s="55" t="s">
        <v>33</v>
      </c>
      <c r="Q18" s="56"/>
      <c r="T18" s="49"/>
    </row>
    <row r="19" spans="2:20" ht="13.9" customHeight="1">
      <c r="B19" s="54" t="s">
        <v>34</v>
      </c>
      <c r="C19" s="34"/>
      <c r="D19" s="51">
        <v>13664485.430019999</v>
      </c>
      <c r="E19" s="51">
        <v>14706.594732785155</v>
      </c>
      <c r="F19" s="52">
        <v>0.15121587381988347</v>
      </c>
      <c r="G19" s="52">
        <v>1.740999513722379</v>
      </c>
      <c r="H19" s="52">
        <v>6.1370352746612724</v>
      </c>
      <c r="I19" s="34"/>
      <c r="J19" s="51">
        <v>13472261.063174</v>
      </c>
      <c r="K19" s="51">
        <v>14499.710552956498</v>
      </c>
      <c r="L19" s="52">
        <v>7.9071771468206847E-2</v>
      </c>
      <c r="M19" s="52">
        <v>1.7044398852991942</v>
      </c>
      <c r="N19" s="52">
        <v>6.1541684028003196</v>
      </c>
      <c r="P19" s="55" t="s">
        <v>35</v>
      </c>
      <c r="T19" s="49"/>
    </row>
    <row r="20" spans="2:20" ht="13.9" customHeight="1">
      <c r="B20" s="50" t="s">
        <v>36</v>
      </c>
      <c r="C20" s="34"/>
      <c r="D20" s="51">
        <v>93926605.169255003</v>
      </c>
      <c r="E20" s="51">
        <v>101089.83056294531</v>
      </c>
      <c r="F20" s="52">
        <v>7.3612793294171877E-2</v>
      </c>
      <c r="G20" s="52">
        <v>1.4264275395703223</v>
      </c>
      <c r="H20" s="52">
        <v>1.5421968545813138</v>
      </c>
      <c r="I20" s="34"/>
      <c r="J20" s="51">
        <v>89091550.978387997</v>
      </c>
      <c r="K20" s="51">
        <v>95886.035450403593</v>
      </c>
      <c r="L20" s="52">
        <v>0.11108225656066531</v>
      </c>
      <c r="M20" s="52">
        <v>1.1242425004021275</v>
      </c>
      <c r="N20" s="52">
        <v>1.3888804955539409</v>
      </c>
      <c r="P20" s="37" t="s">
        <v>37</v>
      </c>
      <c r="Q20" s="38" t="s">
        <v>23</v>
      </c>
      <c r="T20" s="49">
        <v>0.94852306029634226</v>
      </c>
    </row>
    <row r="21" spans="2:20" ht="13.9" customHeight="1">
      <c r="B21" s="50" t="s">
        <v>38</v>
      </c>
      <c r="C21" s="34"/>
      <c r="D21" s="51">
        <v>2636331.1760280002</v>
      </c>
      <c r="E21" s="51">
        <v>2837.3885270551264</v>
      </c>
      <c r="F21" s="52">
        <v>-14.361848127290488</v>
      </c>
      <c r="G21" s="52">
        <v>-7.33732352605589</v>
      </c>
      <c r="H21" s="52">
        <v>-11.845642121539028</v>
      </c>
      <c r="I21" s="34"/>
      <c r="J21" s="51">
        <v>2188510.2887510001</v>
      </c>
      <c r="K21" s="51">
        <v>2355.4149953193278</v>
      </c>
      <c r="L21" s="52">
        <v>-16.441370573722992</v>
      </c>
      <c r="M21" s="52">
        <v>-11.384720489455399</v>
      </c>
      <c r="N21" s="52">
        <v>-15.146661443850565</v>
      </c>
      <c r="P21" s="37" t="s">
        <v>39</v>
      </c>
      <c r="Q21" s="38" t="s">
        <v>23</v>
      </c>
    </row>
    <row r="22" spans="2:20" ht="13.9" customHeight="1">
      <c r="B22" s="57"/>
      <c r="C22" s="34"/>
      <c r="D22" s="51"/>
      <c r="E22" s="51"/>
      <c r="F22" s="52"/>
      <c r="G22" s="52"/>
      <c r="H22" s="52"/>
      <c r="I22" s="34"/>
      <c r="J22" s="51"/>
      <c r="K22" s="51"/>
      <c r="L22" s="52"/>
      <c r="M22" s="52"/>
      <c r="N22" s="52"/>
      <c r="P22" s="58"/>
    </row>
    <row r="23" spans="2:20" ht="13.9" customHeight="1">
      <c r="B23" s="57" t="s">
        <v>40</v>
      </c>
      <c r="C23" s="34"/>
      <c r="D23" s="47">
        <v>210247291.29001099</v>
      </c>
      <c r="E23" s="47">
        <v>226281.60588287126</v>
      </c>
      <c r="F23" s="48">
        <v>-0.5036185868522044</v>
      </c>
      <c r="G23" s="48">
        <v>-1.8036765679359228</v>
      </c>
      <c r="H23" s="48">
        <v>-0.79265666890986264</v>
      </c>
      <c r="I23" s="34"/>
      <c r="J23" s="47">
        <v>177218667.01388401</v>
      </c>
      <c r="K23" s="47">
        <v>190734.08422184386</v>
      </c>
      <c r="L23" s="48">
        <v>-0.69724646818709968</v>
      </c>
      <c r="M23" s="48">
        <v>-2.0841852472604221</v>
      </c>
      <c r="N23" s="48">
        <v>-1.5857547112939787</v>
      </c>
      <c r="P23" s="37" t="s">
        <v>41</v>
      </c>
      <c r="Q23" s="38" t="s">
        <v>42</v>
      </c>
    </row>
    <row r="24" spans="2:20" ht="13.9" customHeight="1">
      <c r="B24" s="57" t="s">
        <v>43</v>
      </c>
      <c r="C24" s="59"/>
      <c r="D24" s="47">
        <v>210247291.29001099</v>
      </c>
      <c r="E24" s="47">
        <v>226281.60588287126</v>
      </c>
      <c r="F24" s="48">
        <v>-0.5036185868522044</v>
      </c>
      <c r="G24" s="48">
        <v>-1.8036765679359228</v>
      </c>
      <c r="H24" s="48">
        <v>-0.79265666890986264</v>
      </c>
      <c r="I24" s="59"/>
      <c r="J24" s="47">
        <v>177218667.01388401</v>
      </c>
      <c r="K24" s="47">
        <v>190734.08422184386</v>
      </c>
      <c r="L24" s="48">
        <v>-0.69724646818709968</v>
      </c>
      <c r="M24" s="48">
        <v>-2.0841852472604221</v>
      </c>
      <c r="N24" s="48">
        <v>-1.5857547112939787</v>
      </c>
      <c r="P24" s="37" t="s">
        <v>44</v>
      </c>
      <c r="Q24" s="38" t="s">
        <v>42</v>
      </c>
    </row>
    <row r="25" spans="2:20" ht="13.9" customHeight="1">
      <c r="B25" s="50" t="s">
        <v>45</v>
      </c>
      <c r="C25" s="60"/>
      <c r="D25" s="51">
        <v>88919722.604598999</v>
      </c>
      <c r="E25" s="51">
        <v>95701.102745118071</v>
      </c>
      <c r="F25" s="52">
        <v>0.69016876920017134</v>
      </c>
      <c r="G25" s="52">
        <v>-2.8467484437348851</v>
      </c>
      <c r="H25" s="52">
        <v>0.66489391681780807</v>
      </c>
      <c r="I25" s="60"/>
      <c r="J25" s="51">
        <v>67713131.445501</v>
      </c>
      <c r="K25" s="51">
        <v>72877.210587748894</v>
      </c>
      <c r="L25" s="52">
        <v>0.98100250527632993</v>
      </c>
      <c r="M25" s="52">
        <v>-2.3429840765153171</v>
      </c>
      <c r="N25" s="52">
        <v>1.3155647136478985</v>
      </c>
      <c r="P25" s="37" t="s">
        <v>46</v>
      </c>
      <c r="Q25" s="38">
        <v>2100</v>
      </c>
    </row>
    <row r="26" spans="2:20" ht="13.9" customHeight="1">
      <c r="B26" s="50" t="s">
        <v>47</v>
      </c>
      <c r="C26" s="60"/>
      <c r="D26" s="51">
        <v>121327568.68541199</v>
      </c>
      <c r="E26" s="51">
        <v>130580.50313775319</v>
      </c>
      <c r="F26" s="52">
        <v>-1.3607125511160139</v>
      </c>
      <c r="G26" s="52">
        <v>-1.0248845043578616</v>
      </c>
      <c r="H26" s="52">
        <v>-1.8343591692776753</v>
      </c>
      <c r="I26" s="60"/>
      <c r="J26" s="51">
        <v>109505535.56838301</v>
      </c>
      <c r="K26" s="51">
        <v>117856.87363409498</v>
      </c>
      <c r="L26" s="52">
        <v>-1.7073700099132993</v>
      </c>
      <c r="M26" s="52">
        <v>-1.9234686307946025</v>
      </c>
      <c r="N26" s="52">
        <v>-3.2980994778482757</v>
      </c>
      <c r="P26" s="37" t="s">
        <v>48</v>
      </c>
      <c r="Q26" s="38">
        <v>2200</v>
      </c>
    </row>
    <row r="27" spans="2:20" ht="13.9" customHeight="1">
      <c r="B27" s="57" t="s">
        <v>49</v>
      </c>
      <c r="C27" s="60"/>
      <c r="D27" s="47">
        <v>59090269.908261999</v>
      </c>
      <c r="E27" s="47">
        <v>63596.734516070777</v>
      </c>
      <c r="F27" s="48">
        <v>-0.56688957630863623</v>
      </c>
      <c r="G27" s="48">
        <v>-4.6052052815653735</v>
      </c>
      <c r="H27" s="48">
        <v>-5.3779837848462888</v>
      </c>
      <c r="I27" s="60"/>
      <c r="J27" s="47">
        <v>58478110.837623999</v>
      </c>
      <c r="K27" s="47">
        <v>62937.889701900684</v>
      </c>
      <c r="L27" s="48">
        <v>-0.58051423526326296</v>
      </c>
      <c r="M27" s="48">
        <v>-4.8612689749945099</v>
      </c>
      <c r="N27" s="48">
        <v>-5.6265703435094574</v>
      </c>
      <c r="P27" s="37" t="s">
        <v>50</v>
      </c>
      <c r="Q27" s="38" t="s">
        <v>51</v>
      </c>
    </row>
    <row r="28" spans="2:20" ht="13.9" customHeight="1">
      <c r="B28" s="50" t="s">
        <v>52</v>
      </c>
      <c r="C28" s="60"/>
      <c r="D28" s="51">
        <v>58676014.818833001</v>
      </c>
      <c r="E28" s="51">
        <v>63150.886646611922</v>
      </c>
      <c r="F28" s="52">
        <v>-0.5701975861467351</v>
      </c>
      <c r="G28" s="52">
        <v>-4.494466778221974</v>
      </c>
      <c r="H28" s="52">
        <v>-5.2745392392414772</v>
      </c>
      <c r="I28" s="60"/>
      <c r="J28" s="51">
        <v>58063855.748194993</v>
      </c>
      <c r="K28" s="51">
        <v>62492.041832441821</v>
      </c>
      <c r="L28" s="52">
        <v>-0.58395338861473756</v>
      </c>
      <c r="M28" s="52">
        <v>-4.7517881277482887</v>
      </c>
      <c r="N28" s="52">
        <v>-5.5243555802315578</v>
      </c>
      <c r="P28" s="61" t="s">
        <v>53</v>
      </c>
      <c r="Q28" s="38" t="s">
        <v>54</v>
      </c>
    </row>
    <row r="29" spans="2:20" ht="13.9" customHeight="1">
      <c r="B29" s="62" t="s">
        <v>55</v>
      </c>
      <c r="C29" s="60"/>
      <c r="D29" s="47">
        <v>13390416.552540001</v>
      </c>
      <c r="E29" s="47">
        <v>14411.624246658201</v>
      </c>
      <c r="F29" s="48">
        <v>1.2273599546678979</v>
      </c>
      <c r="G29" s="48">
        <v>-0.13721157370344431</v>
      </c>
      <c r="H29" s="48">
        <v>1.6068928152006803</v>
      </c>
      <c r="I29" s="60"/>
      <c r="J29" s="47">
        <v>13353970.068523999</v>
      </c>
      <c r="K29" s="47">
        <v>14372.39820535549</v>
      </c>
      <c r="L29" s="48">
        <v>1.2294595110263429</v>
      </c>
      <c r="M29" s="48">
        <v>-0.15165660165587933</v>
      </c>
      <c r="N29" s="48">
        <v>1.5900689360251579</v>
      </c>
      <c r="P29" s="37" t="s">
        <v>56</v>
      </c>
      <c r="Q29" s="38" t="s">
        <v>57</v>
      </c>
    </row>
    <row r="30" spans="2:20" ht="13.9" customHeight="1" thickBot="1">
      <c r="B30" s="63" t="s">
        <v>58</v>
      </c>
      <c r="C30" s="60"/>
      <c r="D30" s="64">
        <v>10229202.090687001</v>
      </c>
      <c r="E30" s="64">
        <v>11009.322696996149</v>
      </c>
      <c r="F30" s="65">
        <v>2.1414373560466538</v>
      </c>
      <c r="G30" s="65">
        <v>1.0968595306176421</v>
      </c>
      <c r="H30" s="65">
        <v>0.89795223860455864</v>
      </c>
      <c r="I30" s="60"/>
      <c r="J30" s="64">
        <v>10192755.606671</v>
      </c>
      <c r="K30" s="64">
        <v>10970.096655693436</v>
      </c>
      <c r="L30" s="65">
        <v>2.147536286762517</v>
      </c>
      <c r="M30" s="65">
        <v>1.0819304730688271</v>
      </c>
      <c r="N30" s="65">
        <v>0.87370199765284084</v>
      </c>
      <c r="P30" s="37" t="s">
        <v>59</v>
      </c>
      <c r="Q30" s="37" t="s">
        <v>57</v>
      </c>
    </row>
    <row r="31" spans="2:20" ht="13.9" customHeight="1">
      <c r="C31" s="66"/>
      <c r="I31" s="66"/>
    </row>
    <row r="32" spans="2:20" ht="13.9" customHeight="1">
      <c r="B32" s="23" t="s">
        <v>60</v>
      </c>
      <c r="C32" s="23"/>
      <c r="D32" s="67"/>
      <c r="E32" s="67"/>
      <c r="F32" s="68"/>
      <c r="G32" s="68"/>
      <c r="H32" s="68"/>
      <c r="I32" s="68"/>
    </row>
    <row r="33" spans="2:10" ht="13.9" customHeight="1">
      <c r="B33" s="69" t="s">
        <v>61</v>
      </c>
      <c r="C33" s="23"/>
      <c r="D33" s="67"/>
      <c r="E33" s="67"/>
      <c r="F33" s="68"/>
      <c r="G33" s="68"/>
      <c r="H33" s="68"/>
      <c r="I33" s="68"/>
      <c r="J33" s="70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1"/>
    </row>
    <row r="35" spans="2:10" ht="13.9" customHeight="1">
      <c r="C35" s="23"/>
      <c r="D35" s="23"/>
      <c r="E35" s="23"/>
      <c r="F35" s="23"/>
      <c r="G35" s="23"/>
      <c r="H35" s="23"/>
      <c r="I35" s="23"/>
      <c r="J35" s="72"/>
    </row>
    <row r="36" spans="2:10" ht="13.9" customHeight="1">
      <c r="B36" s="73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4" t="s">
        <v>5</v>
      </c>
    </row>
    <row r="38" spans="2:10" ht="13.9" customHeight="1">
      <c r="B38" s="75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AD0821D6-F60D-4E34-B8F4-883C61DE6EE8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B286-521D-4FB0-9AEB-1A3B36A9B651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6" customWidth="1"/>
    <col min="2" max="2" width="58.5703125" style="76" customWidth="1"/>
    <col min="3" max="3" width="16.28515625" style="76" customWidth="1"/>
    <col min="4" max="4" width="14.42578125" style="76" customWidth="1"/>
    <col min="5" max="5" width="16.140625" style="76" customWidth="1"/>
    <col min="6" max="6" width="16.42578125" style="76" customWidth="1"/>
    <col min="7" max="7" width="0.85546875" style="76" customWidth="1"/>
    <col min="8" max="8" width="19.28515625" style="76" customWidth="1"/>
    <col min="9" max="9" width="0.85546875" style="76" customWidth="1"/>
    <col min="10" max="10" width="15.5703125" style="76" customWidth="1"/>
    <col min="11" max="11" width="16.5703125" style="76" customWidth="1"/>
    <col min="12" max="12" width="0.85546875" style="76" customWidth="1"/>
    <col min="13" max="14" width="16" style="76" customWidth="1"/>
    <col min="15" max="15" width="0.85546875" style="76" customWidth="1"/>
    <col min="16" max="16" width="18.85546875" style="76" customWidth="1"/>
    <col min="17" max="17" width="4" style="76" customWidth="1"/>
    <col min="18" max="18" width="38" style="78" hidden="1" customWidth="1" outlineLevel="1"/>
    <col min="19" max="19" width="35.85546875" style="76" bestFit="1" customWidth="1" collapsed="1"/>
    <col min="20" max="16384" width="11.5703125" style="76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7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9"/>
      <c r="F7" s="79"/>
      <c r="G7" s="80"/>
    </row>
    <row r="8" spans="1:19" ht="38.25" customHeight="1">
      <c r="B8" s="1"/>
      <c r="C8" s="24" t="s">
        <v>65</v>
      </c>
      <c r="D8" s="25"/>
      <c r="E8" s="25"/>
      <c r="F8" s="26"/>
      <c r="G8" s="80"/>
      <c r="H8" s="81" t="s">
        <v>66</v>
      </c>
      <c r="I8" s="82"/>
      <c r="J8" s="83" t="s">
        <v>67</v>
      </c>
      <c r="K8" s="84"/>
      <c r="L8" s="85"/>
      <c r="M8" s="83" t="s">
        <v>68</v>
      </c>
      <c r="N8" s="84"/>
      <c r="O8" s="85"/>
      <c r="P8" s="86" t="s">
        <v>69</v>
      </c>
    </row>
    <row r="9" spans="1:19" ht="71.45" customHeight="1">
      <c r="B9" s="87" t="s">
        <v>10</v>
      </c>
      <c r="C9" s="87" t="s">
        <v>70</v>
      </c>
      <c r="D9" s="87" t="s">
        <v>71</v>
      </c>
      <c r="E9" s="87" t="s">
        <v>72</v>
      </c>
      <c r="F9" s="81" t="s">
        <v>73</v>
      </c>
      <c r="G9" s="88"/>
      <c r="H9" s="81" t="s">
        <v>72</v>
      </c>
      <c r="I9" s="88"/>
      <c r="J9" s="87" t="s">
        <v>72</v>
      </c>
      <c r="K9" s="81" t="s">
        <v>74</v>
      </c>
      <c r="L9" s="89"/>
      <c r="M9" s="87" t="s">
        <v>72</v>
      </c>
      <c r="N9" s="81" t="s">
        <v>73</v>
      </c>
      <c r="O9" s="89"/>
      <c r="P9" s="81" t="s">
        <v>73</v>
      </c>
    </row>
    <row r="10" spans="1:19" ht="13.9" customHeight="1" thickBot="1">
      <c r="B10" s="1"/>
      <c r="C10" s="1"/>
      <c r="D10" s="1"/>
      <c r="E10" s="1"/>
      <c r="F10" s="1"/>
      <c r="G10" s="90"/>
      <c r="H10" s="1"/>
      <c r="I10" s="90"/>
      <c r="J10" s="1"/>
      <c r="K10" s="1"/>
      <c r="L10" s="91"/>
      <c r="M10" s="1"/>
      <c r="N10" s="1"/>
      <c r="O10" s="91"/>
      <c r="P10" s="1"/>
    </row>
    <row r="11" spans="1:19" ht="13.9" customHeight="1" thickBot="1">
      <c r="B11" s="33" t="s">
        <v>19</v>
      </c>
      <c r="C11" s="35">
        <v>46162760.579327002</v>
      </c>
      <c r="D11" s="36">
        <v>11.360926367876099</v>
      </c>
      <c r="E11" s="36">
        <v>2.3698396560751545</v>
      </c>
      <c r="F11" s="36">
        <v>8.9910867118009445</v>
      </c>
      <c r="G11" s="92"/>
      <c r="H11" s="36">
        <v>0</v>
      </c>
      <c r="I11" s="92"/>
      <c r="J11" s="36">
        <v>1.5463794188998257</v>
      </c>
      <c r="K11" s="36">
        <v>6.7644011384618823</v>
      </c>
      <c r="L11" s="41"/>
      <c r="M11" s="36">
        <v>0.82346023717532868</v>
      </c>
      <c r="N11" s="36">
        <v>1.8902717548695924</v>
      </c>
      <c r="O11" s="41"/>
      <c r="P11" s="36">
        <v>0.33641381846946733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2"/>
      <c r="H12" s="41"/>
      <c r="I12" s="92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28753946.24715</v>
      </c>
      <c r="D13" s="45">
        <v>10.466421306390457</v>
      </c>
      <c r="E13" s="45">
        <v>1.5575239231866103</v>
      </c>
      <c r="F13" s="45">
        <v>8.9088973832038469</v>
      </c>
      <c r="G13" s="92"/>
      <c r="H13" s="45">
        <v>0</v>
      </c>
      <c r="I13" s="92"/>
      <c r="J13" s="45">
        <v>1.0730833789263601</v>
      </c>
      <c r="K13" s="45">
        <v>6.9535065250952526</v>
      </c>
      <c r="L13" s="41"/>
      <c r="M13" s="45">
        <v>0.48444054426025029</v>
      </c>
      <c r="N13" s="45">
        <v>1.829935512561599</v>
      </c>
      <c r="O13" s="41"/>
      <c r="P13" s="45">
        <v>0.12545534554699406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28753946.24715</v>
      </c>
      <c r="D15" s="48">
        <v>10.479345306708087</v>
      </c>
      <c r="E15" s="48">
        <v>1.559447163145018</v>
      </c>
      <c r="F15" s="48">
        <v>8.9198981435630706</v>
      </c>
      <c r="G15" s="95"/>
      <c r="H15" s="48">
        <v>0</v>
      </c>
      <c r="I15" s="95"/>
      <c r="J15" s="48">
        <v>1.0744084287713938</v>
      </c>
      <c r="K15" s="48">
        <v>6.9620927569989988</v>
      </c>
      <c r="L15" s="41"/>
      <c r="M15" s="48">
        <v>0.48503873437362466</v>
      </c>
      <c r="N15" s="48">
        <v>1.8321951279977895</v>
      </c>
      <c r="O15" s="41"/>
      <c r="P15" s="48">
        <v>0.12561025856628061</v>
      </c>
      <c r="R15" s="37" t="s">
        <v>27</v>
      </c>
    </row>
    <row r="16" spans="1:19" ht="13.9" customHeight="1">
      <c r="B16" s="50" t="s">
        <v>28</v>
      </c>
      <c r="C16" s="51">
        <v>22568154.721676003</v>
      </c>
      <c r="D16" s="96">
        <v>15.470331764675768</v>
      </c>
      <c r="E16" s="96">
        <v>2.6365673599387693</v>
      </c>
      <c r="F16" s="96">
        <v>12.833764404737</v>
      </c>
      <c r="G16" s="95"/>
      <c r="H16" s="96">
        <v>0</v>
      </c>
      <c r="I16" s="95"/>
      <c r="J16" s="96">
        <v>1.7242555346005142</v>
      </c>
      <c r="K16" s="96">
        <v>10.252596025742584</v>
      </c>
      <c r="L16" s="41"/>
      <c r="M16" s="96">
        <v>0.91231182533825483</v>
      </c>
      <c r="N16" s="96">
        <v>2.3449074040399052</v>
      </c>
      <c r="O16" s="41"/>
      <c r="P16" s="96">
        <v>0.23626097495450896</v>
      </c>
      <c r="R16" s="37" t="s">
        <v>29</v>
      </c>
    </row>
    <row r="17" spans="2:18" ht="13.9" customHeight="1">
      <c r="B17" s="53" t="s">
        <v>30</v>
      </c>
      <c r="C17" s="51">
        <v>902916.44732999988</v>
      </c>
      <c r="D17" s="96">
        <v>2.8265872497988114</v>
      </c>
      <c r="E17" s="96">
        <v>0</v>
      </c>
      <c r="F17" s="96">
        <v>2.8265872497988114</v>
      </c>
      <c r="G17" s="95"/>
      <c r="H17" s="96">
        <v>0</v>
      </c>
      <c r="I17" s="95"/>
      <c r="J17" s="96">
        <v>0</v>
      </c>
      <c r="K17" s="96">
        <v>0.17444579353825779</v>
      </c>
      <c r="L17" s="41"/>
      <c r="M17" s="96">
        <v>0</v>
      </c>
      <c r="N17" s="96">
        <v>2.6521414562605536</v>
      </c>
      <c r="O17" s="41"/>
      <c r="P17" s="96">
        <v>0</v>
      </c>
      <c r="R17" s="37" t="s">
        <v>31</v>
      </c>
    </row>
    <row r="18" spans="2:18" ht="13.9" customHeight="1">
      <c r="B18" s="54" t="s">
        <v>32</v>
      </c>
      <c r="C18" s="51">
        <v>598920.74309400003</v>
      </c>
      <c r="D18" s="96">
        <v>3.4942633350231476</v>
      </c>
      <c r="E18" s="96">
        <v>0</v>
      </c>
      <c r="F18" s="96">
        <v>3.4942633350231476</v>
      </c>
      <c r="G18" s="95"/>
      <c r="H18" s="96">
        <v>0</v>
      </c>
      <c r="I18" s="95"/>
      <c r="J18" s="96">
        <v>0</v>
      </c>
      <c r="K18" s="96">
        <v>7.1226539091670191E-2</v>
      </c>
      <c r="L18" s="41"/>
      <c r="M18" s="96">
        <v>0</v>
      </c>
      <c r="N18" s="96">
        <v>3.4230367959314769</v>
      </c>
      <c r="O18" s="41"/>
      <c r="P18" s="96">
        <v>0</v>
      </c>
      <c r="R18" s="55" t="s">
        <v>33</v>
      </c>
    </row>
    <row r="19" spans="2:18" ht="13.9" customHeight="1">
      <c r="B19" s="54" t="s">
        <v>34</v>
      </c>
      <c r="C19" s="51">
        <v>192224.36684599996</v>
      </c>
      <c r="D19" s="96">
        <v>1.4067442775685892</v>
      </c>
      <c r="E19" s="96">
        <v>0</v>
      </c>
      <c r="F19" s="96">
        <v>1.4067442775685892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1.4067442775685894</v>
      </c>
      <c r="O19" s="41"/>
      <c r="P19" s="96">
        <v>0</v>
      </c>
      <c r="R19" s="55" t="s">
        <v>35</v>
      </c>
    </row>
    <row r="20" spans="2:18" ht="13.9" customHeight="1">
      <c r="B20" s="50" t="s">
        <v>36</v>
      </c>
      <c r="C20" s="51">
        <v>4835054.1908669993</v>
      </c>
      <c r="D20" s="96">
        <v>5.1476939703657658</v>
      </c>
      <c r="E20" s="96">
        <v>0</v>
      </c>
      <c r="F20" s="96">
        <v>5.1476939703657658</v>
      </c>
      <c r="G20" s="95"/>
      <c r="H20" s="96">
        <v>0</v>
      </c>
      <c r="I20" s="95"/>
      <c r="J20" s="96">
        <v>0</v>
      </c>
      <c r="K20" s="96">
        <v>4.342410907628623</v>
      </c>
      <c r="L20" s="41"/>
      <c r="M20" s="96">
        <v>0</v>
      </c>
      <c r="N20" s="96">
        <v>0.80528306273714256</v>
      </c>
      <c r="O20" s="41"/>
      <c r="P20" s="96">
        <v>0</v>
      </c>
      <c r="R20" s="37" t="s">
        <v>37</v>
      </c>
    </row>
    <row r="21" spans="2:18" ht="13.9" customHeight="1">
      <c r="B21" s="50" t="s">
        <v>38</v>
      </c>
      <c r="C21" s="51">
        <v>447820.88727699989</v>
      </c>
      <c r="D21" s="96">
        <v>16.986518664612703</v>
      </c>
      <c r="E21" s="96">
        <v>16.41249321858357</v>
      </c>
      <c r="F21" s="96">
        <v>0.57402544602913508</v>
      </c>
      <c r="G21" s="95"/>
      <c r="H21" s="96">
        <v>0</v>
      </c>
      <c r="I21" s="95"/>
      <c r="J21" s="96">
        <v>16.41249321858357</v>
      </c>
      <c r="K21" s="96">
        <v>0.46101280463220973</v>
      </c>
      <c r="L21" s="41"/>
      <c r="M21" s="96">
        <v>0</v>
      </c>
      <c r="N21" s="96">
        <v>0.11301264139693032</v>
      </c>
      <c r="O21" s="41"/>
      <c r="P21" s="96">
        <v>0</v>
      </c>
      <c r="R21" s="37" t="s">
        <v>39</v>
      </c>
    </row>
    <row r="22" spans="2:18" ht="13.9" customHeight="1">
      <c r="B22" s="57"/>
      <c r="C22" s="51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8"/>
    </row>
    <row r="23" spans="2:18" ht="13.9" customHeight="1">
      <c r="B23" s="57" t="s">
        <v>40</v>
      </c>
      <c r="C23" s="47">
        <v>33028624.276127003</v>
      </c>
      <c r="D23" s="48">
        <v>15.70941726453349</v>
      </c>
      <c r="E23" s="48">
        <v>2.9235365323177565</v>
      </c>
      <c r="F23" s="48">
        <v>12.785880732215734</v>
      </c>
      <c r="G23" s="95"/>
      <c r="H23" s="48">
        <v>0</v>
      </c>
      <c r="I23" s="95"/>
      <c r="J23" s="48">
        <v>2.0151435779026814</v>
      </c>
      <c r="K23" s="48">
        <v>10.272624063916838</v>
      </c>
      <c r="L23" s="41"/>
      <c r="M23" s="48">
        <v>0.90839295441507517</v>
      </c>
      <c r="N23" s="48">
        <v>2.3126330366349928</v>
      </c>
      <c r="O23" s="41"/>
      <c r="P23" s="48">
        <v>0.20062363166390068</v>
      </c>
      <c r="R23" s="37" t="s">
        <v>41</v>
      </c>
    </row>
    <row r="24" spans="2:18" ht="13.9" customHeight="1">
      <c r="B24" s="57" t="s">
        <v>43</v>
      </c>
      <c r="C24" s="47">
        <v>33028624.276127003</v>
      </c>
      <c r="D24" s="48">
        <v>15.70941726453349</v>
      </c>
      <c r="E24" s="48">
        <v>2.9235365323177565</v>
      </c>
      <c r="F24" s="48">
        <v>12.785880732215734</v>
      </c>
      <c r="G24" s="95"/>
      <c r="H24" s="48">
        <v>0</v>
      </c>
      <c r="I24" s="95"/>
      <c r="J24" s="48">
        <v>2.0151435779026814</v>
      </c>
      <c r="K24" s="48">
        <v>10.272624063916838</v>
      </c>
      <c r="L24" s="41"/>
      <c r="M24" s="48">
        <v>0.90839295441507517</v>
      </c>
      <c r="N24" s="48">
        <v>2.3126330366349928</v>
      </c>
      <c r="O24" s="41"/>
      <c r="P24" s="48">
        <v>0.20062363166390068</v>
      </c>
      <c r="R24" s="37" t="s">
        <v>44</v>
      </c>
    </row>
    <row r="25" spans="2:18" ht="13.9" customHeight="1">
      <c r="B25" s="50" t="s">
        <v>45</v>
      </c>
      <c r="C25" s="51">
        <v>21206591.159097999</v>
      </c>
      <c r="D25" s="96">
        <v>23.849142280164038</v>
      </c>
      <c r="E25" s="96">
        <v>1.4937138916066568</v>
      </c>
      <c r="F25" s="96">
        <v>22.355428388557382</v>
      </c>
      <c r="G25" s="97"/>
      <c r="H25" s="96">
        <v>0</v>
      </c>
      <c r="I25" s="97"/>
      <c r="J25" s="96">
        <v>0.33362559839526146</v>
      </c>
      <c r="K25" s="96">
        <v>19.476985168291844</v>
      </c>
      <c r="L25" s="41"/>
      <c r="M25" s="96">
        <v>1.1600882932113956</v>
      </c>
      <c r="N25" s="96">
        <v>2.6491806703490144</v>
      </c>
      <c r="O25" s="41"/>
      <c r="P25" s="96">
        <v>0.22926254991652012</v>
      </c>
      <c r="R25" s="37" t="s">
        <v>46</v>
      </c>
    </row>
    <row r="26" spans="2:18" ht="13.9" customHeight="1">
      <c r="B26" s="50" t="s">
        <v>47</v>
      </c>
      <c r="C26" s="51">
        <v>11822033.117029002</v>
      </c>
      <c r="D26" s="96">
        <v>9.7438968283310228</v>
      </c>
      <c r="E26" s="96">
        <v>3.9714387853948265</v>
      </c>
      <c r="F26" s="96">
        <v>5.7724580429361962</v>
      </c>
      <c r="G26" s="98"/>
      <c r="H26" s="96">
        <v>0</v>
      </c>
      <c r="I26" s="92"/>
      <c r="J26" s="96">
        <v>3.2475107464901725</v>
      </c>
      <c r="K26" s="96">
        <v>3.5268428286913296</v>
      </c>
      <c r="L26" s="41"/>
      <c r="M26" s="96">
        <v>0.72392803890465385</v>
      </c>
      <c r="N26" s="96">
        <v>2.0659807501239289</v>
      </c>
      <c r="O26" s="41"/>
      <c r="P26" s="96">
        <v>0.17963446412093567</v>
      </c>
      <c r="R26" s="37" t="s">
        <v>48</v>
      </c>
    </row>
    <row r="27" spans="2:18" ht="13.9" customHeight="1">
      <c r="B27" s="57" t="s">
        <v>49</v>
      </c>
      <c r="C27" s="47">
        <v>612159.07063800015</v>
      </c>
      <c r="D27" s="48">
        <v>1.0359727102082641</v>
      </c>
      <c r="E27" s="48">
        <v>6.2968910353204385E-2</v>
      </c>
      <c r="F27" s="48">
        <v>0.97300379985505969</v>
      </c>
      <c r="G27" s="99"/>
      <c r="H27" s="48">
        <v>0</v>
      </c>
      <c r="I27" s="95"/>
      <c r="J27" s="48">
        <v>6.2968910353204385E-2</v>
      </c>
      <c r="K27" s="48">
        <v>0</v>
      </c>
      <c r="L27" s="41"/>
      <c r="M27" s="48">
        <v>0</v>
      </c>
      <c r="N27" s="48">
        <v>0.90559682883117054</v>
      </c>
      <c r="O27" s="41"/>
      <c r="P27" s="48">
        <v>6.7406971023889053E-2</v>
      </c>
      <c r="R27" s="37" t="s">
        <v>50</v>
      </c>
    </row>
    <row r="28" spans="2:18" ht="13.9" customHeight="1">
      <c r="B28" s="50" t="s">
        <v>52</v>
      </c>
      <c r="C28" s="51">
        <v>612159.07063799829</v>
      </c>
      <c r="D28" s="96">
        <v>1.043286720354287</v>
      </c>
      <c r="E28" s="96">
        <v>6.3413473462511541E-2</v>
      </c>
      <c r="F28" s="96">
        <v>0.97987324689177546</v>
      </c>
      <c r="G28" s="99"/>
      <c r="H28" s="96">
        <v>0</v>
      </c>
      <c r="I28" s="95"/>
      <c r="J28" s="96">
        <v>6.3413473462511541E-2</v>
      </c>
      <c r="K28" s="96">
        <v>0</v>
      </c>
      <c r="L28" s="41"/>
      <c r="M28" s="96">
        <v>0</v>
      </c>
      <c r="N28" s="96">
        <v>0.91199037986684284</v>
      </c>
      <c r="O28" s="41"/>
      <c r="P28" s="96">
        <v>6.7882867024935747E-2</v>
      </c>
      <c r="R28" s="61" t="s">
        <v>53</v>
      </c>
    </row>
    <row r="29" spans="2:18" ht="13.9" customHeight="1">
      <c r="B29" s="62" t="s">
        <v>55</v>
      </c>
      <c r="C29" s="47">
        <v>36446.48401600006</v>
      </c>
      <c r="D29" s="48">
        <v>0.27218334749329814</v>
      </c>
      <c r="E29" s="48">
        <v>0</v>
      </c>
      <c r="F29" s="48">
        <v>0.27218334749329814</v>
      </c>
      <c r="G29" s="98"/>
      <c r="H29" s="48">
        <v>0</v>
      </c>
      <c r="I29" s="92"/>
      <c r="J29" s="48">
        <v>0</v>
      </c>
      <c r="K29" s="48">
        <v>0</v>
      </c>
      <c r="L29" s="41"/>
      <c r="M29" s="48">
        <v>0</v>
      </c>
      <c r="N29" s="48">
        <v>0.2721833474932977</v>
      </c>
      <c r="O29" s="41"/>
      <c r="P29" s="48">
        <v>0</v>
      </c>
      <c r="R29" s="37" t="s">
        <v>56</v>
      </c>
    </row>
    <row r="30" spans="2:18" ht="13.9" customHeight="1" thickBot="1">
      <c r="B30" s="63" t="s">
        <v>58</v>
      </c>
      <c r="C30" s="64">
        <v>36446.48401600006</v>
      </c>
      <c r="D30" s="100">
        <v>0.35629840619907321</v>
      </c>
      <c r="E30" s="100">
        <v>0</v>
      </c>
      <c r="F30" s="100">
        <v>0.35629840619907321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0.3562984061990726</v>
      </c>
      <c r="O30" s="41"/>
      <c r="P30" s="100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>
      <c r="B36" s="101"/>
    </row>
    <row r="37" spans="2:2">
      <c r="B37" s="73" t="s">
        <v>63</v>
      </c>
    </row>
    <row r="38" spans="2:2">
      <c r="B38" s="74" t="s">
        <v>5</v>
      </c>
    </row>
    <row r="39" spans="2:2">
      <c r="B39" s="75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E61B8797-A54D-45F8-9BAF-900FF66DABF0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b476bbc833eb0717f23ab0052f4154eb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39d49904aaa4c11fffde2564c20dcfe2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A38A9479-35B0-4758-B0F8-984F70C5223B}"/>
</file>

<file path=customXml/itemProps2.xml><?xml version="1.0" encoding="utf-8"?>
<ds:datastoreItem xmlns:ds="http://schemas.openxmlformats.org/officeDocument/2006/customXml" ds:itemID="{BB21D74F-E3A0-44A1-B4CC-440AC6B47BA7}"/>
</file>

<file path=customXml/itemProps3.xml><?xml version="1.0" encoding="utf-8"?>
<ds:datastoreItem xmlns:ds="http://schemas.openxmlformats.org/officeDocument/2006/customXml" ds:itemID="{C6B1B156-EE37-4A27-8599-F8BE58A7F5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2025-12-30T19:14:39Z</dcterms:created>
  <dcterms:modified xsi:type="dcterms:W3CDTF">2025-12-30T19:14:40Z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