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DC05B1F-ADE8-4D7E-B80B-B0ABF8DFEAB9}" xr6:coauthVersionLast="47" xr6:coauthVersionMax="47" xr10:uidLastSave="{00000000-0000-0000-0000-000000000000}"/>
  <bookViews>
    <workbookView xWindow="-120" yWindow="-120" windowWidth="29040" windowHeight="15720" xr2:uid="{57F6BBA4-1201-4ABD-AE5A-45464054E50E}"/>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<sst xmlns="http://schemas.openxmlformats.org/spreadsheetml/2006/main" count="549" uniqueCount="234">
  <si>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</si>
  <si>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</si>
  <si>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NOVIEMBRE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</si>
  <si>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</si>
  <si>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</si>
  <si>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</si>
  <si>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</si>
  <si>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</si>
  <si>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</si>
  <si>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</si>
  <si>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</si>
  <si>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</si>
  <si>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</si>
  <si>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</si>
  <si>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</si>
  <si>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</si>
  <si>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</si>
  <si>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</si>
  <si>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</si>
  <si>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</si>
  <si>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</si>
  <si>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</si>
  <si>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</si>
  <si>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</si>
  <si>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</si>
  <si>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</si>
  <si>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</si>
  <si>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</si>
  <si>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</si>
  <si>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</si>
  <si>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</si>
  <si>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</si>
  <si>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NOVIEMBRE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</si>
  <si>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</si>
  <si>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</si>
  <si>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</si>
  <si>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</si>
  <si>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</si>
  <si>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</si>
  <si>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</si>
  <si>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</si>
  <si>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</si>
  <si>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</si>
  <si>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</si>
  <si>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</si>
  <si>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</si>
  <si>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</si>
  <si>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</si>
  <si>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</si>
  <si>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</si>
  <si>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</si>
  <si>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</si>
  <si>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</si>
  <si>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</si>
  <si>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</si>
  <si>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</si>
  <si>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</si>
  <si>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</si>
  <si>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</si>
  <si>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</si>
  <si>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</si>
  <si>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</si>
  <si>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</si>
  <si>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</si>
  <si>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</si>
  <si>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</si>
  <si>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</si>
  <si>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</si>
  <si>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</si>
  <si>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</si>
  <si>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</si>
  <si>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</si>
  <si>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</si>
  <si>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</si>
  <si>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</si>
  <si>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</si>
  <si>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</si>
  <si>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</si>
  <si>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</si>
  <si>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</si>
  <si>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</si>
  <si>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</si>
  <si>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</si>
  <si>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</si>
  <si>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NOVIEMBRE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</si>
  <si>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</si>
  <si>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</si>
  <si>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</si>
  <si>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</si>
  <si>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</si>
  <si>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</si>
  <si>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</si>
  <si>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</si>
  <si>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</si>
  <si>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</si>
  <si>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</si>
  <si>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</si>
  <si>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</si>
  <si>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</si>
  <si>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</si>
  <si>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</si>
  <si>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</si>
  <si>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</si>
  <si>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</si>
  <si>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</si>
  <si>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</si>
  <si>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</si>
  <si>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</si>
  <si>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</si>
  <si>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</si>
  <si>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</si>
  <si>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</si>
  <si>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</si>
  <si>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</si>
  <si>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</si>
  <si>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</si>
  <si>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</si>
  <si>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</si>
  <si>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</si>
  <si>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</si>
  <si>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</si>
  <si>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</si>
  <si>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</si>
  <si>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</si>
  <si>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</si>
  <si>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</si>
  <si>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</si>
  <si>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</si>
  <si>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</si>
  <si>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</si>
  <si>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</si>
  <si>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</si>
  <si>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</si>
  <si>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NOVIEMBRE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</si>
  <si>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</si>
  <si>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</si>
  <si>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</si>
  <si>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</si>
  <si>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</si>
  <si>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</si>
  <si>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</si>
  <si>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</si>
  <si>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</si>
  <si>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</si>
  <si>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</si>
  <si>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</si>
  <si>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</si>
  <si>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</si>
  <si>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</si>
  <si>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</si>
  <si>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</si>
  <si>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</si>
  <si>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NOVIEMBRE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</si>
  <si>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</si>
  <si>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</si>
  <si>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</si>
  <si>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</si>
  <si>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</si>
  <si>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</si>
  <si>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</si>
  <si>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</si>
  <si>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</si>
  <si>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</si>
  <si>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</si>
  <si>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</si>
  <si>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</si>
  <si>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</si>
  <si>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</si>
  <si>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NOVIEMBRE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</si>
  <si>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</si>
  <si>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</si>
  <si>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</si>
  <si>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</si>
  <si>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</si>
  <si>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</si>
  <si>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</si>
  <si>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</si>
  <si>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</si>
  <si>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</si>
  <si>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</si>
  <si>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</si>
  <si>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</si>
  <si>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</si>
  <si>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</si>
  <si>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NOVIEMBRE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</si>
  <si>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</si>
  <si>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</si>
  <si>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</si>
  <si>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</si>
  <si>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</si>
  <si>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</si>
  <si>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</si>
  <si>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</si>
  <si>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</si>
  <si>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</si>
  <si>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</si>
  <si>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</si>
  <si>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</si>
  <si>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NOVIEMBRE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</si>
  <si>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</si>
  <si>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</si>
  <si>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</si>
  <si>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</si>
  <si>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</si>
  <si>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</si>
  <si>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</si>
  <si>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</si>
  <si>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</si>
  <si>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</si>
  <si>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</si>
  <si>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</si>
  <si>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</si>
  <si>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</si>
  <si>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</si>
  <si>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</si>
  <si>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</si>
  <si>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</si>
  <si>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</si>
  <si>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</si>
  <si>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</si>
  <si>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NOVIEMBRE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</si>
  <si>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</si>
  <si>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</si>
  <si>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</si>
  <si>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</si>
  <si>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</si>
  <si>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</si>
  <si>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</si>
  <si>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NOVIEMBRE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</si>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</sst>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E580826B-F9EC-48BC-B11B-08D258409441}"/>
    <cellStyle name="Normal" xfId="0" builtinId="0"/>
    <cellStyle name="Normal 5" xfId="8" xr:uid="{7D768F1A-3D1F-43B3-B1AF-FC5B26987668}"/>
    <cellStyle name="Normal_ Public. D.Ofc. JUN'96" xfId="7" xr:uid="{1BF19BB0-6C5A-4BE0-8F5A-ED259DE9C07F}"/>
    <cellStyle name="Normal_Información de Instrumentos financieros  2008 (prototipo)" xfId="2" xr:uid="{A8A493AC-1435-480E-9BD7-5E99F21FF117}"/>
    <cellStyle name="Normal_Información Financiera Mensual - 2008 (prot)" xfId="3" xr:uid="{BC1804BB-86C7-4CE2-8B42-537F63BEEB9E}"/>
    <cellStyle name="Normal_Información Financiera Mensual - 2008 (prototipo)" xfId="5" xr:uid="{DC71A60E-4768-4D90-A94C-4EDEB29FC911}"/>
    <cellStyle name="Normal_RIESGO DE CREDITO Y CONTIGENTES 2008" xfId="6" xr:uid="{5CC3037D-5302-46F1-902D-43D92FA7FD83}"/>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37A9FC8-D5B5-4553-BD5A-CFCD2AA564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4A9FBC6-D555-4F2E-994D-D5F6C9648B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E8289E-D25A-4F9F-8F7A-6EF24D39A1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F7ABA4-CC1A-4934-9677-19287C0FF2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063F1F-85F6-487A-92D7-D8CB6E15B0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775F08-AE01-4C17-8E51-D0DADB35A1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B87271-3BD5-40EE-8E9E-C741406058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0732DA-24E1-4F44-967A-31A72A9A51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EC0963-20E9-4221-8DC7-139432DE52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428667-0AA3-48C4-AC85-B46F99872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_ajuste_934.xlsb" TargetMode="External"/><Relationship Id="rId1" Type="http://schemas.openxmlformats.org/officeDocument/2006/relationships/externalLinkPath" Target="/sites/DPJ/Documentos%20compartidos/General/publicaciones/info_financ_bancos/reportes_excel/reportes_financieros/reportes_bancos_mssql_ajuste_93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45991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C23F-C3F8-4A78-A570-462CE098424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019ED273-3889-49EC-A6E1-124F707CF2C6}"/>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146D5B40-2900-4CD7-BA3C-4EFFE77EAC84}"/>
    <hyperlink ref="B26" location="'derivados cobertura contable'!A1" tooltip=" Instrumentos financieros de derivados para cobertura contable (Activos y Pasivos)" display="Detalle de Instrumentos financieros de derivados para cobertura contable (Activos y Pasivos)" xr:uid="{621ABE97-831E-466A-98D4-AC13E28BE59C}"/>
    <hyperlink ref="B14" location="'Costo amortizado'!A1" tooltip="Instrumentos financieros de deuda a costo amortizado" display="Detalle de Instrumentos financieros de deuda a costo amortizado" xr:uid="{C49DDFFE-A1D8-49AB-902D-F34982ADC4DE}"/>
    <hyperlink ref="B16" location="'VR en Otro resultado integral'!A1" tooltip="Instrumentos financieros de deuda a valor razonable (VR) con cambios en Otro resultado integral" display="Detalle de Instrumentos financieros de deuda a valor razonable (VR) con cambios en Otro resultado integral" xr:uid="{37D20133-EA97-4865-B80A-DD22D84E9190}"/>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633E2CC1-FCC1-4917-9977-05C59ECE536D}"/>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5089672A-3598-4A09-A3EE-029097333C8A}"/>
    <hyperlink ref="B22" location="'designados a VR'!A1" tooltip=" Instrumentos financieros de deuda designados a valor razonable (VR) con cambios en Resultados" display="Detalle de Instrumentos financieros de deuda designados a valor razonable (VR) con cambios en Resultados" xr:uid="{513FC7E8-E6CC-48C5-8A9A-B57B4CA149F8}"/>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E1953A79-1DDC-4310-84B0-423C4FA6ED8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36B3-FC02-40A5-94B5-09255A91BA91}">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99814.911771999992</v>
      </c>
      <c r="D14" s="44">
        <v>91342.158593999993</v>
      </c>
      <c r="E14" s="44">
        <v>91342.158593999993</v>
      </c>
      <c r="F14" s="44">
        <v>0</v>
      </c>
      <c r="G14" s="44">
        <v>8472.7531780000008</v>
      </c>
      <c r="H14" s="44">
        <v>0</v>
      </c>
      <c r="I14" s="19"/>
    </row>
    <row r="15" spans="1:9" s="14" customFormat="1">
      <c r="A15"/>
      <c r="B15" s="46" t="s">
        <v>46</v>
      </c>
      <c r="C15" s="47">
        <v>3195.3925259999996</v>
      </c>
      <c r="D15" s="47">
        <v>1629.530863</v>
      </c>
      <c r="E15" s="47">
        <v>1629.530863</v>
      </c>
      <c r="F15" s="47">
        <v>0</v>
      </c>
      <c r="G15" s="47">
        <v>1565.8616629999999</v>
      </c>
      <c r="H15" s="47">
        <v>0</v>
      </c>
      <c r="I15" s="19"/>
    </row>
    <row r="16" spans="1:9" s="14" customFormat="1">
      <c r="A16"/>
      <c r="B16" s="46" t="s">
        <v>47</v>
      </c>
      <c r="C16" s="47">
        <v>7705.9976469999992</v>
      </c>
      <c r="D16" s="47">
        <v>580.52865099999997</v>
      </c>
      <c r="E16" s="47">
        <v>0</v>
      </c>
      <c r="F16" s="47">
        <v>580.52865099999997</v>
      </c>
      <c r="G16" s="47">
        <v>7125.4689959999996</v>
      </c>
      <c r="H16" s="47">
        <v>0</v>
      </c>
      <c r="I16" s="19"/>
    </row>
    <row r="17" spans="1:9" s="14" customFormat="1">
      <c r="A17"/>
      <c r="B17" s="46" t="s">
        <v>48</v>
      </c>
      <c r="C17" s="47">
        <v>308305.19584300002</v>
      </c>
      <c r="D17" s="47">
        <v>305117.42538799997</v>
      </c>
      <c r="E17" s="47">
        <v>305117.42538799997</v>
      </c>
      <c r="F17" s="47">
        <v>0</v>
      </c>
      <c r="G17" s="47">
        <v>1522.528585</v>
      </c>
      <c r="H17" s="47">
        <v>1665.2418700000001</v>
      </c>
      <c r="I17" s="19"/>
    </row>
    <row r="18" spans="1:9" s="14" customFormat="1">
      <c r="A18"/>
      <c r="B18" s="46" t="s">
        <v>49</v>
      </c>
      <c r="C18" s="47">
        <v>179966.56792500001</v>
      </c>
      <c r="D18" s="47">
        <v>155433.54312300001</v>
      </c>
      <c r="E18" s="47">
        <v>90419.922091</v>
      </c>
      <c r="F18" s="47">
        <v>65013.621032000003</v>
      </c>
      <c r="G18" s="47">
        <v>23222.537652999999</v>
      </c>
      <c r="H18" s="47">
        <v>1310.487149</v>
      </c>
      <c r="I18" s="19"/>
    </row>
    <row r="19" spans="1:9" s="14" customFormat="1">
      <c r="A19"/>
      <c r="B19" s="46" t="s">
        <v>50</v>
      </c>
      <c r="C19" s="47">
        <v>17781.425057</v>
      </c>
      <c r="D19" s="47">
        <v>17781.425057</v>
      </c>
      <c r="E19" s="47">
        <v>17781.424453</v>
      </c>
      <c r="F19" s="47">
        <v>6.0400000000000004E-4</v>
      </c>
      <c r="G19" s="47">
        <v>0</v>
      </c>
      <c r="H19" s="47">
        <v>0</v>
      </c>
      <c r="I19" s="19"/>
    </row>
    <row r="20" spans="1:9" s="14" customFormat="1">
      <c r="A20"/>
      <c r="B20" s="46" t="s">
        <v>51</v>
      </c>
      <c r="C20" s="47">
        <v>380960.28993600002</v>
      </c>
      <c r="D20" s="47">
        <v>379999.99999899999</v>
      </c>
      <c r="E20" s="47">
        <v>0</v>
      </c>
      <c r="F20" s="47">
        <v>379999.99999899999</v>
      </c>
      <c r="G20" s="47">
        <v>960.28993700000001</v>
      </c>
      <c r="H20" s="47">
        <v>0</v>
      </c>
      <c r="I20" s="19"/>
    </row>
    <row r="21" spans="1:9" s="14" customFormat="1">
      <c r="A21"/>
      <c r="B21" s="46" t="s">
        <v>52</v>
      </c>
      <c r="C21" s="47">
        <v>33526.062338000003</v>
      </c>
      <c r="D21" s="47">
        <v>33526.062338000003</v>
      </c>
      <c r="E21" s="47">
        <v>31015.8521</v>
      </c>
      <c r="F21" s="47">
        <v>2510.2102380000001</v>
      </c>
      <c r="G21" s="47">
        <v>0</v>
      </c>
      <c r="H21" s="47">
        <v>0</v>
      </c>
      <c r="I21" s="19"/>
    </row>
    <row r="22" spans="1:9" s="14" customFormat="1">
      <c r="A22"/>
      <c r="B22" s="46" t="s">
        <v>53</v>
      </c>
      <c r="C22" s="47">
        <v>83087.418738000008</v>
      </c>
      <c r="D22" s="47">
        <v>82278.766688000003</v>
      </c>
      <c r="E22" s="47">
        <v>81978.696716000006</v>
      </c>
      <c r="F22" s="47">
        <v>300.06997200000001</v>
      </c>
      <c r="G22" s="47">
        <v>0</v>
      </c>
      <c r="H22" s="47">
        <v>808.65205000000003</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43992.653126000005</v>
      </c>
      <c r="D29" s="47">
        <v>30154.281491000002</v>
      </c>
      <c r="E29" s="47">
        <v>30154.281491000002</v>
      </c>
      <c r="F29" s="47">
        <v>0</v>
      </c>
      <c r="G29" s="47">
        <v>13838.371635</v>
      </c>
      <c r="H29" s="47">
        <v>0</v>
      </c>
      <c r="I29" s="19"/>
    </row>
    <row r="30" spans="1:9" s="14" customFormat="1" ht="13.5" thickBot="1">
      <c r="A30"/>
      <c r="B30" s="48" t="s">
        <v>61</v>
      </c>
      <c r="C30" s="49">
        <v>0</v>
      </c>
      <c r="D30" s="49">
        <v>0</v>
      </c>
      <c r="E30" s="49">
        <v>0</v>
      </c>
      <c r="F30" s="49">
        <v>0</v>
      </c>
      <c r="G30" s="49">
        <v>0</v>
      </c>
      <c r="H30" s="49">
        <v>0</v>
      </c>
      <c r="I30" s="19"/>
    </row>
    <row r="31" spans="1:9" s="14" customFormat="1" ht="13.5" thickBot="1">
      <c r="A31"/>
      <c r="B31" s="81"/>
      <c r="C31" s="82"/>
      <c r="D31" s="82"/>
      <c r="E31" s="82"/>
      <c r="F31" s="82"/>
      <c r="G31" s="82"/>
      <c r="H31" s="82"/>
      <c r="I31" s="19"/>
    </row>
    <row r="32" spans="1:9" s="14" customFormat="1" ht="13.5" thickBot="1">
      <c r="A32"/>
      <c r="B32" s="52" t="s">
        <v>62</v>
      </c>
      <c r="C32" s="53">
        <v>1158335.914908</v>
      </c>
      <c r="D32" s="53">
        <v>1097843.7221919999</v>
      </c>
      <c r="E32" s="53">
        <v>649439.29169600003</v>
      </c>
      <c r="F32" s="53">
        <v>448404.43049599999</v>
      </c>
      <c r="G32" s="53">
        <v>56707.811647000002</v>
      </c>
      <c r="H32" s="53">
        <v>3784.381069</v>
      </c>
      <c r="I32" s="19"/>
    </row>
    <row r="33" spans="1:9" s="14" customFormat="1">
      <c r="A33"/>
      <c r="B33" s="54"/>
      <c r="C33" s="54"/>
      <c r="D33" s="55"/>
      <c r="E33" s="55"/>
      <c r="F33" s="55"/>
      <c r="G33" s="55"/>
      <c r="H33" s="55"/>
      <c r="I33" s="19"/>
    </row>
    <row r="34" spans="1:9">
      <c r="B34" s="67" t="s">
        <v>63</v>
      </c>
    </row>
    <row r="35" spans="1:9">
      <c r="B35" s="51"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3E1B7675-C980-4298-A79F-6ED34EDDE641}"/>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FEFF-7C89-4A15-8D81-BC709CCC84E3}">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3115794.6164879994</v>
      </c>
      <c r="D14" s="44">
        <v>734008.87805299996</v>
      </c>
      <c r="E14" s="44">
        <v>2170980.3835809999</v>
      </c>
      <c r="F14" s="44">
        <v>210805.354854</v>
      </c>
      <c r="G14" s="44">
        <v>0</v>
      </c>
      <c r="H14" s="44">
        <v>0</v>
      </c>
      <c r="I14" s="45"/>
      <c r="J14" s="44">
        <v>352799.44633900002</v>
      </c>
      <c r="K14" s="44">
        <v>284443.62397100002</v>
      </c>
      <c r="L14" s="44">
        <v>68355.822367999994</v>
      </c>
      <c r="M14" s="45"/>
      <c r="N14" s="44">
        <v>323193.02296799998</v>
      </c>
      <c r="O14" s="44">
        <v>248880.06056499999</v>
      </c>
      <c r="P14" s="44">
        <v>74312.962402999998</v>
      </c>
      <c r="Q14" s="19"/>
    </row>
    <row r="15" spans="1:17" s="14" customFormat="1">
      <c r="A15"/>
      <c r="B15" s="46" t="s">
        <v>46</v>
      </c>
      <c r="C15" s="47">
        <v>1931065.119221</v>
      </c>
      <c r="D15" s="47">
        <v>154991.110873</v>
      </c>
      <c r="E15" s="47">
        <v>1136204.874505</v>
      </c>
      <c r="F15" s="47">
        <v>639869.13384300005</v>
      </c>
      <c r="G15" s="47">
        <v>0</v>
      </c>
      <c r="H15" s="47">
        <v>0</v>
      </c>
      <c r="I15" s="45"/>
      <c r="J15" s="47">
        <v>265026.863908</v>
      </c>
      <c r="K15" s="47">
        <v>235011.41962999999</v>
      </c>
      <c r="L15" s="47">
        <v>30015.444277999999</v>
      </c>
      <c r="M15" s="45"/>
      <c r="N15" s="47">
        <v>234560.27104700002</v>
      </c>
      <c r="O15" s="47">
        <v>201275.29732400001</v>
      </c>
      <c r="P15" s="47">
        <v>33284.973723000003</v>
      </c>
      <c r="Q15" s="19"/>
    </row>
    <row r="16" spans="1:17" s="14" customFormat="1">
      <c r="A16"/>
      <c r="B16" s="46" t="s">
        <v>47</v>
      </c>
      <c r="C16" s="47">
        <v>3783434.9184929999</v>
      </c>
      <c r="D16" s="47">
        <v>156438.62433699999</v>
      </c>
      <c r="E16" s="47">
        <v>3255252.298742</v>
      </c>
      <c r="F16" s="47">
        <v>368626.31753300002</v>
      </c>
      <c r="G16" s="47">
        <v>3117.6778810000001</v>
      </c>
      <c r="H16" s="47">
        <v>0</v>
      </c>
      <c r="I16" s="45"/>
      <c r="J16" s="47">
        <v>125872.50225800001</v>
      </c>
      <c r="K16" s="47">
        <v>87062.255432000005</v>
      </c>
      <c r="L16" s="47">
        <v>38810.246826000002</v>
      </c>
      <c r="M16" s="45"/>
      <c r="N16" s="47">
        <v>112222.365191</v>
      </c>
      <c r="O16" s="47">
        <v>102103.901541</v>
      </c>
      <c r="P16" s="47">
        <v>10118.46365</v>
      </c>
      <c r="Q16" s="19"/>
    </row>
    <row r="17" spans="1:17" s="14" customFormat="1">
      <c r="A17"/>
      <c r="B17" s="46" t="s">
        <v>48</v>
      </c>
      <c r="C17" s="47">
        <v>7329903.4508119998</v>
      </c>
      <c r="D17" s="47">
        <v>459641.22804999998</v>
      </c>
      <c r="E17" s="47">
        <v>3410805.5653949999</v>
      </c>
      <c r="F17" s="47">
        <v>3459456.6573669999</v>
      </c>
      <c r="G17" s="47">
        <v>0</v>
      </c>
      <c r="H17" s="47">
        <v>0</v>
      </c>
      <c r="I17" s="45"/>
      <c r="J17" s="47">
        <v>1755295.437136</v>
      </c>
      <c r="K17" s="47">
        <v>1715758.2227360001</v>
      </c>
      <c r="L17" s="47">
        <v>39537.214399999997</v>
      </c>
      <c r="M17" s="45"/>
      <c r="N17" s="47">
        <v>2162802.464162</v>
      </c>
      <c r="O17" s="47">
        <v>1891276.4599510001</v>
      </c>
      <c r="P17" s="47">
        <v>271526.00421099999</v>
      </c>
      <c r="Q17" s="19"/>
    </row>
    <row r="18" spans="1:17" s="14" customFormat="1">
      <c r="A18"/>
      <c r="B18" s="46" t="s">
        <v>49</v>
      </c>
      <c r="C18" s="47">
        <v>11495947.811958</v>
      </c>
      <c r="D18" s="47">
        <v>2330916.069129</v>
      </c>
      <c r="E18" s="47">
        <v>7788211.2080850005</v>
      </c>
      <c r="F18" s="47">
        <v>1376820.5347440001</v>
      </c>
      <c r="G18" s="47">
        <v>0</v>
      </c>
      <c r="H18" s="47">
        <v>0</v>
      </c>
      <c r="I18" s="45"/>
      <c r="J18" s="47">
        <v>5946158.9512900002</v>
      </c>
      <c r="K18" s="47">
        <v>5480629.1543509997</v>
      </c>
      <c r="L18" s="47">
        <v>465529.79693900002</v>
      </c>
      <c r="M18" s="45"/>
      <c r="N18" s="47">
        <v>6064176.8330320008</v>
      </c>
      <c r="O18" s="47">
        <v>5183740.9345200006</v>
      </c>
      <c r="P18" s="47">
        <v>880435.89851199999</v>
      </c>
      <c r="Q18" s="19"/>
    </row>
    <row r="19" spans="1:17" s="14" customFormat="1">
      <c r="A19"/>
      <c r="B19" s="46" t="s">
        <v>50</v>
      </c>
      <c r="C19" s="47">
        <v>9520886.4346289989</v>
      </c>
      <c r="D19" s="47">
        <v>720958.58680599998</v>
      </c>
      <c r="E19" s="47">
        <v>7122251.6277620001</v>
      </c>
      <c r="F19" s="47">
        <v>1677676.220061</v>
      </c>
      <c r="G19" s="47">
        <v>0</v>
      </c>
      <c r="H19" s="47">
        <v>0</v>
      </c>
      <c r="I19" s="45"/>
      <c r="J19" s="47">
        <v>1783657.347537</v>
      </c>
      <c r="K19" s="47">
        <v>1745440.975108</v>
      </c>
      <c r="L19" s="47">
        <v>38216.372429000003</v>
      </c>
      <c r="M19" s="45"/>
      <c r="N19" s="47">
        <v>2486992.6430540001</v>
      </c>
      <c r="O19" s="47">
        <v>1806268.6399079999</v>
      </c>
      <c r="P19" s="47">
        <v>680724.00314599997</v>
      </c>
      <c r="Q19" s="19"/>
    </row>
    <row r="20" spans="1:17" s="14" customFormat="1">
      <c r="A20"/>
      <c r="B20" s="46" t="s">
        <v>51</v>
      </c>
      <c r="C20" s="47">
        <v>944306.05042700004</v>
      </c>
      <c r="D20" s="47">
        <v>33196.737406</v>
      </c>
      <c r="E20" s="47">
        <v>874204.00848700001</v>
      </c>
      <c r="F20" s="47">
        <v>36905.304534000003</v>
      </c>
      <c r="G20" s="47">
        <v>0</v>
      </c>
      <c r="H20" s="47">
        <v>0</v>
      </c>
      <c r="I20" s="45"/>
      <c r="J20" s="47">
        <v>579208.45146300003</v>
      </c>
      <c r="K20" s="47">
        <v>579204.37252099998</v>
      </c>
      <c r="L20" s="47">
        <v>4.0789419999999996</v>
      </c>
      <c r="M20" s="45"/>
      <c r="N20" s="47">
        <v>615731.13349099993</v>
      </c>
      <c r="O20" s="47">
        <v>615730.80724099989</v>
      </c>
      <c r="P20" s="47">
        <v>0.32624999999999998</v>
      </c>
      <c r="Q20" s="19"/>
    </row>
    <row r="21" spans="1:17" s="14" customFormat="1">
      <c r="A21"/>
      <c r="B21" s="46" t="s">
        <v>52</v>
      </c>
      <c r="C21" s="47">
        <v>529425.30465000006</v>
      </c>
      <c r="D21" s="47">
        <v>0</v>
      </c>
      <c r="E21" s="47">
        <v>522832.45907500002</v>
      </c>
      <c r="F21" s="47">
        <v>6056.3201680000002</v>
      </c>
      <c r="G21" s="47">
        <v>536.52540699999997</v>
      </c>
      <c r="H21" s="47">
        <v>0</v>
      </c>
      <c r="I21" s="45"/>
      <c r="J21" s="47">
        <v>282838.953118</v>
      </c>
      <c r="K21" s="47">
        <v>271679.07183999999</v>
      </c>
      <c r="L21" s="47">
        <v>11159.881278000001</v>
      </c>
      <c r="M21" s="45"/>
      <c r="N21" s="47">
        <v>301003.46333199996</v>
      </c>
      <c r="O21" s="47">
        <v>270775.38732699997</v>
      </c>
      <c r="P21" s="47">
        <v>30228.076004999999</v>
      </c>
      <c r="Q21" s="19"/>
    </row>
    <row r="22" spans="1:17" s="14" customFormat="1">
      <c r="A22"/>
      <c r="B22" s="46" t="s">
        <v>53</v>
      </c>
      <c r="C22" s="47">
        <v>5258361.7669019997</v>
      </c>
      <c r="D22" s="47">
        <v>1075915.136315</v>
      </c>
      <c r="E22" s="47">
        <v>3530465.6807399997</v>
      </c>
      <c r="F22" s="47">
        <v>651980.94984700007</v>
      </c>
      <c r="G22" s="47">
        <v>0</v>
      </c>
      <c r="H22" s="47">
        <v>0</v>
      </c>
      <c r="I22" s="45"/>
      <c r="J22" s="47">
        <v>3706745.0847380003</v>
      </c>
      <c r="K22" s="47">
        <v>3587856.4841430001</v>
      </c>
      <c r="L22" s="47">
        <v>118888.600595</v>
      </c>
      <c r="M22" s="45"/>
      <c r="N22" s="47">
        <v>3615420.4407159998</v>
      </c>
      <c r="O22" s="47">
        <v>3511416.960984</v>
      </c>
      <c r="P22" s="47">
        <v>104003.47973200001</v>
      </c>
      <c r="Q22" s="19"/>
    </row>
    <row r="23" spans="1:17" s="14" customFormat="1">
      <c r="A23"/>
      <c r="B23" s="46" t="s">
        <v>54</v>
      </c>
      <c r="C23" s="47">
        <v>245065.44851700001</v>
      </c>
      <c r="D23" s="47">
        <v>0</v>
      </c>
      <c r="E23" s="47">
        <v>54985.049927</v>
      </c>
      <c r="F23" s="47">
        <v>190080.39859</v>
      </c>
      <c r="G23" s="47">
        <v>0</v>
      </c>
      <c r="H23" s="47">
        <v>0</v>
      </c>
      <c r="I23" s="45"/>
      <c r="J23" s="47">
        <v>10735.533652999999</v>
      </c>
      <c r="K23" s="47">
        <v>4570.6517119999999</v>
      </c>
      <c r="L23" s="47">
        <v>6164.8819409999996</v>
      </c>
      <c r="M23" s="45"/>
      <c r="N23" s="47">
        <v>9117.2081280000002</v>
      </c>
      <c r="O23" s="47">
        <v>9117.2081280000002</v>
      </c>
      <c r="P23" s="47">
        <v>0</v>
      </c>
      <c r="Q23" s="19"/>
    </row>
    <row r="24" spans="1:17" s="14" customFormat="1">
      <c r="A24"/>
      <c r="B24" s="46" t="s">
        <v>55</v>
      </c>
      <c r="C24" s="47">
        <v>9429112.127816001</v>
      </c>
      <c r="D24" s="47">
        <v>5517344.9442020003</v>
      </c>
      <c r="E24" s="47">
        <v>3262696.3936970001</v>
      </c>
      <c r="F24" s="47">
        <v>649070.78991699999</v>
      </c>
      <c r="G24" s="47">
        <v>0</v>
      </c>
      <c r="H24" s="47">
        <v>0</v>
      </c>
      <c r="I24" s="45"/>
      <c r="J24" s="47">
        <v>10732576.594893999</v>
      </c>
      <c r="K24" s="47">
        <v>10471454.182941999</v>
      </c>
      <c r="L24" s="47">
        <v>261122.41195199999</v>
      </c>
      <c r="M24" s="45"/>
      <c r="N24" s="47">
        <v>11054997.497115998</v>
      </c>
      <c r="O24" s="47">
        <v>10080981.978255998</v>
      </c>
      <c r="P24" s="47">
        <v>974015.51885999995</v>
      </c>
      <c r="Q24" s="19"/>
    </row>
    <row r="25" spans="1:17" s="14" customFormat="1">
      <c r="A25"/>
      <c r="B25" s="46" t="s">
        <v>56</v>
      </c>
      <c r="C25" s="47">
        <v>70921.213614000008</v>
      </c>
      <c r="D25" s="47">
        <v>40316.265586000001</v>
      </c>
      <c r="E25" s="47">
        <v>30604.948027999999</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13.482936</v>
      </c>
      <c r="K26" s="47">
        <v>13.482936</v>
      </c>
      <c r="L26" s="47">
        <v>0</v>
      </c>
      <c r="M26" s="45"/>
      <c r="N26" s="47">
        <v>0</v>
      </c>
      <c r="O26" s="47">
        <v>0</v>
      </c>
      <c r="P26" s="47">
        <v>0</v>
      </c>
      <c r="Q26" s="19"/>
    </row>
    <row r="27" spans="1:17" s="14" customFormat="1">
      <c r="A27"/>
      <c r="B27" s="46" t="s">
        <v>58</v>
      </c>
      <c r="C27" s="47">
        <v>713811.80296300002</v>
      </c>
      <c r="D27" s="47">
        <v>124945.66717099999</v>
      </c>
      <c r="E27" s="47">
        <v>284511.50362700003</v>
      </c>
      <c r="F27" s="47">
        <v>304354.63216500002</v>
      </c>
      <c r="G27" s="47">
        <v>0</v>
      </c>
      <c r="H27" s="47">
        <v>0</v>
      </c>
      <c r="I27" s="45"/>
      <c r="J27" s="47">
        <v>218487.40320599999</v>
      </c>
      <c r="K27" s="47">
        <v>218487.40320599999</v>
      </c>
      <c r="L27" s="47">
        <v>0</v>
      </c>
      <c r="M27" s="45"/>
      <c r="N27" s="47">
        <v>227884.09458800001</v>
      </c>
      <c r="O27" s="47">
        <v>227884.09458800001</v>
      </c>
      <c r="P27" s="47">
        <v>0</v>
      </c>
      <c r="Q27" s="19"/>
    </row>
    <row r="28" spans="1:17" s="14" customFormat="1">
      <c r="A28"/>
      <c r="B28" s="46" t="s">
        <v>59</v>
      </c>
      <c r="C28" s="47">
        <v>156006.44033400001</v>
      </c>
      <c r="D28" s="47">
        <v>0</v>
      </c>
      <c r="E28" s="47">
        <v>0</v>
      </c>
      <c r="F28" s="47">
        <v>156006.44033400001</v>
      </c>
      <c r="G28" s="47">
        <v>0</v>
      </c>
      <c r="H28" s="47">
        <v>0</v>
      </c>
      <c r="I28" s="45"/>
      <c r="J28" s="47">
        <v>151152.79230900001</v>
      </c>
      <c r="K28" s="47">
        <v>151152.79230900001</v>
      </c>
      <c r="L28" s="47">
        <v>0</v>
      </c>
      <c r="M28" s="45"/>
      <c r="N28" s="47">
        <v>217420.37637799999</v>
      </c>
      <c r="O28" s="47">
        <v>217420.37637799999</v>
      </c>
      <c r="P28" s="47">
        <v>0</v>
      </c>
      <c r="Q28" s="19"/>
    </row>
    <row r="29" spans="1:17" s="14" customFormat="1">
      <c r="A29"/>
      <c r="B29" s="46" t="s">
        <v>60</v>
      </c>
      <c r="C29" s="47">
        <v>2421644.8388149999</v>
      </c>
      <c r="D29" s="47">
        <v>20791.128761</v>
      </c>
      <c r="E29" s="47">
        <v>2121932.9284560001</v>
      </c>
      <c r="F29" s="47">
        <v>278920.78159799997</v>
      </c>
      <c r="G29" s="47">
        <v>0</v>
      </c>
      <c r="H29" s="47">
        <v>0</v>
      </c>
      <c r="I29" s="45"/>
      <c r="J29" s="47">
        <v>5241600.9852360003</v>
      </c>
      <c r="K29" s="47">
        <v>5007512.5843719998</v>
      </c>
      <c r="L29" s="47">
        <v>234088.400864</v>
      </c>
      <c r="M29" s="45"/>
      <c r="N29" s="47">
        <v>5835313.9669779995</v>
      </c>
      <c r="O29" s="47">
        <v>4266782.9260099996</v>
      </c>
      <c r="P29" s="47">
        <v>1568531.040968</v>
      </c>
      <c r="Q29" s="19"/>
    </row>
    <row r="30" spans="1:17" s="14" customFormat="1" ht="13.5" thickBot="1">
      <c r="A30"/>
      <c r="B30" s="48" t="s">
        <v>61</v>
      </c>
      <c r="C30" s="49">
        <v>178491.50526999999</v>
      </c>
      <c r="D30" s="49">
        <v>0</v>
      </c>
      <c r="E30" s="49">
        <v>178491.50526999999</v>
      </c>
      <c r="F30" s="49">
        <v>0</v>
      </c>
      <c r="G30" s="49">
        <v>0</v>
      </c>
      <c r="H30" s="49">
        <v>0</v>
      </c>
      <c r="I30" s="45"/>
      <c r="J30" s="49">
        <v>854.60872700000004</v>
      </c>
      <c r="K30" s="49">
        <v>854.60872700000004</v>
      </c>
      <c r="L30" s="49">
        <v>0</v>
      </c>
      <c r="M30" s="45"/>
      <c r="N30" s="49">
        <v>951.11818900000003</v>
      </c>
      <c r="O30" s="49">
        <v>951.11818900000003</v>
      </c>
      <c r="P30" s="49">
        <v>0</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57124178.850909002</v>
      </c>
      <c r="D32" s="53">
        <v>11369464.376689</v>
      </c>
      <c r="E32" s="53">
        <v>35744430.435377002</v>
      </c>
      <c r="F32" s="53">
        <v>10006629.835555</v>
      </c>
      <c r="G32" s="53">
        <v>3654.2032880000002</v>
      </c>
      <c r="H32" s="53">
        <v>0</v>
      </c>
      <c r="I32" s="19"/>
      <c r="J32" s="53">
        <v>31153024.438748002</v>
      </c>
      <c r="K32" s="53">
        <v>29841131.285936002</v>
      </c>
      <c r="L32" s="53">
        <v>1311893.1528119999</v>
      </c>
      <c r="M32" s="19"/>
      <c r="N32" s="53">
        <v>33261786.898370001</v>
      </c>
      <c r="O32" s="53">
        <v>28634606.150910001</v>
      </c>
      <c r="P32" s="53">
        <v>4627180.7474599993</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1"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 B30 B26 B20:B22">
    <cfRule type="cellIs" dxfId="71" priority="8" stopIfTrue="1" operator="equal">
      <formula>"División"</formula>
    </cfRule>
  </conditionalFormatting>
  <conditionalFormatting sqref="B27">
    <cfRule type="cellIs" dxfId="70" priority="7" stopIfTrue="1" operator="equal">
      <formula>"División"</formula>
    </cfRule>
  </conditionalFormatting>
  <conditionalFormatting sqref="B25">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8: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CC5D44EB-5E21-411C-90E1-06BAD4E07DA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CDDE-28DF-4A64-91DB-7AFE3DE825D6}">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734008.87805299996</v>
      </c>
      <c r="D14" s="44">
        <v>474995.59607199999</v>
      </c>
      <c r="E14" s="44">
        <v>0</v>
      </c>
      <c r="F14" s="44">
        <v>474995.59607199999</v>
      </c>
      <c r="G14" s="44">
        <v>0</v>
      </c>
      <c r="H14" s="44">
        <v>48983.712527999996</v>
      </c>
      <c r="I14" s="44">
        <v>0</v>
      </c>
      <c r="J14" s="44">
        <v>48983.712527999996</v>
      </c>
      <c r="K14" s="44">
        <v>0</v>
      </c>
      <c r="L14" s="44">
        <v>210855.980607</v>
      </c>
      <c r="M14" s="44">
        <v>0</v>
      </c>
      <c r="N14" s="44">
        <v>142185.552184</v>
      </c>
      <c r="O14" s="44">
        <v>19178.606252000001</v>
      </c>
      <c r="P14" s="44">
        <v>4092.2362309999999</v>
      </c>
      <c r="Q14" s="44">
        <v>45399.585939999997</v>
      </c>
      <c r="R14" s="44">
        <v>-826.41115400000001</v>
      </c>
      <c r="S14" s="44">
        <v>-749.34163599999999</v>
      </c>
      <c r="T14" s="44">
        <v>-77.069518000000002</v>
      </c>
      <c r="U14" s="44">
        <v>0</v>
      </c>
      <c r="V14" s="19"/>
    </row>
    <row r="15" spans="1:22" s="14" customFormat="1">
      <c r="A15"/>
      <c r="B15" s="46" t="s">
        <v>46</v>
      </c>
      <c r="C15" s="47">
        <v>154991.110873</v>
      </c>
      <c r="D15" s="47">
        <v>141529.11079599999</v>
      </c>
      <c r="E15" s="47">
        <v>0</v>
      </c>
      <c r="F15" s="47">
        <v>141529.11079599999</v>
      </c>
      <c r="G15" s="47">
        <v>0</v>
      </c>
      <c r="H15" s="47">
        <v>0</v>
      </c>
      <c r="I15" s="47">
        <v>0</v>
      </c>
      <c r="J15" s="47">
        <v>0</v>
      </c>
      <c r="K15" s="47">
        <v>0</v>
      </c>
      <c r="L15" s="47">
        <v>13480.93489</v>
      </c>
      <c r="M15" s="47">
        <v>0</v>
      </c>
      <c r="N15" s="47">
        <v>13480.93489</v>
      </c>
      <c r="O15" s="47">
        <v>0</v>
      </c>
      <c r="P15" s="47">
        <v>0</v>
      </c>
      <c r="Q15" s="47">
        <v>0</v>
      </c>
      <c r="R15" s="47">
        <v>-18.934812999999998</v>
      </c>
      <c r="S15" s="47">
        <v>-18.934812999999998</v>
      </c>
      <c r="T15" s="47">
        <v>0</v>
      </c>
      <c r="U15" s="47">
        <v>0</v>
      </c>
      <c r="V15" s="19"/>
    </row>
    <row r="16" spans="1:22" s="14" customFormat="1">
      <c r="A16"/>
      <c r="B16" s="46" t="s">
        <v>47</v>
      </c>
      <c r="C16" s="47">
        <v>156438.62433699999</v>
      </c>
      <c r="D16" s="47">
        <v>133895.38784800001</v>
      </c>
      <c r="E16" s="47">
        <v>0</v>
      </c>
      <c r="F16" s="47">
        <v>133895.38784800001</v>
      </c>
      <c r="G16" s="47">
        <v>0</v>
      </c>
      <c r="H16" s="47">
        <v>23482.611229999999</v>
      </c>
      <c r="I16" s="47">
        <v>0</v>
      </c>
      <c r="J16" s="47">
        <v>23482.611229999999</v>
      </c>
      <c r="K16" s="47">
        <v>0</v>
      </c>
      <c r="L16" s="47">
        <v>1406.446817</v>
      </c>
      <c r="M16" s="47">
        <v>0</v>
      </c>
      <c r="N16" s="47">
        <v>0</v>
      </c>
      <c r="O16" s="47">
        <v>0</v>
      </c>
      <c r="P16" s="47">
        <v>1406.446817</v>
      </c>
      <c r="Q16" s="47">
        <v>0</v>
      </c>
      <c r="R16" s="47">
        <v>-2345.8215580000001</v>
      </c>
      <c r="S16" s="47">
        <v>-310.18250899999998</v>
      </c>
      <c r="T16" s="47">
        <v>-1805.80736</v>
      </c>
      <c r="U16" s="47">
        <v>-229.83168900000001</v>
      </c>
      <c r="V16" s="19"/>
    </row>
    <row r="17" spans="1:22" s="14" customFormat="1">
      <c r="A17"/>
      <c r="B17" s="46" t="s">
        <v>48</v>
      </c>
      <c r="C17" s="47">
        <v>459641.22804999998</v>
      </c>
      <c r="D17" s="47">
        <v>459660.61441799998</v>
      </c>
      <c r="E17" s="47">
        <v>0</v>
      </c>
      <c r="F17" s="47">
        <v>459660.61441799998</v>
      </c>
      <c r="G17" s="47">
        <v>0</v>
      </c>
      <c r="H17" s="47">
        <v>0</v>
      </c>
      <c r="I17" s="47">
        <v>0</v>
      </c>
      <c r="J17" s="47">
        <v>0</v>
      </c>
      <c r="K17" s="47">
        <v>0</v>
      </c>
      <c r="L17" s="47">
        <v>0</v>
      </c>
      <c r="M17" s="47">
        <v>0</v>
      </c>
      <c r="N17" s="47">
        <v>0</v>
      </c>
      <c r="O17" s="47">
        <v>0</v>
      </c>
      <c r="P17" s="47">
        <v>0</v>
      </c>
      <c r="Q17" s="47">
        <v>0</v>
      </c>
      <c r="R17" s="47">
        <v>-19.386368000000001</v>
      </c>
      <c r="S17" s="47">
        <v>-19.386368000000001</v>
      </c>
      <c r="T17" s="47">
        <v>0</v>
      </c>
      <c r="U17" s="47">
        <v>0</v>
      </c>
      <c r="V17" s="19"/>
    </row>
    <row r="18" spans="1:22" s="14" customFormat="1">
      <c r="A18"/>
      <c r="B18" s="46" t="s">
        <v>49</v>
      </c>
      <c r="C18" s="47">
        <v>2330916.069129</v>
      </c>
      <c r="D18" s="47">
        <v>0</v>
      </c>
      <c r="E18" s="47">
        <v>0</v>
      </c>
      <c r="F18" s="47">
        <v>0</v>
      </c>
      <c r="G18" s="47">
        <v>0</v>
      </c>
      <c r="H18" s="47">
        <v>58848.464037999998</v>
      </c>
      <c r="I18" s="47">
        <v>11540.263435999999</v>
      </c>
      <c r="J18" s="47">
        <v>35297.722113999997</v>
      </c>
      <c r="K18" s="47">
        <v>12010.478488000001</v>
      </c>
      <c r="L18" s="47">
        <v>2282324.5449049999</v>
      </c>
      <c r="M18" s="47">
        <v>0</v>
      </c>
      <c r="N18" s="47">
        <v>2282174.8649510001</v>
      </c>
      <c r="O18" s="47">
        <v>0</v>
      </c>
      <c r="P18" s="47">
        <v>0</v>
      </c>
      <c r="Q18" s="47">
        <v>149.67995400000001</v>
      </c>
      <c r="R18" s="47">
        <v>-10256.939813999999</v>
      </c>
      <c r="S18" s="47">
        <v>-10256.939813999999</v>
      </c>
      <c r="T18" s="47">
        <v>0</v>
      </c>
      <c r="U18" s="47">
        <v>0</v>
      </c>
      <c r="V18" s="19"/>
    </row>
    <row r="19" spans="1:22" s="14" customFormat="1">
      <c r="A19"/>
      <c r="B19" s="46" t="s">
        <v>50</v>
      </c>
      <c r="C19" s="47">
        <v>720958.58680599998</v>
      </c>
      <c r="D19" s="47">
        <v>366326.05593700003</v>
      </c>
      <c r="E19" s="47">
        <v>0</v>
      </c>
      <c r="F19" s="47">
        <v>366326.05593700003</v>
      </c>
      <c r="G19" s="47">
        <v>0</v>
      </c>
      <c r="H19" s="47">
        <v>355208.42307600001</v>
      </c>
      <c r="I19" s="47">
        <v>326198.870299</v>
      </c>
      <c r="J19" s="47">
        <v>0</v>
      </c>
      <c r="K19" s="47">
        <v>29009.552777000001</v>
      </c>
      <c r="L19" s="47">
        <v>0</v>
      </c>
      <c r="M19" s="47">
        <v>0</v>
      </c>
      <c r="N19" s="47">
        <v>0</v>
      </c>
      <c r="O19" s="47">
        <v>0</v>
      </c>
      <c r="P19" s="47">
        <v>0</v>
      </c>
      <c r="Q19" s="47">
        <v>0</v>
      </c>
      <c r="R19" s="47">
        <v>-575.89220699999998</v>
      </c>
      <c r="S19" s="47">
        <v>-575.89220699999998</v>
      </c>
      <c r="T19" s="47">
        <v>0</v>
      </c>
      <c r="U19" s="47">
        <v>0</v>
      </c>
      <c r="V19" s="19"/>
    </row>
    <row r="20" spans="1:22" s="14" customFormat="1">
      <c r="A20"/>
      <c r="B20" s="46" t="s">
        <v>51</v>
      </c>
      <c r="C20" s="47">
        <v>33196.737406</v>
      </c>
      <c r="D20" s="47">
        <v>31076.451023000001</v>
      </c>
      <c r="E20" s="47">
        <v>0</v>
      </c>
      <c r="F20" s="47">
        <v>31076.451023000001</v>
      </c>
      <c r="G20" s="47">
        <v>0</v>
      </c>
      <c r="H20" s="47">
        <v>2121.3593519999999</v>
      </c>
      <c r="I20" s="47">
        <v>2121.3593519999999</v>
      </c>
      <c r="J20" s="47">
        <v>0</v>
      </c>
      <c r="K20" s="47">
        <v>0</v>
      </c>
      <c r="L20" s="47">
        <v>0</v>
      </c>
      <c r="M20" s="47">
        <v>0</v>
      </c>
      <c r="N20" s="47">
        <v>0</v>
      </c>
      <c r="O20" s="47">
        <v>0</v>
      </c>
      <c r="P20" s="47">
        <v>0</v>
      </c>
      <c r="Q20" s="47">
        <v>0</v>
      </c>
      <c r="R20" s="47">
        <v>-1.0729690000000001</v>
      </c>
      <c r="S20" s="47">
        <v>-1.0729690000000001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1075915.136315</v>
      </c>
      <c r="D22" s="47">
        <v>727576.11210700008</v>
      </c>
      <c r="E22" s="47">
        <v>0</v>
      </c>
      <c r="F22" s="47">
        <v>727576.11210700008</v>
      </c>
      <c r="G22" s="47">
        <v>0</v>
      </c>
      <c r="H22" s="47">
        <v>0</v>
      </c>
      <c r="I22" s="47">
        <v>0</v>
      </c>
      <c r="J22" s="47">
        <v>0</v>
      </c>
      <c r="K22" s="47">
        <v>0</v>
      </c>
      <c r="L22" s="47">
        <v>348386.53002800001</v>
      </c>
      <c r="M22" s="47">
        <v>1876.508478</v>
      </c>
      <c r="N22" s="47">
        <v>124082.336</v>
      </c>
      <c r="O22" s="47">
        <v>55907.120586999998</v>
      </c>
      <c r="P22" s="47">
        <v>0</v>
      </c>
      <c r="Q22" s="47">
        <v>166520.56496300001</v>
      </c>
      <c r="R22" s="47">
        <v>-47.50582</v>
      </c>
      <c r="S22" s="47">
        <v>-47.50582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5517344.9442020003</v>
      </c>
      <c r="D24" s="47">
        <v>5077873.212448</v>
      </c>
      <c r="E24" s="47">
        <v>0</v>
      </c>
      <c r="F24" s="47">
        <v>5077873.212448</v>
      </c>
      <c r="G24" s="47">
        <v>0</v>
      </c>
      <c r="H24" s="47">
        <v>0</v>
      </c>
      <c r="I24" s="47">
        <v>0</v>
      </c>
      <c r="J24" s="47">
        <v>0</v>
      </c>
      <c r="K24" s="47">
        <v>0</v>
      </c>
      <c r="L24" s="47">
        <v>440615.232884</v>
      </c>
      <c r="M24" s="47">
        <v>0</v>
      </c>
      <c r="N24" s="47">
        <v>0</v>
      </c>
      <c r="O24" s="47">
        <v>0</v>
      </c>
      <c r="P24" s="47">
        <v>0</v>
      </c>
      <c r="Q24" s="47">
        <v>440615.232884</v>
      </c>
      <c r="R24" s="47">
        <v>-1143.5011300000001</v>
      </c>
      <c r="S24" s="47">
        <v>-1143.5011300000001</v>
      </c>
      <c r="T24" s="47">
        <v>0</v>
      </c>
      <c r="U24" s="47">
        <v>0</v>
      </c>
      <c r="V24" s="19"/>
    </row>
    <row r="25" spans="1:22" s="14" customFormat="1">
      <c r="A25"/>
      <c r="B25" s="46" t="s">
        <v>56</v>
      </c>
      <c r="C25" s="47">
        <v>40316.265586000001</v>
      </c>
      <c r="D25" s="47">
        <v>40321.426727999999</v>
      </c>
      <c r="E25" s="47">
        <v>0</v>
      </c>
      <c r="F25" s="47">
        <v>40321.426727999999</v>
      </c>
      <c r="G25" s="47">
        <v>0</v>
      </c>
      <c r="H25" s="47">
        <v>0</v>
      </c>
      <c r="I25" s="47">
        <v>0</v>
      </c>
      <c r="J25" s="47">
        <v>0</v>
      </c>
      <c r="K25" s="47">
        <v>0</v>
      </c>
      <c r="L25" s="47">
        <v>0</v>
      </c>
      <c r="M25" s="47">
        <v>0</v>
      </c>
      <c r="N25" s="47">
        <v>0</v>
      </c>
      <c r="O25" s="47">
        <v>0</v>
      </c>
      <c r="P25" s="47">
        <v>0</v>
      </c>
      <c r="Q25" s="47">
        <v>0</v>
      </c>
      <c r="R25" s="47">
        <v>-5.1611419999999999</v>
      </c>
      <c r="S25" s="47">
        <v>-5.1611419999999999</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124945.66717099999</v>
      </c>
      <c r="D27" s="47">
        <v>124945.66717099999</v>
      </c>
      <c r="E27" s="47">
        <v>0</v>
      </c>
      <c r="F27" s="47">
        <v>68544.325031</v>
      </c>
      <c r="G27" s="47">
        <v>56401.342140000001</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20791.128761</v>
      </c>
      <c r="D29" s="47">
        <v>0</v>
      </c>
      <c r="E29" s="47">
        <v>0</v>
      </c>
      <c r="F29" s="47">
        <v>0</v>
      </c>
      <c r="G29" s="47">
        <v>0</v>
      </c>
      <c r="H29" s="47">
        <v>22898.029269999999</v>
      </c>
      <c r="I29" s="47">
        <v>0</v>
      </c>
      <c r="J29" s="47">
        <v>22898.029269999999</v>
      </c>
      <c r="K29" s="47">
        <v>0</v>
      </c>
      <c r="L29" s="47">
        <v>0</v>
      </c>
      <c r="M29" s="47">
        <v>0</v>
      </c>
      <c r="N29" s="47">
        <v>0</v>
      </c>
      <c r="O29" s="47">
        <v>0</v>
      </c>
      <c r="P29" s="47">
        <v>0</v>
      </c>
      <c r="Q29" s="47">
        <v>0</v>
      </c>
      <c r="R29" s="47">
        <v>-2106.9005090000001</v>
      </c>
      <c r="S29" s="47">
        <v>-2106.9005090000001</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11369464.376689</v>
      </c>
      <c r="D32" s="53">
        <v>7578199.6345480001</v>
      </c>
      <c r="E32" s="53">
        <v>0</v>
      </c>
      <c r="F32" s="53">
        <v>7521798.2924080007</v>
      </c>
      <c r="G32" s="53">
        <v>56401.342140000001</v>
      </c>
      <c r="H32" s="53">
        <v>511542.59949400002</v>
      </c>
      <c r="I32" s="53">
        <v>339860.49308699998</v>
      </c>
      <c r="J32" s="53">
        <v>130662.075142</v>
      </c>
      <c r="K32" s="53">
        <v>41020.031264999998</v>
      </c>
      <c r="L32" s="53">
        <v>3297069.6701309998</v>
      </c>
      <c r="M32" s="53">
        <v>1876.508478</v>
      </c>
      <c r="N32" s="53">
        <v>2561923.688025</v>
      </c>
      <c r="O32" s="53">
        <v>75085.726838999995</v>
      </c>
      <c r="P32" s="53">
        <v>5498.6830479999999</v>
      </c>
      <c r="Q32" s="53">
        <v>652685.0637409999</v>
      </c>
      <c r="R32" s="53">
        <v>-17347.527483999998</v>
      </c>
      <c r="S32" s="53">
        <v>-15234.818917000001</v>
      </c>
      <c r="T32" s="53">
        <v>-1882.876878</v>
      </c>
      <c r="U32" s="53">
        <v>-229.83168900000001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1"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 B30 B26 B20:B22">
    <cfRule type="cellIs" dxfId="63" priority="8" stopIfTrue="1" operator="equal">
      <formula>"División"</formula>
    </cfRule>
  </conditionalFormatting>
  <conditionalFormatting sqref="B27">
    <cfRule type="cellIs" dxfId="62" priority="7" stopIfTrue="1" operator="equal">
      <formula>"División"</formula>
    </cfRule>
  </conditionalFormatting>
  <conditionalFormatting sqref="B25">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8: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1204EF97-E194-4D0F-9B76-22C8D632FEC0}"/>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081F-27F0-43CA-AA0C-E19ED817DEEA}">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2170980.3835809999</v>
      </c>
      <c r="D14" s="44">
        <v>1689760.807055</v>
      </c>
      <c r="E14" s="44">
        <v>760277.67066499998</v>
      </c>
      <c r="F14" s="44">
        <v>929483.13639</v>
      </c>
      <c r="G14" s="44">
        <v>0</v>
      </c>
      <c r="H14" s="44">
        <v>296606.96859300003</v>
      </c>
      <c r="I14" s="44">
        <v>164704.92297000001</v>
      </c>
      <c r="J14" s="44">
        <v>131902.04562300001</v>
      </c>
      <c r="K14" s="44">
        <v>0</v>
      </c>
      <c r="L14" s="44">
        <v>184612.60793299999</v>
      </c>
      <c r="M14" s="44">
        <v>0</v>
      </c>
      <c r="N14" s="44">
        <v>33815.727511999998</v>
      </c>
      <c r="O14" s="44">
        <v>71460.084946999996</v>
      </c>
      <c r="P14" s="44">
        <v>0</v>
      </c>
      <c r="Q14" s="44">
        <v>79336.795473999999</v>
      </c>
      <c r="R14" s="19"/>
    </row>
    <row r="15" spans="1:18" s="14" customFormat="1">
      <c r="A15"/>
      <c r="B15" s="46" t="s">
        <v>46</v>
      </c>
      <c r="C15" s="47">
        <v>1136204.874505</v>
      </c>
      <c r="D15" s="47">
        <v>445943.29027699999</v>
      </c>
      <c r="E15" s="47">
        <v>49994.000719999996</v>
      </c>
      <c r="F15" s="47">
        <v>395949.28955699998</v>
      </c>
      <c r="G15" s="47">
        <v>0</v>
      </c>
      <c r="H15" s="47">
        <v>323463.588949</v>
      </c>
      <c r="I15" s="47">
        <v>69.626703000000006</v>
      </c>
      <c r="J15" s="47">
        <v>323393.96224600001</v>
      </c>
      <c r="K15" s="47">
        <v>0</v>
      </c>
      <c r="L15" s="47">
        <v>366797.99527900002</v>
      </c>
      <c r="M15" s="47">
        <v>0</v>
      </c>
      <c r="N15" s="47">
        <v>300463.68675699999</v>
      </c>
      <c r="O15" s="47">
        <v>0</v>
      </c>
      <c r="P15" s="47">
        <v>0</v>
      </c>
      <c r="Q15" s="47">
        <v>66334.308522000007</v>
      </c>
      <c r="R15" s="19"/>
    </row>
    <row r="16" spans="1:18" s="14" customFormat="1">
      <c r="A16"/>
      <c r="B16" s="46" t="s">
        <v>47</v>
      </c>
      <c r="C16" s="47">
        <v>3255252.298742</v>
      </c>
      <c r="D16" s="47">
        <v>2705084.9223730001</v>
      </c>
      <c r="E16" s="47">
        <v>169533.34582700001</v>
      </c>
      <c r="F16" s="47">
        <v>2535551.5765459999</v>
      </c>
      <c r="G16" s="47">
        <v>0</v>
      </c>
      <c r="H16" s="47">
        <v>460193.95184400002</v>
      </c>
      <c r="I16" s="47">
        <v>73596.164099999995</v>
      </c>
      <c r="J16" s="47">
        <v>386597.78774399997</v>
      </c>
      <c r="K16" s="47">
        <v>0</v>
      </c>
      <c r="L16" s="47">
        <v>89973.424524999995</v>
      </c>
      <c r="M16" s="47">
        <v>0</v>
      </c>
      <c r="N16" s="47">
        <v>0</v>
      </c>
      <c r="O16" s="47">
        <v>11488.925058000001</v>
      </c>
      <c r="P16" s="47">
        <v>78484.499467000001</v>
      </c>
      <c r="Q16" s="47">
        <v>0</v>
      </c>
      <c r="R16" s="19"/>
    </row>
    <row r="17" spans="1:18" s="14" customFormat="1">
      <c r="A17"/>
      <c r="B17" s="46" t="s">
        <v>48</v>
      </c>
      <c r="C17" s="47">
        <v>3410805.5653949999</v>
      </c>
      <c r="D17" s="47">
        <v>1170366.2538060001</v>
      </c>
      <c r="E17" s="47">
        <v>0</v>
      </c>
      <c r="F17" s="47">
        <v>1170212.5022720001</v>
      </c>
      <c r="G17" s="47">
        <v>153.75153399999999</v>
      </c>
      <c r="H17" s="47">
        <v>2203757.645089</v>
      </c>
      <c r="I17" s="47">
        <v>2122340.6886129999</v>
      </c>
      <c r="J17" s="47">
        <v>81416.956476000007</v>
      </c>
      <c r="K17" s="47">
        <v>0</v>
      </c>
      <c r="L17" s="47">
        <v>36681.666499999999</v>
      </c>
      <c r="M17" s="47">
        <v>0</v>
      </c>
      <c r="N17" s="47">
        <v>36681.666499999999</v>
      </c>
      <c r="O17" s="47">
        <v>0</v>
      </c>
      <c r="P17" s="47">
        <v>0</v>
      </c>
      <c r="Q17" s="47">
        <v>0</v>
      </c>
      <c r="R17" s="19"/>
    </row>
    <row r="18" spans="1:18" s="14" customFormat="1">
      <c r="A18"/>
      <c r="B18" s="46" t="s">
        <v>49</v>
      </c>
      <c r="C18" s="47">
        <v>7788211.2080850005</v>
      </c>
      <c r="D18" s="47">
        <v>3378065.7370420001</v>
      </c>
      <c r="E18" s="47">
        <v>346827.696001</v>
      </c>
      <c r="F18" s="47">
        <v>3028722.1777679999</v>
      </c>
      <c r="G18" s="47">
        <v>2515.8632729999999</v>
      </c>
      <c r="H18" s="47">
        <v>12078.565221000001</v>
      </c>
      <c r="I18" s="47">
        <v>12078.565221000001</v>
      </c>
      <c r="J18" s="47">
        <v>0</v>
      </c>
      <c r="K18" s="47">
        <v>0</v>
      </c>
      <c r="L18" s="47">
        <v>4398066.9058220005</v>
      </c>
      <c r="M18" s="47">
        <v>144364.47372400001</v>
      </c>
      <c r="N18" s="47">
        <v>3789849.2313350001</v>
      </c>
      <c r="O18" s="47">
        <v>53452.663467999999</v>
      </c>
      <c r="P18" s="47">
        <v>0</v>
      </c>
      <c r="Q18" s="47">
        <v>410400.53729499999</v>
      </c>
      <c r="R18" s="19"/>
    </row>
    <row r="19" spans="1:18" s="14" customFormat="1">
      <c r="A19"/>
      <c r="B19" s="46" t="s">
        <v>50</v>
      </c>
      <c r="C19" s="47">
        <v>7122251.6277620001</v>
      </c>
      <c r="D19" s="47">
        <v>4821581.8662860002</v>
      </c>
      <c r="E19" s="47">
        <v>4528190.3860359993</v>
      </c>
      <c r="F19" s="47">
        <v>293391.48025000002</v>
      </c>
      <c r="G19" s="47">
        <v>0</v>
      </c>
      <c r="H19" s="47">
        <v>2291312.2418399998</v>
      </c>
      <c r="I19" s="47">
        <v>2291309.325367</v>
      </c>
      <c r="J19" s="47">
        <v>2.9164729999999999</v>
      </c>
      <c r="K19" s="47">
        <v>0</v>
      </c>
      <c r="L19" s="47">
        <v>9357.5196360000009</v>
      </c>
      <c r="M19" s="47">
        <v>0</v>
      </c>
      <c r="N19" s="47">
        <v>0</v>
      </c>
      <c r="O19" s="47">
        <v>9357.5196360000009</v>
      </c>
      <c r="P19" s="47">
        <v>0</v>
      </c>
      <c r="Q19" s="47">
        <v>0</v>
      </c>
      <c r="R19" s="19"/>
    </row>
    <row r="20" spans="1:18" s="14" customFormat="1">
      <c r="A20"/>
      <c r="B20" s="46" t="s">
        <v>51</v>
      </c>
      <c r="C20" s="47">
        <v>874204.00848700001</v>
      </c>
      <c r="D20" s="47">
        <v>598934.32798399997</v>
      </c>
      <c r="E20" s="47">
        <v>436384.52357899997</v>
      </c>
      <c r="F20" s="47">
        <v>162549.804405</v>
      </c>
      <c r="G20" s="47">
        <v>0</v>
      </c>
      <c r="H20" s="47">
        <v>275269.68050299998</v>
      </c>
      <c r="I20" s="47">
        <v>275269.68050299998</v>
      </c>
      <c r="J20" s="47">
        <v>0</v>
      </c>
      <c r="K20" s="47">
        <v>0</v>
      </c>
      <c r="L20" s="47">
        <v>0</v>
      </c>
      <c r="M20" s="47">
        <v>0</v>
      </c>
      <c r="N20" s="47">
        <v>0</v>
      </c>
      <c r="O20" s="47">
        <v>0</v>
      </c>
      <c r="P20" s="47">
        <v>0</v>
      </c>
      <c r="Q20" s="47">
        <v>0</v>
      </c>
      <c r="R20" s="19"/>
    </row>
    <row r="21" spans="1:18" s="14" customFormat="1">
      <c r="A21"/>
      <c r="B21" s="46" t="s">
        <v>52</v>
      </c>
      <c r="C21" s="47">
        <v>522832.45907500002</v>
      </c>
      <c r="D21" s="47">
        <v>522832.45907500002</v>
      </c>
      <c r="E21" s="47">
        <v>0</v>
      </c>
      <c r="F21" s="47">
        <v>522832.45907500002</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3530465.6807399997</v>
      </c>
      <c r="D22" s="47">
        <v>2169327.1531210002</v>
      </c>
      <c r="E22" s="47">
        <v>579.69094600000005</v>
      </c>
      <c r="F22" s="47">
        <v>2150692.710649</v>
      </c>
      <c r="G22" s="47">
        <v>18054.751526</v>
      </c>
      <c r="H22" s="47">
        <v>13536.731845</v>
      </c>
      <c r="I22" s="47">
        <v>0</v>
      </c>
      <c r="J22" s="47">
        <v>0</v>
      </c>
      <c r="K22" s="47">
        <v>13536.731845</v>
      </c>
      <c r="L22" s="47">
        <v>1347601.7957740002</v>
      </c>
      <c r="M22" s="47">
        <v>0</v>
      </c>
      <c r="N22" s="47">
        <v>1077235.121732</v>
      </c>
      <c r="O22" s="47">
        <v>164130.79623599999</v>
      </c>
      <c r="P22" s="47">
        <v>0</v>
      </c>
      <c r="Q22" s="47">
        <v>106235.877806</v>
      </c>
      <c r="R22" s="19"/>
    </row>
    <row r="23" spans="1:18" s="14" customFormat="1">
      <c r="A23"/>
      <c r="B23" s="46" t="s">
        <v>54</v>
      </c>
      <c r="C23" s="47">
        <v>54985.049927</v>
      </c>
      <c r="D23" s="47">
        <v>54985.049927</v>
      </c>
      <c r="E23" s="47">
        <v>0</v>
      </c>
      <c r="F23" s="47">
        <v>54985.049927</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3262696.3936970001</v>
      </c>
      <c r="D24" s="47">
        <v>2695537.336257</v>
      </c>
      <c r="E24" s="47">
        <v>0</v>
      </c>
      <c r="F24" s="47">
        <v>2695537.336257</v>
      </c>
      <c r="G24" s="47">
        <v>0</v>
      </c>
      <c r="H24" s="47">
        <v>3494.6522650000002</v>
      </c>
      <c r="I24" s="47">
        <v>3494.6522650000002</v>
      </c>
      <c r="J24" s="47">
        <v>0</v>
      </c>
      <c r="K24" s="47">
        <v>0</v>
      </c>
      <c r="L24" s="47">
        <v>563664.40517499996</v>
      </c>
      <c r="M24" s="47">
        <v>0</v>
      </c>
      <c r="N24" s="47">
        <v>563664.40517499996</v>
      </c>
      <c r="O24" s="47">
        <v>0</v>
      </c>
      <c r="P24" s="47">
        <v>0</v>
      </c>
      <c r="Q24" s="47">
        <v>0</v>
      </c>
      <c r="R24" s="19"/>
    </row>
    <row r="25" spans="1:18" s="14" customFormat="1">
      <c r="A25"/>
      <c r="B25" s="46" t="s">
        <v>56</v>
      </c>
      <c r="C25" s="47">
        <v>30604.948027999999</v>
      </c>
      <c r="D25" s="47">
        <v>30604.948027999999</v>
      </c>
      <c r="E25" s="47">
        <v>0</v>
      </c>
      <c r="F25" s="47">
        <v>30604.948027999999</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284511.50362700003</v>
      </c>
      <c r="D27" s="47">
        <v>284511.50362700003</v>
      </c>
      <c r="E27" s="47">
        <v>113724.95495</v>
      </c>
      <c r="F27" s="47">
        <v>155309.65783400001</v>
      </c>
      <c r="G27" s="47">
        <v>15476.890842999999</v>
      </c>
      <c r="H27" s="47">
        <v>0</v>
      </c>
      <c r="I27" s="47">
        <v>0</v>
      </c>
      <c r="J27" s="47">
        <v>0</v>
      </c>
      <c r="K27" s="47">
        <v>0</v>
      </c>
      <c r="L27" s="47">
        <v>0</v>
      </c>
      <c r="M27" s="47">
        <v>0</v>
      </c>
      <c r="N27" s="47">
        <v>0</v>
      </c>
      <c r="O27" s="47">
        <v>0</v>
      </c>
      <c r="P27" s="47">
        <v>0</v>
      </c>
      <c r="Q27" s="47">
        <v>0</v>
      </c>
      <c r="R27" s="19"/>
    </row>
    <row r="28" spans="1:18"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2121932.9284560001</v>
      </c>
      <c r="D29" s="47">
        <v>2121932.9284560001</v>
      </c>
      <c r="E29" s="47">
        <v>449259.07580699999</v>
      </c>
      <c r="F29" s="47">
        <v>1663356.3534030002</v>
      </c>
      <c r="G29" s="47">
        <v>9317.4992459999994</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178491.50526999999</v>
      </c>
      <c r="D30" s="49">
        <v>178491.50526999999</v>
      </c>
      <c r="E30" s="49">
        <v>178491.50526999999</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35744430.435377002</v>
      </c>
      <c r="D32" s="53">
        <v>22867960.088583998</v>
      </c>
      <c r="E32" s="53">
        <v>7033262.8498010002</v>
      </c>
      <c r="F32" s="53">
        <v>15789178.482361</v>
      </c>
      <c r="G32" s="53">
        <v>45518.756421999999</v>
      </c>
      <c r="H32" s="53">
        <v>5879714.026149</v>
      </c>
      <c r="I32" s="53">
        <v>4942863.6257420005</v>
      </c>
      <c r="J32" s="53">
        <v>923313.66856200004</v>
      </c>
      <c r="K32" s="53">
        <v>13536.731845</v>
      </c>
      <c r="L32" s="53">
        <v>6996756.3206439996</v>
      </c>
      <c r="M32" s="53">
        <v>144364.47372400001</v>
      </c>
      <c r="N32" s="53">
        <v>5801709.8390110005</v>
      </c>
      <c r="O32" s="53">
        <v>309889.98934500001</v>
      </c>
      <c r="P32" s="53">
        <v>78484.499467000001</v>
      </c>
      <c r="Q32" s="53">
        <v>662307.51909699989</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1"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55" priority="8" stopIfTrue="1" operator="equal">
      <formula>"División"</formula>
    </cfRule>
  </conditionalFormatting>
  <conditionalFormatting sqref="B27">
    <cfRule type="cellIs" dxfId="54" priority="7" stopIfTrue="1" operator="equal">
      <formula>"División"</formula>
    </cfRule>
  </conditionalFormatting>
  <conditionalFormatting sqref="B25">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8: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44D8A01F-81DF-4225-80FF-5F37D630935D}"/>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E832-6F78-4E01-B340-641BC0C00DE0}">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210805.354854</v>
      </c>
      <c r="D14" s="44">
        <v>105517.56439299999</v>
      </c>
      <c r="E14" s="44">
        <v>5699.4168630000004</v>
      </c>
      <c r="F14" s="44">
        <v>99818.147530000002</v>
      </c>
      <c r="G14" s="44">
        <v>0</v>
      </c>
      <c r="H14" s="44">
        <v>87084.581288000001</v>
      </c>
      <c r="I14" s="44">
        <v>87063.901746999996</v>
      </c>
      <c r="J14" s="44">
        <v>20.679541</v>
      </c>
      <c r="K14" s="44">
        <v>0</v>
      </c>
      <c r="L14" s="44">
        <v>18203.209172999999</v>
      </c>
      <c r="M14" s="44">
        <v>0</v>
      </c>
      <c r="N14" s="44">
        <v>17274.832539999999</v>
      </c>
      <c r="O14" s="44">
        <v>0</v>
      </c>
      <c r="P14" s="44">
        <v>0</v>
      </c>
      <c r="Q14" s="44">
        <v>928.37663299999997</v>
      </c>
      <c r="R14" s="19"/>
    </row>
    <row r="15" spans="1:18" s="14" customFormat="1">
      <c r="A15"/>
      <c r="B15" s="46" t="s">
        <v>46</v>
      </c>
      <c r="C15" s="47">
        <v>639869.13384300005</v>
      </c>
      <c r="D15" s="47">
        <v>249286.294413</v>
      </c>
      <c r="E15" s="47">
        <v>0</v>
      </c>
      <c r="F15" s="47">
        <v>249286.294413</v>
      </c>
      <c r="G15" s="47">
        <v>0</v>
      </c>
      <c r="H15" s="47">
        <v>0</v>
      </c>
      <c r="I15" s="47">
        <v>0</v>
      </c>
      <c r="J15" s="47">
        <v>0</v>
      </c>
      <c r="K15" s="47">
        <v>0</v>
      </c>
      <c r="L15" s="47">
        <v>390582.83942999999</v>
      </c>
      <c r="M15" s="47">
        <v>0</v>
      </c>
      <c r="N15" s="47">
        <v>386117.29182400001</v>
      </c>
      <c r="O15" s="47">
        <v>4465.5476060000001</v>
      </c>
      <c r="P15" s="47">
        <v>0</v>
      </c>
      <c r="Q15" s="47">
        <v>0</v>
      </c>
      <c r="R15" s="19"/>
    </row>
    <row r="16" spans="1:18" s="14" customFormat="1">
      <c r="A16"/>
      <c r="B16" s="46" t="s">
        <v>47</v>
      </c>
      <c r="C16" s="47">
        <v>368626.31753300002</v>
      </c>
      <c r="D16" s="47">
        <v>336205.68531199999</v>
      </c>
      <c r="E16" s="47">
        <v>0</v>
      </c>
      <c r="F16" s="47">
        <v>336205.68531199999</v>
      </c>
      <c r="G16" s="47">
        <v>0</v>
      </c>
      <c r="H16" s="47">
        <v>32420.632221</v>
      </c>
      <c r="I16" s="47">
        <v>32420.632221</v>
      </c>
      <c r="J16" s="47">
        <v>0</v>
      </c>
      <c r="K16" s="47">
        <v>0</v>
      </c>
      <c r="L16" s="47">
        <v>0</v>
      </c>
      <c r="M16" s="47">
        <v>0</v>
      </c>
      <c r="N16" s="47">
        <v>0</v>
      </c>
      <c r="O16" s="47">
        <v>0</v>
      </c>
      <c r="P16" s="47">
        <v>0</v>
      </c>
      <c r="Q16" s="47">
        <v>0</v>
      </c>
      <c r="R16" s="19"/>
    </row>
    <row r="17" spans="1:18" s="14" customFormat="1">
      <c r="A17"/>
      <c r="B17" s="46" t="s">
        <v>48</v>
      </c>
      <c r="C17" s="47">
        <v>3459456.6573669999</v>
      </c>
      <c r="D17" s="47">
        <v>3207759.356474</v>
      </c>
      <c r="E17" s="47">
        <v>2784276.8594300002</v>
      </c>
      <c r="F17" s="47">
        <v>423482.49704400002</v>
      </c>
      <c r="G17" s="47">
        <v>0</v>
      </c>
      <c r="H17" s="47">
        <v>213427.99223599999</v>
      </c>
      <c r="I17" s="47">
        <v>213427.71335199999</v>
      </c>
      <c r="J17" s="47">
        <v>0.27888400000000002</v>
      </c>
      <c r="K17" s="47">
        <v>0</v>
      </c>
      <c r="L17" s="47">
        <v>38269.308657000001</v>
      </c>
      <c r="M17" s="47">
        <v>0</v>
      </c>
      <c r="N17" s="47">
        <v>38269.308657000001</v>
      </c>
      <c r="O17" s="47">
        <v>0</v>
      </c>
      <c r="P17" s="47">
        <v>0</v>
      </c>
      <c r="Q17" s="47">
        <v>0</v>
      </c>
      <c r="R17" s="19"/>
    </row>
    <row r="18" spans="1:18" s="14" customFormat="1">
      <c r="A18"/>
      <c r="B18" s="46" t="s">
        <v>49</v>
      </c>
      <c r="C18" s="47">
        <v>1376820.5347440001</v>
      </c>
      <c r="D18" s="47">
        <v>1229526.959917</v>
      </c>
      <c r="E18" s="47">
        <v>154.782747</v>
      </c>
      <c r="F18" s="47">
        <v>1134651.201135</v>
      </c>
      <c r="G18" s="47">
        <v>94720.976035</v>
      </c>
      <c r="H18" s="47">
        <v>111602.851578</v>
      </c>
      <c r="I18" s="47">
        <v>76638.960443999997</v>
      </c>
      <c r="J18" s="47">
        <v>482.128511</v>
      </c>
      <c r="K18" s="47">
        <v>34481.762623000002</v>
      </c>
      <c r="L18" s="47">
        <v>35690.723249000002</v>
      </c>
      <c r="M18" s="47">
        <v>0</v>
      </c>
      <c r="N18" s="47">
        <v>35690.723249000002</v>
      </c>
      <c r="O18" s="47">
        <v>0</v>
      </c>
      <c r="P18" s="47">
        <v>0</v>
      </c>
      <c r="Q18" s="47">
        <v>0</v>
      </c>
      <c r="R18" s="19"/>
    </row>
    <row r="19" spans="1:18" s="14" customFormat="1">
      <c r="A19"/>
      <c r="B19" s="46" t="s">
        <v>50</v>
      </c>
      <c r="C19" s="47">
        <v>1677676.220061</v>
      </c>
      <c r="D19" s="47">
        <v>135649.67031399999</v>
      </c>
      <c r="E19" s="47">
        <v>38356.808258999998</v>
      </c>
      <c r="F19" s="47">
        <v>97292.862055000005</v>
      </c>
      <c r="G19" s="47">
        <v>0</v>
      </c>
      <c r="H19" s="47">
        <v>1542026.549747</v>
      </c>
      <c r="I19" s="47">
        <v>1542026.549747</v>
      </c>
      <c r="J19" s="47">
        <v>0</v>
      </c>
      <c r="K19" s="47">
        <v>0</v>
      </c>
      <c r="L19" s="47">
        <v>0</v>
      </c>
      <c r="M19" s="47">
        <v>0</v>
      </c>
      <c r="N19" s="47">
        <v>0</v>
      </c>
      <c r="O19" s="47">
        <v>0</v>
      </c>
      <c r="P19" s="47">
        <v>0</v>
      </c>
      <c r="Q19" s="47">
        <v>0</v>
      </c>
      <c r="R19" s="19"/>
    </row>
    <row r="20" spans="1:18" s="14" customFormat="1">
      <c r="A20"/>
      <c r="B20" s="46" t="s">
        <v>51</v>
      </c>
      <c r="C20" s="47">
        <v>36905.304534000003</v>
      </c>
      <c r="D20" s="47">
        <v>36905.304534000003</v>
      </c>
      <c r="E20" s="47">
        <v>0</v>
      </c>
      <c r="F20" s="47">
        <v>36905.304534000003</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6056.3201680000002</v>
      </c>
      <c r="D21" s="47">
        <v>6056.3201680000002</v>
      </c>
      <c r="E21" s="47">
        <v>0</v>
      </c>
      <c r="F21" s="47">
        <v>6056.3201680000002</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651980.94984700007</v>
      </c>
      <c r="D22" s="47">
        <v>113126.105582</v>
      </c>
      <c r="E22" s="47">
        <v>34160.190836000002</v>
      </c>
      <c r="F22" s="47">
        <v>78965.914745999995</v>
      </c>
      <c r="G22" s="47">
        <v>0</v>
      </c>
      <c r="H22" s="47">
        <v>8431.7926970000008</v>
      </c>
      <c r="I22" s="47">
        <v>8421.4812490000004</v>
      </c>
      <c r="J22" s="47">
        <v>10.311448</v>
      </c>
      <c r="K22" s="47">
        <v>0</v>
      </c>
      <c r="L22" s="47">
        <v>530423.051568</v>
      </c>
      <c r="M22" s="47">
        <v>0</v>
      </c>
      <c r="N22" s="47">
        <v>530423.051568</v>
      </c>
      <c r="O22" s="47">
        <v>0</v>
      </c>
      <c r="P22" s="47">
        <v>0</v>
      </c>
      <c r="Q22" s="47">
        <v>0</v>
      </c>
      <c r="R22" s="19"/>
    </row>
    <row r="23" spans="1:18" s="14" customFormat="1">
      <c r="A23"/>
      <c r="B23" s="46" t="s">
        <v>54</v>
      </c>
      <c r="C23" s="47">
        <v>190080.39859</v>
      </c>
      <c r="D23" s="47">
        <v>190080.39859</v>
      </c>
      <c r="E23" s="47">
        <v>0</v>
      </c>
      <c r="F23" s="47">
        <v>190080.39859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649070.78991699999</v>
      </c>
      <c r="D24" s="47">
        <v>649070.78991699999</v>
      </c>
      <c r="E24" s="47">
        <v>0</v>
      </c>
      <c r="F24" s="47">
        <v>649070.78991699999</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304354.63216500002</v>
      </c>
      <c r="D27" s="47">
        <v>304354.63216500002</v>
      </c>
      <c r="E27" s="47">
        <v>237979.53520000001</v>
      </c>
      <c r="F27" s="47">
        <v>66375.096965000004</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156006.44033400001</v>
      </c>
      <c r="D28" s="47">
        <v>156006.44033400001</v>
      </c>
      <c r="E28" s="47">
        <v>710.675118</v>
      </c>
      <c r="F28" s="47">
        <v>155295.765216</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278920.78159799997</v>
      </c>
      <c r="D29" s="47">
        <v>167356.21213</v>
      </c>
      <c r="E29" s="47">
        <v>0</v>
      </c>
      <c r="F29" s="47">
        <v>167356.21213</v>
      </c>
      <c r="G29" s="47">
        <v>0</v>
      </c>
      <c r="H29" s="47">
        <v>104049.566085</v>
      </c>
      <c r="I29" s="47">
        <v>95001.132257999998</v>
      </c>
      <c r="J29" s="47">
        <v>9048.4338270000007</v>
      </c>
      <c r="K29" s="47">
        <v>0</v>
      </c>
      <c r="L29" s="47">
        <v>7515.0033830000002</v>
      </c>
      <c r="M29" s="47">
        <v>0</v>
      </c>
      <c r="N29" s="47">
        <v>7515.0033830000002</v>
      </c>
      <c r="O29" s="47">
        <v>0</v>
      </c>
      <c r="P29" s="47">
        <v>0</v>
      </c>
      <c r="Q29" s="47">
        <v>0</v>
      </c>
      <c r="R29" s="19"/>
    </row>
    <row r="30" spans="1:18"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10006629.835555</v>
      </c>
      <c r="D32" s="53">
        <v>6886901.7342429999</v>
      </c>
      <c r="E32" s="53">
        <v>3101338.2684530001</v>
      </c>
      <c r="F32" s="53">
        <v>3690842.489755</v>
      </c>
      <c r="G32" s="53">
        <v>94720.976035</v>
      </c>
      <c r="H32" s="53">
        <v>2099043.9658519998</v>
      </c>
      <c r="I32" s="53">
        <v>2055000.3710179999</v>
      </c>
      <c r="J32" s="53">
        <v>9561.8322110000008</v>
      </c>
      <c r="K32" s="53">
        <v>34481.762623000002</v>
      </c>
      <c r="L32" s="53">
        <v>1020684.13546</v>
      </c>
      <c r="M32" s="53">
        <v>0</v>
      </c>
      <c r="N32" s="53">
        <v>1015290.2112209999</v>
      </c>
      <c r="O32" s="53">
        <v>4465.5476060000001</v>
      </c>
      <c r="P32" s="53">
        <v>0</v>
      </c>
      <c r="Q32" s="53">
        <v>928.37663299999997</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51"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47" priority="8" stopIfTrue="1" operator="equal">
      <formula>"División"</formula>
    </cfRule>
  </conditionalFormatting>
  <conditionalFormatting sqref="B27">
    <cfRule type="cellIs" dxfId="46" priority="7" stopIfTrue="1" operator="equal">
      <formula>"División"</formula>
    </cfRule>
  </conditionalFormatting>
  <conditionalFormatting sqref="B25">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8: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EAC4D208-BC97-4FBE-819D-2A4B87D6A2C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4B80C-A77E-441F-A63D-FF9E3755BA3B}">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3117.6778810000001</v>
      </c>
      <c r="D16" s="47">
        <v>0</v>
      </c>
      <c r="E16" s="47">
        <v>0</v>
      </c>
      <c r="F16" s="47">
        <v>0</v>
      </c>
      <c r="G16" s="47">
        <v>0</v>
      </c>
      <c r="H16" s="47">
        <v>0</v>
      </c>
      <c r="I16" s="47">
        <v>0</v>
      </c>
      <c r="J16" s="47">
        <v>0</v>
      </c>
      <c r="K16" s="47">
        <v>0</v>
      </c>
      <c r="L16" s="47">
        <v>3117.6778810000001</v>
      </c>
      <c r="M16" s="47">
        <v>0</v>
      </c>
      <c r="N16" s="47">
        <v>0</v>
      </c>
      <c r="O16" s="47">
        <v>0</v>
      </c>
      <c r="P16" s="47">
        <v>3117.6778810000001</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536.52540699999997</v>
      </c>
      <c r="D21" s="47">
        <v>0</v>
      </c>
      <c r="E21" s="47">
        <v>0</v>
      </c>
      <c r="F21" s="47">
        <v>0</v>
      </c>
      <c r="G21" s="47">
        <v>0</v>
      </c>
      <c r="H21" s="47">
        <v>0</v>
      </c>
      <c r="I21" s="47">
        <v>0</v>
      </c>
      <c r="J21" s="47">
        <v>0</v>
      </c>
      <c r="K21" s="47">
        <v>0</v>
      </c>
      <c r="L21" s="47">
        <v>536.52540699999997</v>
      </c>
      <c r="M21" s="47">
        <v>0</v>
      </c>
      <c r="N21" s="47">
        <v>0</v>
      </c>
      <c r="O21" s="47">
        <v>536.52540699999997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3654.2032880000002</v>
      </c>
      <c r="D32" s="53">
        <v>0</v>
      </c>
      <c r="E32" s="53">
        <v>0</v>
      </c>
      <c r="F32" s="53">
        <v>0</v>
      </c>
      <c r="G32" s="53">
        <v>0</v>
      </c>
      <c r="H32" s="53">
        <v>0</v>
      </c>
      <c r="I32" s="53">
        <v>0</v>
      </c>
      <c r="J32" s="53">
        <v>0</v>
      </c>
      <c r="K32" s="53">
        <v>0</v>
      </c>
      <c r="L32" s="53">
        <v>3654.2032880000002</v>
      </c>
      <c r="M32" s="53">
        <v>0</v>
      </c>
      <c r="N32" s="53">
        <v>0</v>
      </c>
      <c r="O32" s="53">
        <v>536.52540699999997</v>
      </c>
      <c r="P32" s="53">
        <v>3117.6778810000001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9" priority="8" stopIfTrue="1" operator="equal">
      <formula>"División"</formula>
    </cfRule>
  </conditionalFormatting>
  <conditionalFormatting sqref="B27">
    <cfRule type="cellIs" dxfId="38" priority="7" stopIfTrue="1" operator="equal">
      <formula>"División"</formula>
    </cfRule>
  </conditionalFormatting>
  <conditionalFormatting sqref="B25">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EF2E3010-4BEE-4145-A29A-D43640C3F8E9}"/>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BA1D-56C8-438F-A549-982355DB5EE2}">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C9B1B00D-C130-4830-BA52-B22A8FD4A6EB}"/>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BF270-1D12-4BC4-9676-5F5EA719E9FA}">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284443.62397100002</v>
      </c>
      <c r="D14" s="44">
        <v>98023.666194999998</v>
      </c>
      <c r="E14" s="44">
        <v>186419.957776</v>
      </c>
      <c r="F14" s="44">
        <v>0</v>
      </c>
      <c r="G14" s="44">
        <v>0</v>
      </c>
      <c r="H14" s="44">
        <v>0</v>
      </c>
      <c r="I14" s="44">
        <v>0</v>
      </c>
      <c r="J14" s="67"/>
      <c r="K14" s="44">
        <v>248880.06056499999</v>
      </c>
      <c r="L14" s="44">
        <v>99128.206380999996</v>
      </c>
      <c r="M14" s="44">
        <v>149731.31776000001</v>
      </c>
      <c r="N14" s="44">
        <v>20.536424</v>
      </c>
      <c r="O14" s="44">
        <v>0</v>
      </c>
      <c r="P14" s="44">
        <v>0</v>
      </c>
      <c r="Q14" s="44">
        <v>0</v>
      </c>
      <c r="R14" s="67"/>
      <c r="S14" s="19"/>
    </row>
    <row r="15" spans="1:19" s="14" customFormat="1">
      <c r="A15"/>
      <c r="B15" s="46" t="s">
        <v>46</v>
      </c>
      <c r="C15" s="47">
        <v>235011.41962999999</v>
      </c>
      <c r="D15" s="47">
        <v>76134.608420000004</v>
      </c>
      <c r="E15" s="47">
        <v>158876.81121000001</v>
      </c>
      <c r="F15" s="47">
        <v>0</v>
      </c>
      <c r="G15" s="47">
        <v>0</v>
      </c>
      <c r="H15" s="47">
        <v>0</v>
      </c>
      <c r="I15" s="47">
        <v>0</v>
      </c>
      <c r="J15" s="67"/>
      <c r="K15" s="47">
        <v>201275.29732400001</v>
      </c>
      <c r="L15" s="47">
        <v>72793.398295999999</v>
      </c>
      <c r="M15" s="47">
        <v>128481.899028</v>
      </c>
      <c r="N15" s="47">
        <v>0</v>
      </c>
      <c r="O15" s="47">
        <v>0</v>
      </c>
      <c r="P15" s="47">
        <v>0</v>
      </c>
      <c r="Q15" s="47">
        <v>0</v>
      </c>
      <c r="R15" s="67"/>
      <c r="S15" s="19"/>
    </row>
    <row r="16" spans="1:19" s="14" customFormat="1">
      <c r="A16"/>
      <c r="B16" s="46" t="s">
        <v>47</v>
      </c>
      <c r="C16" s="47">
        <v>87062.255432000005</v>
      </c>
      <c r="D16" s="47">
        <v>32527.097687000001</v>
      </c>
      <c r="E16" s="47">
        <v>54535.157744999997</v>
      </c>
      <c r="F16" s="47">
        <v>0</v>
      </c>
      <c r="G16" s="47">
        <v>0</v>
      </c>
      <c r="H16" s="47">
        <v>0</v>
      </c>
      <c r="I16" s="47">
        <v>0</v>
      </c>
      <c r="J16" s="67"/>
      <c r="K16" s="47">
        <v>102103.901541</v>
      </c>
      <c r="L16" s="47">
        <v>32718.091783</v>
      </c>
      <c r="M16" s="47">
        <v>69385.809758000003</v>
      </c>
      <c r="N16" s="47">
        <v>0</v>
      </c>
      <c r="O16" s="47">
        <v>0</v>
      </c>
      <c r="P16" s="47">
        <v>0</v>
      </c>
      <c r="Q16" s="47">
        <v>0</v>
      </c>
      <c r="R16" s="67"/>
      <c r="S16" s="19"/>
    </row>
    <row r="17" spans="1:19" s="14" customFormat="1">
      <c r="A17"/>
      <c r="B17" s="46" t="s">
        <v>48</v>
      </c>
      <c r="C17" s="47">
        <v>1715758.2227360001</v>
      </c>
      <c r="D17" s="47">
        <v>221922.46662600001</v>
      </c>
      <c r="E17" s="47">
        <v>1491628.110478</v>
      </c>
      <c r="F17" s="47">
        <v>579.149992</v>
      </c>
      <c r="G17" s="47">
        <v>1628.4956400000001</v>
      </c>
      <c r="H17" s="47">
        <v>0</v>
      </c>
      <c r="I17" s="47">
        <v>0</v>
      </c>
      <c r="J17" s="67"/>
      <c r="K17" s="47">
        <v>1891276.4599510001</v>
      </c>
      <c r="L17" s="47">
        <v>250159.59401500001</v>
      </c>
      <c r="M17" s="47">
        <v>1638584.4843989999</v>
      </c>
      <c r="N17" s="47">
        <v>1357.94184</v>
      </c>
      <c r="O17" s="47">
        <v>1174.439697</v>
      </c>
      <c r="P17" s="47">
        <v>0</v>
      </c>
      <c r="Q17" s="47">
        <v>0</v>
      </c>
      <c r="R17" s="67"/>
      <c r="S17" s="19"/>
    </row>
    <row r="18" spans="1:19" s="14" customFormat="1">
      <c r="A18"/>
      <c r="B18" s="46" t="s">
        <v>49</v>
      </c>
      <c r="C18" s="47">
        <v>5480629.1543509997</v>
      </c>
      <c r="D18" s="47">
        <v>702506.29815699998</v>
      </c>
      <c r="E18" s="47">
        <v>4775506.5041470006</v>
      </c>
      <c r="F18" s="47">
        <v>1121.5172950000001</v>
      </c>
      <c r="G18" s="47">
        <v>1494.8347510000001</v>
      </c>
      <c r="H18" s="47">
        <v>9.9999999999999995E-7</v>
      </c>
      <c r="I18" s="47">
        <v>0</v>
      </c>
      <c r="J18" s="67"/>
      <c r="K18" s="47">
        <v>5183740.9345200006</v>
      </c>
      <c r="L18" s="47">
        <v>787662.89091299998</v>
      </c>
      <c r="M18" s="47">
        <v>4390587.3019239996</v>
      </c>
      <c r="N18" s="47">
        <v>1299.0844790000001</v>
      </c>
      <c r="O18" s="47">
        <v>3670.1043439999999</v>
      </c>
      <c r="P18" s="47">
        <v>521.55286000000001</v>
      </c>
      <c r="Q18" s="47">
        <v>0</v>
      </c>
      <c r="R18" s="67"/>
      <c r="S18" s="19"/>
    </row>
    <row r="19" spans="1:19" s="14" customFormat="1">
      <c r="A19"/>
      <c r="B19" s="46" t="s">
        <v>50</v>
      </c>
      <c r="C19" s="47">
        <v>1745440.975108</v>
      </c>
      <c r="D19" s="47">
        <v>322802.86980099999</v>
      </c>
      <c r="E19" s="47">
        <v>1422090.5564919999</v>
      </c>
      <c r="F19" s="47">
        <v>115.611992</v>
      </c>
      <c r="G19" s="47">
        <v>431.936823</v>
      </c>
      <c r="H19" s="47">
        <v>0</v>
      </c>
      <c r="I19" s="47">
        <v>0</v>
      </c>
      <c r="J19" s="67"/>
      <c r="K19" s="47">
        <v>1806268.6399079999</v>
      </c>
      <c r="L19" s="47">
        <v>339002.29315600003</v>
      </c>
      <c r="M19" s="47">
        <v>1466868.032899</v>
      </c>
      <c r="N19" s="47">
        <v>309.06332400000002</v>
      </c>
      <c r="O19" s="47">
        <v>89.250529</v>
      </c>
      <c r="P19" s="47">
        <v>0</v>
      </c>
      <c r="Q19" s="47">
        <v>0</v>
      </c>
      <c r="R19" s="67"/>
      <c r="S19" s="19"/>
    </row>
    <row r="20" spans="1:19" s="14" customFormat="1">
      <c r="A20"/>
      <c r="B20" s="46" t="s">
        <v>51</v>
      </c>
      <c r="C20" s="47">
        <v>579204.37252099998</v>
      </c>
      <c r="D20" s="47">
        <v>131550.80631099999</v>
      </c>
      <c r="E20" s="47">
        <v>447653.56621000002</v>
      </c>
      <c r="F20" s="47">
        <v>0</v>
      </c>
      <c r="G20" s="47">
        <v>0</v>
      </c>
      <c r="H20" s="47">
        <v>0</v>
      </c>
      <c r="I20" s="47">
        <v>0</v>
      </c>
      <c r="J20" s="67"/>
      <c r="K20" s="47">
        <v>615730.80724099989</v>
      </c>
      <c r="L20" s="47">
        <v>138960.29690399999</v>
      </c>
      <c r="M20" s="47">
        <v>476770.51033700001</v>
      </c>
      <c r="N20" s="47">
        <v>0</v>
      </c>
      <c r="O20" s="47">
        <v>0</v>
      </c>
      <c r="P20" s="47">
        <v>0</v>
      </c>
      <c r="Q20" s="47">
        <v>0</v>
      </c>
      <c r="R20" s="67"/>
      <c r="S20" s="19"/>
    </row>
    <row r="21" spans="1:19" s="14" customFormat="1">
      <c r="A21"/>
      <c r="B21" s="46" t="s">
        <v>52</v>
      </c>
      <c r="C21" s="47">
        <v>271679.07183999999</v>
      </c>
      <c r="D21" s="47">
        <v>32720.296287000001</v>
      </c>
      <c r="E21" s="47">
        <v>238958.77555300001</v>
      </c>
      <c r="F21" s="47">
        <v>0</v>
      </c>
      <c r="G21" s="47">
        <v>0</v>
      </c>
      <c r="H21" s="47">
        <v>0</v>
      </c>
      <c r="I21" s="47">
        <v>0</v>
      </c>
      <c r="J21" s="67"/>
      <c r="K21" s="47">
        <v>270775.38732699997</v>
      </c>
      <c r="L21" s="47">
        <v>38813.881545999997</v>
      </c>
      <c r="M21" s="47">
        <v>231961.50578100001</v>
      </c>
      <c r="N21" s="47">
        <v>0</v>
      </c>
      <c r="O21" s="47">
        <v>0</v>
      </c>
      <c r="P21" s="47">
        <v>0</v>
      </c>
      <c r="Q21" s="47">
        <v>0</v>
      </c>
      <c r="R21" s="67"/>
      <c r="S21" s="19"/>
    </row>
    <row r="22" spans="1:19" s="14" customFormat="1">
      <c r="A22"/>
      <c r="B22" s="46" t="s">
        <v>53</v>
      </c>
      <c r="C22" s="47">
        <v>3587856.4841430001</v>
      </c>
      <c r="D22" s="47">
        <v>661326.75081</v>
      </c>
      <c r="E22" s="47">
        <v>2926139.5510300002</v>
      </c>
      <c r="F22" s="47">
        <v>325.59315500000002</v>
      </c>
      <c r="G22" s="47">
        <v>64.589147999999994</v>
      </c>
      <c r="H22" s="47">
        <v>0</v>
      </c>
      <c r="I22" s="47">
        <v>0</v>
      </c>
      <c r="J22" s="67"/>
      <c r="K22" s="47">
        <v>3511416.960984</v>
      </c>
      <c r="L22" s="47">
        <v>730024.71707200003</v>
      </c>
      <c r="M22" s="47">
        <v>2781115.0447399998</v>
      </c>
      <c r="N22" s="47">
        <v>56.059077000000002</v>
      </c>
      <c r="O22" s="47">
        <v>221.140095</v>
      </c>
      <c r="P22" s="47">
        <v>0</v>
      </c>
      <c r="Q22" s="47">
        <v>0</v>
      </c>
      <c r="R22" s="67"/>
      <c r="S22" s="19"/>
    </row>
    <row r="23" spans="1:19" s="14" customFormat="1">
      <c r="A23"/>
      <c r="B23" s="46" t="s">
        <v>54</v>
      </c>
      <c r="C23" s="47">
        <v>4570.6517119999999</v>
      </c>
      <c r="D23" s="47">
        <v>102.138964</v>
      </c>
      <c r="E23" s="47">
        <v>4468.5127480000001</v>
      </c>
      <c r="F23" s="47">
        <v>0</v>
      </c>
      <c r="G23" s="47">
        <v>0</v>
      </c>
      <c r="H23" s="47">
        <v>0</v>
      </c>
      <c r="I23" s="47">
        <v>0</v>
      </c>
      <c r="J23" s="67"/>
      <c r="K23" s="47">
        <v>9117.2081280000002</v>
      </c>
      <c r="L23" s="47">
        <v>227.67969400000001</v>
      </c>
      <c r="M23" s="47">
        <v>8889.5284339999998</v>
      </c>
      <c r="N23" s="47">
        <v>0</v>
      </c>
      <c r="O23" s="47">
        <v>0</v>
      </c>
      <c r="P23" s="47">
        <v>0</v>
      </c>
      <c r="Q23" s="47">
        <v>0</v>
      </c>
      <c r="R23" s="67"/>
      <c r="S23" s="19"/>
    </row>
    <row r="24" spans="1:19" s="14" customFormat="1">
      <c r="A24"/>
      <c r="B24" s="46" t="s">
        <v>55</v>
      </c>
      <c r="C24" s="47">
        <v>10471454.182941999</v>
      </c>
      <c r="D24" s="47">
        <v>1422441.2187710002</v>
      </c>
      <c r="E24" s="47">
        <v>9045209.8171640001</v>
      </c>
      <c r="F24" s="47">
        <v>2068.4444370000001</v>
      </c>
      <c r="G24" s="47">
        <v>1734.7025699999999</v>
      </c>
      <c r="H24" s="47">
        <v>0</v>
      </c>
      <c r="I24" s="47">
        <v>0</v>
      </c>
      <c r="J24" s="67"/>
      <c r="K24" s="47">
        <v>10080981.978255998</v>
      </c>
      <c r="L24" s="47">
        <v>1483407.6792959999</v>
      </c>
      <c r="M24" s="47">
        <v>8595170.1175009999</v>
      </c>
      <c r="N24" s="47">
        <v>916.61925799999995</v>
      </c>
      <c r="O24" s="47">
        <v>1487.562201</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13.482936</v>
      </c>
      <c r="D26" s="47">
        <v>13.482936</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218487.40320599999</v>
      </c>
      <c r="D27" s="47">
        <v>215298.474541</v>
      </c>
      <c r="E27" s="47">
        <v>3188.9286649999999</v>
      </c>
      <c r="F27" s="47">
        <v>0</v>
      </c>
      <c r="G27" s="47">
        <v>0</v>
      </c>
      <c r="H27" s="47">
        <v>0</v>
      </c>
      <c r="I27" s="47">
        <v>0</v>
      </c>
      <c r="J27" s="67"/>
      <c r="K27" s="47">
        <v>227884.09458800001</v>
      </c>
      <c r="L27" s="47">
        <v>226373.15320599999</v>
      </c>
      <c r="M27" s="47">
        <v>1510.941382</v>
      </c>
      <c r="N27" s="47">
        <v>0</v>
      </c>
      <c r="O27" s="47">
        <v>0</v>
      </c>
      <c r="P27" s="47">
        <v>0</v>
      </c>
      <c r="Q27" s="47">
        <v>0</v>
      </c>
      <c r="R27" s="67"/>
      <c r="S27" s="19"/>
    </row>
    <row r="28" spans="1:19" s="14" customFormat="1">
      <c r="A28"/>
      <c r="B28" s="46" t="s">
        <v>59</v>
      </c>
      <c r="C28" s="47">
        <v>151152.79230900001</v>
      </c>
      <c r="D28" s="47">
        <v>61577.932096999997</v>
      </c>
      <c r="E28" s="47">
        <v>89574.860212</v>
      </c>
      <c r="F28" s="47">
        <v>0</v>
      </c>
      <c r="G28" s="47">
        <v>0</v>
      </c>
      <c r="H28" s="47">
        <v>0</v>
      </c>
      <c r="I28" s="47">
        <v>0</v>
      </c>
      <c r="J28" s="67"/>
      <c r="K28" s="47">
        <v>217420.37637799999</v>
      </c>
      <c r="L28" s="47">
        <v>83103.142007999995</v>
      </c>
      <c r="M28" s="47">
        <v>134317.23436999999</v>
      </c>
      <c r="N28" s="47">
        <v>0</v>
      </c>
      <c r="O28" s="47">
        <v>0</v>
      </c>
      <c r="P28" s="47">
        <v>0</v>
      </c>
      <c r="Q28" s="47">
        <v>0</v>
      </c>
      <c r="R28" s="67"/>
      <c r="S28" s="19"/>
    </row>
    <row r="29" spans="1:19" s="14" customFormat="1">
      <c r="A29"/>
      <c r="B29" s="46" t="s">
        <v>60</v>
      </c>
      <c r="C29" s="47">
        <v>5007512.5843719998</v>
      </c>
      <c r="D29" s="47">
        <v>625587.12785000005</v>
      </c>
      <c r="E29" s="47">
        <v>4381767.8290550001</v>
      </c>
      <c r="F29" s="47">
        <v>72.452116000000004</v>
      </c>
      <c r="G29" s="47">
        <v>85.175351000000006</v>
      </c>
      <c r="H29" s="47">
        <v>0</v>
      </c>
      <c r="I29" s="47">
        <v>0</v>
      </c>
      <c r="J29" s="67"/>
      <c r="K29" s="47">
        <v>4266782.9260099996</v>
      </c>
      <c r="L29" s="47">
        <v>862221.47571100004</v>
      </c>
      <c r="M29" s="47">
        <v>3404364.6444050004</v>
      </c>
      <c r="N29" s="47">
        <v>110.82564499999999</v>
      </c>
      <c r="O29" s="47">
        <v>85.980249000000001</v>
      </c>
      <c r="P29" s="47">
        <v>0</v>
      </c>
      <c r="Q29" s="47">
        <v>0</v>
      </c>
      <c r="R29" s="67"/>
      <c r="S29" s="19"/>
    </row>
    <row r="30" spans="1:19" s="14" customFormat="1" ht="13.5" thickBot="1">
      <c r="A30"/>
      <c r="B30" s="48" t="s">
        <v>61</v>
      </c>
      <c r="C30" s="49">
        <v>854.60872700000004</v>
      </c>
      <c r="D30" s="49">
        <v>854.60872700000004</v>
      </c>
      <c r="E30" s="49">
        <v>0</v>
      </c>
      <c r="F30" s="49">
        <v>0</v>
      </c>
      <c r="G30" s="49">
        <v>0</v>
      </c>
      <c r="H30" s="49">
        <v>0</v>
      </c>
      <c r="I30" s="49">
        <v>0</v>
      </c>
      <c r="J30" s="67"/>
      <c r="K30" s="49">
        <v>951.11818900000003</v>
      </c>
      <c r="L30" s="49">
        <v>951.11818900000003</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29841131.285936002</v>
      </c>
      <c r="D32" s="53">
        <v>4605389.84418</v>
      </c>
      <c r="E32" s="53">
        <v>25226018.938484997</v>
      </c>
      <c r="F32" s="53">
        <v>4282.7689870000004</v>
      </c>
      <c r="G32" s="53">
        <v>5439.7342829999998</v>
      </c>
      <c r="H32" s="53">
        <v>9.9999999999999995E-7</v>
      </c>
      <c r="I32" s="53">
        <v>0</v>
      </c>
      <c r="J32" s="1"/>
      <c r="K32" s="53">
        <v>28634606.150910001</v>
      </c>
      <c r="L32" s="53">
        <v>5145547.6181700006</v>
      </c>
      <c r="M32" s="53">
        <v>23477738.372718003</v>
      </c>
      <c r="N32" s="53">
        <v>4070.1300470000001</v>
      </c>
      <c r="O32" s="53">
        <v>6728.4771149999997</v>
      </c>
      <c r="P32" s="53">
        <v>521.55286000000001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EF929899-5379-46A7-8B9C-96A0CFC236E2}"/>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ECB5-B264-409F-9A35-E4632728FF29}">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68355.822367999994</v>
      </c>
      <c r="D14" s="44">
        <v>0</v>
      </c>
      <c r="E14" s="44">
        <v>68355.822367999994</v>
      </c>
      <c r="F14" s="44">
        <v>0</v>
      </c>
      <c r="G14" s="44">
        <v>0</v>
      </c>
      <c r="H14" s="44">
        <v>0</v>
      </c>
      <c r="I14" s="44">
        <v>0</v>
      </c>
      <c r="J14" s="67"/>
      <c r="K14" s="44">
        <v>74312.962402999998</v>
      </c>
      <c r="L14" s="44">
        <v>0</v>
      </c>
      <c r="M14" s="44">
        <v>74312.962402999998</v>
      </c>
      <c r="N14" s="44">
        <v>0</v>
      </c>
      <c r="O14" s="44">
        <v>0</v>
      </c>
      <c r="P14" s="44">
        <v>0</v>
      </c>
      <c r="Q14" s="44">
        <v>0</v>
      </c>
      <c r="R14" s="67"/>
      <c r="S14" s="19"/>
    </row>
    <row r="15" spans="1:19" s="14" customFormat="1">
      <c r="A15"/>
      <c r="B15" s="46" t="s">
        <v>46</v>
      </c>
      <c r="C15" s="47">
        <v>30015.444277999999</v>
      </c>
      <c r="D15" s="47">
        <v>2281.3174840000001</v>
      </c>
      <c r="E15" s="47">
        <v>27734.126794</v>
      </c>
      <c r="F15" s="47">
        <v>0</v>
      </c>
      <c r="G15" s="47">
        <v>0</v>
      </c>
      <c r="H15" s="47">
        <v>0</v>
      </c>
      <c r="I15" s="47">
        <v>0</v>
      </c>
      <c r="J15" s="67"/>
      <c r="K15" s="47">
        <v>33284.973723000003</v>
      </c>
      <c r="L15" s="47">
        <v>22963.087235999999</v>
      </c>
      <c r="M15" s="47">
        <v>10321.886487</v>
      </c>
      <c r="N15" s="47">
        <v>0</v>
      </c>
      <c r="O15" s="47">
        <v>0</v>
      </c>
      <c r="P15" s="47">
        <v>0</v>
      </c>
      <c r="Q15" s="47">
        <v>0</v>
      </c>
      <c r="R15" s="67"/>
      <c r="S15" s="19"/>
    </row>
    <row r="16" spans="1:19" s="14" customFormat="1">
      <c r="A16"/>
      <c r="B16" s="46" t="s">
        <v>47</v>
      </c>
      <c r="C16" s="47">
        <v>38810.246826000002</v>
      </c>
      <c r="D16" s="47">
        <v>592.76462900000001</v>
      </c>
      <c r="E16" s="47">
        <v>38217.482196999998</v>
      </c>
      <c r="F16" s="47">
        <v>0</v>
      </c>
      <c r="G16" s="47">
        <v>0</v>
      </c>
      <c r="H16" s="47">
        <v>0</v>
      </c>
      <c r="I16" s="47">
        <v>0</v>
      </c>
      <c r="J16" s="67"/>
      <c r="K16" s="47">
        <v>10118.46365</v>
      </c>
      <c r="L16" s="47">
        <v>1.7042710000000001</v>
      </c>
      <c r="M16" s="47">
        <v>10116.759378999999</v>
      </c>
      <c r="N16" s="47">
        <v>0</v>
      </c>
      <c r="O16" s="47">
        <v>0</v>
      </c>
      <c r="P16" s="47">
        <v>0</v>
      </c>
      <c r="Q16" s="47">
        <v>0</v>
      </c>
      <c r="R16" s="67"/>
      <c r="S16" s="19"/>
    </row>
    <row r="17" spans="1:19" s="14" customFormat="1">
      <c r="A17"/>
      <c r="B17" s="46" t="s">
        <v>48</v>
      </c>
      <c r="C17" s="47">
        <v>39537.214399999997</v>
      </c>
      <c r="D17" s="47">
        <v>0</v>
      </c>
      <c r="E17" s="47">
        <v>39537.214399999997</v>
      </c>
      <c r="F17" s="47">
        <v>0</v>
      </c>
      <c r="G17" s="47">
        <v>0</v>
      </c>
      <c r="H17" s="47">
        <v>0</v>
      </c>
      <c r="I17" s="47">
        <v>0</v>
      </c>
      <c r="J17" s="67"/>
      <c r="K17" s="47">
        <v>271526.00421099999</v>
      </c>
      <c r="L17" s="47">
        <v>0</v>
      </c>
      <c r="M17" s="47">
        <v>271526.00421099999</v>
      </c>
      <c r="N17" s="47">
        <v>0</v>
      </c>
      <c r="O17" s="47">
        <v>0</v>
      </c>
      <c r="P17" s="47">
        <v>0</v>
      </c>
      <c r="Q17" s="47">
        <v>0</v>
      </c>
      <c r="R17" s="67"/>
      <c r="S17" s="19"/>
    </row>
    <row r="18" spans="1:19" s="14" customFormat="1">
      <c r="A18"/>
      <c r="B18" s="46" t="s">
        <v>49</v>
      </c>
      <c r="C18" s="47">
        <v>465529.79693900002</v>
      </c>
      <c r="D18" s="47">
        <v>8765.0889970000007</v>
      </c>
      <c r="E18" s="47">
        <v>456764.70794200001</v>
      </c>
      <c r="F18" s="47">
        <v>0</v>
      </c>
      <c r="G18" s="47">
        <v>0</v>
      </c>
      <c r="H18" s="47">
        <v>0</v>
      </c>
      <c r="I18" s="47">
        <v>0</v>
      </c>
      <c r="J18" s="67"/>
      <c r="K18" s="47">
        <v>880435.89851199999</v>
      </c>
      <c r="L18" s="47">
        <v>2221.3286280000002</v>
      </c>
      <c r="M18" s="47">
        <v>878214.569884</v>
      </c>
      <c r="N18" s="47">
        <v>0</v>
      </c>
      <c r="O18" s="47">
        <v>0</v>
      </c>
      <c r="P18" s="47">
        <v>0</v>
      </c>
      <c r="Q18" s="47">
        <v>0</v>
      </c>
      <c r="R18" s="67"/>
      <c r="S18" s="19"/>
    </row>
    <row r="19" spans="1:19" s="14" customFormat="1">
      <c r="A19"/>
      <c r="B19" s="46" t="s">
        <v>50</v>
      </c>
      <c r="C19" s="47">
        <v>38216.372429000003</v>
      </c>
      <c r="D19" s="47">
        <v>168.82084499999999</v>
      </c>
      <c r="E19" s="47">
        <v>38047.551584000001</v>
      </c>
      <c r="F19" s="47">
        <v>0</v>
      </c>
      <c r="G19" s="47">
        <v>0</v>
      </c>
      <c r="H19" s="47">
        <v>0</v>
      </c>
      <c r="I19" s="47">
        <v>0</v>
      </c>
      <c r="J19" s="67"/>
      <c r="K19" s="47">
        <v>680724.00314599997</v>
      </c>
      <c r="L19" s="47">
        <v>0</v>
      </c>
      <c r="M19" s="47">
        <v>680724.00314599997</v>
      </c>
      <c r="N19" s="47">
        <v>0</v>
      </c>
      <c r="O19" s="47">
        <v>0</v>
      </c>
      <c r="P19" s="47">
        <v>0</v>
      </c>
      <c r="Q19" s="47">
        <v>0</v>
      </c>
      <c r="R19" s="67"/>
      <c r="S19" s="19"/>
    </row>
    <row r="20" spans="1:19" s="14" customFormat="1">
      <c r="A20"/>
      <c r="B20" s="46" t="s">
        <v>51</v>
      </c>
      <c r="C20" s="47">
        <v>4.0789419999999996</v>
      </c>
      <c r="D20" s="47">
        <v>0</v>
      </c>
      <c r="E20" s="47">
        <v>4.0789419999999996</v>
      </c>
      <c r="F20" s="47">
        <v>0</v>
      </c>
      <c r="G20" s="47">
        <v>0</v>
      </c>
      <c r="H20" s="47">
        <v>0</v>
      </c>
      <c r="I20" s="47">
        <v>0</v>
      </c>
      <c r="J20" s="67"/>
      <c r="K20" s="47">
        <v>0.32624999999999998</v>
      </c>
      <c r="L20" s="47">
        <v>0</v>
      </c>
      <c r="M20" s="47">
        <v>0.32624999999999998</v>
      </c>
      <c r="N20" s="47">
        <v>0</v>
      </c>
      <c r="O20" s="47">
        <v>0</v>
      </c>
      <c r="P20" s="47">
        <v>0</v>
      </c>
      <c r="Q20" s="47">
        <v>0</v>
      </c>
      <c r="R20" s="67"/>
      <c r="S20" s="19"/>
    </row>
    <row r="21" spans="1:19" s="14" customFormat="1">
      <c r="A21"/>
      <c r="B21" s="46" t="s">
        <v>52</v>
      </c>
      <c r="C21" s="47">
        <v>11159.881278000001</v>
      </c>
      <c r="D21" s="47">
        <v>0</v>
      </c>
      <c r="E21" s="47">
        <v>11159.881278000001</v>
      </c>
      <c r="F21" s="47">
        <v>0</v>
      </c>
      <c r="G21" s="47">
        <v>0</v>
      </c>
      <c r="H21" s="47">
        <v>0</v>
      </c>
      <c r="I21" s="47">
        <v>0</v>
      </c>
      <c r="J21" s="67"/>
      <c r="K21" s="47">
        <v>30228.076004999999</v>
      </c>
      <c r="L21" s="47">
        <v>0</v>
      </c>
      <c r="M21" s="47">
        <v>30228.076004999999</v>
      </c>
      <c r="N21" s="47">
        <v>0</v>
      </c>
      <c r="O21" s="47">
        <v>0</v>
      </c>
      <c r="P21" s="47">
        <v>0</v>
      </c>
      <c r="Q21" s="47">
        <v>0</v>
      </c>
      <c r="R21" s="67"/>
      <c r="S21" s="19"/>
    </row>
    <row r="22" spans="1:19" s="14" customFormat="1">
      <c r="A22"/>
      <c r="B22" s="46" t="s">
        <v>53</v>
      </c>
      <c r="C22" s="47">
        <v>118888.600595</v>
      </c>
      <c r="D22" s="47">
        <v>42135.473345999999</v>
      </c>
      <c r="E22" s="47">
        <v>76753.127248999997</v>
      </c>
      <c r="F22" s="47">
        <v>0</v>
      </c>
      <c r="G22" s="47">
        <v>0</v>
      </c>
      <c r="H22" s="47">
        <v>0</v>
      </c>
      <c r="I22" s="47">
        <v>0</v>
      </c>
      <c r="J22" s="67"/>
      <c r="K22" s="47">
        <v>104003.47973200001</v>
      </c>
      <c r="L22" s="47">
        <v>35470.659139000003</v>
      </c>
      <c r="M22" s="47">
        <v>68532.820592999997</v>
      </c>
      <c r="N22" s="47">
        <v>0</v>
      </c>
      <c r="O22" s="47">
        <v>0</v>
      </c>
      <c r="P22" s="47">
        <v>0</v>
      </c>
      <c r="Q22" s="47">
        <v>0</v>
      </c>
      <c r="R22" s="67"/>
      <c r="S22" s="19"/>
    </row>
    <row r="23" spans="1:19" s="14" customFormat="1">
      <c r="A23"/>
      <c r="B23" s="46" t="s">
        <v>54</v>
      </c>
      <c r="C23" s="47">
        <v>6164.8819409999996</v>
      </c>
      <c r="D23" s="47">
        <v>28.480422000000001</v>
      </c>
      <c r="E23" s="47">
        <v>6136.401519</v>
      </c>
      <c r="F23" s="47">
        <v>0</v>
      </c>
      <c r="G23" s="47">
        <v>0</v>
      </c>
      <c r="H23" s="47">
        <v>0</v>
      </c>
      <c r="I23" s="47">
        <v>0</v>
      </c>
      <c r="J23" s="67"/>
      <c r="K23" s="47">
        <v>0</v>
      </c>
      <c r="L23" s="47">
        <v>0</v>
      </c>
      <c r="M23" s="47">
        <v>0</v>
      </c>
      <c r="N23" s="47">
        <v>0</v>
      </c>
      <c r="O23" s="47">
        <v>0</v>
      </c>
      <c r="P23" s="47">
        <v>0</v>
      </c>
      <c r="Q23" s="47">
        <v>0</v>
      </c>
      <c r="R23" s="67"/>
      <c r="S23" s="19"/>
    </row>
    <row r="24" spans="1:19" s="14" customFormat="1">
      <c r="A24"/>
      <c r="B24" s="46" t="s">
        <v>55</v>
      </c>
      <c r="C24" s="47">
        <v>261122.41195199999</v>
      </c>
      <c r="D24" s="47">
        <v>4370.6013899999998</v>
      </c>
      <c r="E24" s="47">
        <v>256751.810562</v>
      </c>
      <c r="F24" s="47">
        <v>0</v>
      </c>
      <c r="G24" s="47">
        <v>0</v>
      </c>
      <c r="H24" s="47">
        <v>0</v>
      </c>
      <c r="I24" s="47">
        <v>0</v>
      </c>
      <c r="J24" s="67"/>
      <c r="K24" s="47">
        <v>974015.51885999995</v>
      </c>
      <c r="L24" s="47">
        <v>32409.272181</v>
      </c>
      <c r="M24" s="47">
        <v>941606.24667900009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234088.400864</v>
      </c>
      <c r="D29" s="47">
        <v>2717.1918609999998</v>
      </c>
      <c r="E29" s="47">
        <v>231371.209003</v>
      </c>
      <c r="F29" s="47">
        <v>0</v>
      </c>
      <c r="G29" s="47">
        <v>0</v>
      </c>
      <c r="H29" s="47">
        <v>0</v>
      </c>
      <c r="I29" s="47">
        <v>0</v>
      </c>
      <c r="J29" s="67"/>
      <c r="K29" s="47">
        <v>1568531.040968</v>
      </c>
      <c r="L29" s="47">
        <v>1626.556186</v>
      </c>
      <c r="M29" s="47">
        <v>1566904.4847820001</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67"/>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1311893.1528119999</v>
      </c>
      <c r="D32" s="53">
        <v>61059.738974</v>
      </c>
      <c r="E32" s="53">
        <v>1250833.413838</v>
      </c>
      <c r="F32" s="53">
        <v>0</v>
      </c>
      <c r="G32" s="53">
        <v>0</v>
      </c>
      <c r="H32" s="53">
        <v>0</v>
      </c>
      <c r="I32" s="53">
        <v>0</v>
      </c>
      <c r="J32" s="1"/>
      <c r="K32" s="53">
        <v>4627180.7474599993</v>
      </c>
      <c r="L32" s="53">
        <v>94692.607640999995</v>
      </c>
      <c r="M32" s="53">
        <v>4532488.1398189999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6A874134-DA56-4F5D-AC65-75F0281E7983}"/>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F189616-FF72-4D36-9D27-AF71D1B9DDB0}"/>
</file>

<file path=customXml/itemProps2.xml><?xml version="1.0" encoding="utf-8"?>
<ds:datastoreItem xmlns:ds="http://schemas.openxmlformats.org/officeDocument/2006/customXml" ds:itemID="{EE182BAF-C1AE-44A9-A307-F50805BDA376}"/>
</file>

<file path=customXml/itemProps3.xml><?xml version="1.0" encoding="utf-8"?>
<ds:datastoreItem xmlns:ds="http://schemas.openxmlformats.org/officeDocument/2006/customXml" ds:itemID="{C3F79F11-69DE-4EF9-B35C-98BB21C317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2025-12-30T19:14:36Z</dcterms:created>
  <dcterms:modified xsi:type="dcterms:W3CDTF">2025-12-30T19:14:37Z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