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00A4F60F-80FD-4897-A21E-A1EFCD4ADDC4}" xr6:coauthVersionLast="47" xr6:coauthVersionMax="47" xr10:uidLastSave="{00000000-0000-0000-0000-000000000000}"/>
  <bookViews>
    <workbookView xWindow="-120" yWindow="-120" windowWidth="29040" windowHeight="15720" xr2:uid="{3508F446-51A9-40EC-8B5F-3B4F6DD984AD}"/>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<sst xmlns="http://schemas.openxmlformats.org/spreadsheetml/2006/main" count="2534" uniqueCount="1046">
  <si>
    <t>REPORTE DE INFORMACIÓN FINANCIERA MENSUAL DEL SISTEMA BANCARIO A NOVIEMBRE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</si>
  <si>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</si>
  <si>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</si>
  <si>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</si>
  <si>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</si>
  <si>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</si>
  <si>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</si>
  <si>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</si>
  <si>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</si>
  <si>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</si>
  <si>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</si>
  <si>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</si>
  <si>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</si>
  <si>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</si>
  <si>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</si>
  <si>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</si>
  <si>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</si>
  <si>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</si>
  <si>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</si>
  <si>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</si>
  <si>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</si>
  <si>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</si>
  <si>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</si>
  <si>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</si>
  <si>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</si>
  <si>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</si>
  <si>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</si>
  <si>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</si>
  <si>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</si>
  <si>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</si>
  <si>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</si>
  <si>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</si>
  <si>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</si>
  <si>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</si>
  <si>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</si>
  <si>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noviembre 2025</t>
  </si>
  <si>
    <t>Volver</t>
  </si>
  <si>
    <t>↑ Presione [+] para ver códigos de cuentas.</t>
  </si>
  <si>
    <t xml:space="preserve">                            PRINCIPALES ACTIVOS, PASIVOS Y PATRIMONIO DEL ESTADO DE SITUACION FINANCIERA CONSOLIDADO</t>
  </si>
  <si>
    <t>DEL SISTEMA BANCARIO</t>
  </si>
  <si>
    <t>AL MES DE NOVIEMBRE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</si>
  <si>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</si>
  <si>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</si>
  <si>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</si>
  <si>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</si>
  <si>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</si>
  <si>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</si>
  <si>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</si>
  <si>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</si>
  <si>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</si>
  <si>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</si>
  <si>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</si>
  <si>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</si>
  <si>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</si>
  <si>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</si>
  <si>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</si>
  <si>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</si>
  <si>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</si>
  <si>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</si>
  <si>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</si>
  <si>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</si>
  <si>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</si>
  <si>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</si>
  <si>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</si>
  <si>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</si>
  <si>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</si>
  <si>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</si>
  <si>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</si>
  <si>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</si>
  <si>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</si>
  <si>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</si>
  <si>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</si>
  <si>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</si>
  <si>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</si>
  <si>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</si>
  <si>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</si>
  <si>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</si>
  <si>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</si>
  <si>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</si>
  <si>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</si>
  <si>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</si>
  <si>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</si>
  <si>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</si>
  <si>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</si>
  <si>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</si>
  <si>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</si>
  <si>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</si>
  <si>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</si>
  <si>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</si>
  <si>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</si>
  <si>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</si>
  <si>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</si>
  <si>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</si>
  <si>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</si>
  <si>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</si>
  <si>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</si>
  <si>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</si>
  <si>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</si>
  <si>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</si>
  <si>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</si>
  <si>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</si>
  <si>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</si>
  <si>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</si>
  <si>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</si>
  <si>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</si>
  <si>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</si>
  <si>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</si>
  <si>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</si>
  <si>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</si>
  <si>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</si>
  <si>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</si>
  <si>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</si>
  <si>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</si>
  <si>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</si>
  <si>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</si>
  <si>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</si>
  <si>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</si>
  <si>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</si>
  <si>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</si>
  <si>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</si>
  <si>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</si>
  <si>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</si>
  <si>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</si>
  <si>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</si>
  <si>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</si>
  <si>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</si>
  <si>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</si>
  <si>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</si>
  <si>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</si>
  <si>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</si>
  <si>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</si>
  <si>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</si>
  <si>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</si>
  <si>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</si>
  <si>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</si>
  <si>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</si>
  <si>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</si>
  <si>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</si>
  <si>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</si>
  <si>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</si>
  <si>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</si>
  <si>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</si>
  <si>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</si>
  <si>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</si>
  <si>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</si>
  <si>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</si>
  <si>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</si>
  <si>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</si>
  <si>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</si>
  <si>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</si>
  <si>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</si>
  <si>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</si>
  <si>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</si>
  <si>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</si>
  <si>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</si>
  <si>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</si>
  <si>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</si>
  <si>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</si>
  <si>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</si>
  <si>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</si>
  <si>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</si>
  <si>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</si>
  <si>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</si>
  <si>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</si>
  <si>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</si>
  <si>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</si>
  <si>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</si>
  <si>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</si>
  <si>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</si>
  <si>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</si>
  <si>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</si>
  <si>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</si>
  <si>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</si>
  <si>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</si>
  <si>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</si>
  <si>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</si>
  <si>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</si>
  <si>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</si>
  <si>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</si>
  <si>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</si>
  <si>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</si>
  <si>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</si>
  <si>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</si>
  <si>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</si>
  <si>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</si>
  <si>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</si>
  <si>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</si>
  <si>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</si>
  <si>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</si>
  <si>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</si>
  <si>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</si>
  <si>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</si>
  <si>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</si>
  <si>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</si>
  <si>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</si>
  <si>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</si>
  <si>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</si>
  <si>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</si>
  <si>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</si>
  <si>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</si>
  <si>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</si>
  <si>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</si>
  <si>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</si>
  <si>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</si>
  <si>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</si>
  <si>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</si>
  <si>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</si>
  <si>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</si>
  <si>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</si>
  <si>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</si>
  <si>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</si>
  <si>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</si>
  <si>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</si>
  <si>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</si>
  <si>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</si>
  <si>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</si>
  <si>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</si>
  <si>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</si>
  <si>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</si>
  <si>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</si>
  <si>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</si>
  <si>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</si>
  <si>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</si>
  <si>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</si>
  <si>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</si>
  <si>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</si>
  <si>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</si>
  <si>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</si>
  <si>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</si>
  <si>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</si>
  <si>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</si>
  <si>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</si>
  <si>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</si>
  <si>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</si>
  <si>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</si>
  <si>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</si>
  <si>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</si>
  <si>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</si>
  <si>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</si>
  <si>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</si>
  <si>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</si>
  <si>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</si>
  <si>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</si>
  <si>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</si>
  <si>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</si>
  <si>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</si>
  <si>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</si>
  <si>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</si>
  <si>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</si>
  <si>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</si>
  <si>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</si>
  <si>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</si>
  <si>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</si>
  <si>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</si>
  <si>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</si>
  <si>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</si>
  <si>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</si>
  <si>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</si>
  <si>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</si>
  <si>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</si>
  <si>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</si>
  <si>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</si>
  <si>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</si>
  <si>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</si>
  <si>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</si>
  <si>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</si>
  <si>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</si>
  <si>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</si>
  <si>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</si>
  <si>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</si>
  <si>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</si>
  <si>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</si>
  <si>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</si>
  <si>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</si>
  <si>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</si>
  <si>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</si>
  <si>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</si>
  <si>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</si>
  <si>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</si>
  <si>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</si>
  <si>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</si>
  <si>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</si>
  <si>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</si>
  <si>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</si>
  <si>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</si>
  <si>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</si>
  <si>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</si>
  <si>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</si>
  <si>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</si>
  <si>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</si>
  <si>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</si>
  <si>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</si>
  <si>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</si>
  <si>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</si>
  <si>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</si>
  <si>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</si>
  <si>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</si>
  <si>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</si>
  <si>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</si>
  <si>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</si>
  <si>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</si>
  <si>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</si>
  <si>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</si>
  <si>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</si>
  <si>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</si>
  <si>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</si>
  <si>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</si>
  <si>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</si>
  <si>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</si>
  <si>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</si>
  <si>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</si>
  <si>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</si>
  <si>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</si>
  <si>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</si>
  <si>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</si>
  <si>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</si>
  <si>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</si>
  <si>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</si>
  <si>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</si>
  <si>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</si>
  <si>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</si>
  <si>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</si>
  <si>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</si>
  <si>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</si>
  <si>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</si>
  <si>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</si>
  <si>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</si>
  <si>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</si>
  <si>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</si>
  <si>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</si>
  <si>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</si>
  <si>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</si>
  <si>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</si>
  <si>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</si>
  <si>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</si>
  <si>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</si>
  <si>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</si>
  <si>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</si>
  <si>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</si>
  <si>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</si>
  <si>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</si>
  <si>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</si>
  <si>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</si>
  <si>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</si>
  <si>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</si>
  <si>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</si>
  <si>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</si>
  <si>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</si>
  <si>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</si>
  <si>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</si>
  <si>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</si>
  <si>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</si>
  <si>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</si>
  <si>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</si>
  <si>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</si>
  <si>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</si>
  <si>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</si>
  <si>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</si>
  <si>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</si>
  <si>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</si>
  <si>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</si>
  <si>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</si>
  <si>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</si>
  <si>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</si>
  <si>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</si>
  <si>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</si>
  <si>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</si>
  <si>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</si>
  <si>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</si>
  <si>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</si>
  <si>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</si>
  <si>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</si>
  <si>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</si>
  <si>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</si>
  <si>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</si>
  <si>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</si>
  <si>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</si>
  <si>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</si>
  <si>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</si>
  <si>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</si>
  <si>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</si>
  <si>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</si>
  <si>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</si>
  <si>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</si>
  <si>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</si>
  <si>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</si>
  <si>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</si>
  <si>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</si>
  <si>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</si>
  <si>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</si>
  <si>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</si>
  <si>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</si>
  <si>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</si>
  <si>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</si>
  <si>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</si>
  <si>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</si>
  <si>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</si>
  <si>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</si>
  <si>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</si>
  <si>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</si>
  <si>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</si>
  <si>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NOVIEMBRE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</si>
  <si>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</si>
  <si>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</si>
  <si>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</si>
  <si>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</si>
  <si>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</si>
  <si>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</si>
  <si>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</si>
  <si>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</si>
  <si>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</si>
  <si>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</si>
  <si>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</si>
  <si>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</si>
  <si>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</si>
  <si>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</si>
  <si>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</si>
  <si>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</si>
  <si>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</si>
  <si>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</si>
  <si>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</si>
  <si>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</si>
  <si>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</si>
  <si>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</si>
  <si>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</si>
  <si>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</si>
  <si>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</si>
  <si>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</si>
  <si>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</si>
  <si>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</si>
  <si>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</si>
  <si>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</si>
  <si>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</si>
  <si>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 Por Resolución N° 10940 de fecha 20 de octubre de 2025, se autoriza la fusión acordada por Banco Bice y Banco Security, siendo este último absorbido al materializarse la fusión el 1° de noviembre de 2025.</t>
  </si>
  <si>
    <t>52000.00.00+  52500.00.00</t>
  </si>
  <si>
    <t>PRINCIPALES COMPONENTES DEL ESTADO DEL RESULTADO CONSOLIDADO POR INSTITUCIONES AL MES DE NOVIEMBRE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</si>
  <si>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</si>
  <si>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</si>
  <si>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</si>
  <si>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</si>
  <si>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</si>
  <si>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</si>
  <si>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</si>
  <si>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</si>
  <si>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</si>
  <si>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</si>
  <si>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</si>
  <si>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</si>
  <si>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</si>
  <si>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NOVIEMBRE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</si>
  <si>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</si>
  <si>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</si>
  <si>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</si>
  <si>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</si>
  <si>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</si>
  <si>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</si>
  <si>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</si>
  <si>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</si>
  <si>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</si>
  <si>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</si>
  <si>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</si>
  <si>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</si>
  <si>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</si>
  <si>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</si>
  <si>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</si>
  <si>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</si>
  <si>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</si>
  <si>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</si>
  <si>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</si>
  <si>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</si>
  <si>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</si>
  <si>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</si>
  <si>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</si>
  <si>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</si>
  <si>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</si>
  <si>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</si>
  <si>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</si>
  <si>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</si>
  <si>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</si>
  <si>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</si>
  <si>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</si>
  <si>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</si>
  <si>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</si>
  <si>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</si>
  <si>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</si>
  <si>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</si>
  <si>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</si>
  <si>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</si>
  <si>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</si>
  <si>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</si>
  <si>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</si>
  <si>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</si>
  <si>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NOVIEMBRE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</si>
  <si>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</si>
  <si>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</si>
  <si>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</si>
  <si>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</si>
  <si>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</si>
  <si>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</si>
  <si>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</si>
  <si>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</si>
  <si>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</si>
  <si>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</si>
  <si>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</si>
  <si>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</si>
  <si>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</si>
  <si>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</si>
  <si>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</si>
  <si>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</si>
  <si>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</si>
  <si>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</si>
  <si>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</si>
  <si>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</si>
  <si>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</si>
  <si>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</si>
  <si>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</si>
  <si>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</si>
  <si>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</si>
  <si>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</si>
  <si>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</si>
  <si>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</si>
  <si>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</si>
  <si>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</si>
  <si>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</si>
  <si>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</si>
  <si>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</si>
  <si>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</si>
  <si>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</si>
  <si>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</si>
  <si>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</si>
  <si>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</si>
  <si>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</si>
  <si>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</si>
  <si>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</si>
  <si>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</si>
  <si>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</si>
  <si>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NOVIEMBRE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</si>
  <si>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</si>
  <si>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</si>
  <si>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</si>
  <si>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</si>
  <si>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</si>
  <si>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</si>
  <si>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</si>
  <si>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</si>
  <si>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</si>
  <si>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</si>
  <si>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</si>
  <si>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</si>
  <si>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</si>
  <si>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</si>
  <si>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</si>
  <si>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</si>
  <si>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</si>
  <si>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</si>
  <si>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</si>
  <si>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</si>
  <si>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</si>
  <si>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</si>
  <si>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</si>
  <si>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</si>
  <si>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</si>
  <si>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</si>
  <si>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</si>
  <si>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</si>
  <si>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</si>
  <si>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</si>
  <si>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</si>
  <si>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</si>
  <si>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</si>
  <si>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</si>
  <si>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</si>
  <si>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NOVIEMBRE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</si>
  <si>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</si>
  <si>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</si>
  <si>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</si>
  <si>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</si>
  <si>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</si>
  <si>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</si>
  <si>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</si>
  <si>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</si>
  <si>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</si>
  <si>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</si>
  <si>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</si>
  <si>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</si>
  <si>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</si>
  <si>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</si>
  <si>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</si>
  <si>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</si>
  <si>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</si>
  <si>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</si>
  <si>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</si>
  <si>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</si>
  <si>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</si>
  <si>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</si>
  <si>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</si>
  <si>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</si>
  <si>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</si>
  <si>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</si>
  <si>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</si>
  <si>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</si>
  <si>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</si>
  <si>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</si>
  <si>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NOVIEMBRE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</si>
  <si>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</si>
  <si>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</si>
  <si>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</si>
  <si>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</si>
  <si>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</si>
  <si>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</si>
  <si>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</si>
  <si>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</si>
  <si>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</si>
  <si>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</si>
  <si>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</si>
  <si>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</si>
  <si>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</si>
  <si>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</si>
  <si>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</si>
  <si>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</si>
  <si>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</si>
  <si>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</si>
  <si>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</si>
  <si>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</si>
  <si>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NOVIEMBRE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</si>
  <si>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</si>
  <si>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</si>
  <si>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</si>
  <si>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</si>
  <si>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</si>
  <si>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</si>
  <si>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</si>
  <si>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</si>
  <si>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</si>
  <si>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</si>
  <si>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</si>
  <si>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</si>
  <si>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</si>
  <si>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</si>
  <si>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</si>
  <si>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NOVIEMBRE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</si>
  <si>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</si>
  <si>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</si>
  <si>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</si>
  <si>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</si>
  <si>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</si>
  <si>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</si>
  <si>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</si>
  <si>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</si>
  <si>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</si>
  <si>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</si>
  <si>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</si>
  <si>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</si>
  <si>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</si>
  <si>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</si>
  <si>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</si>
  <si>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</si>
  <si>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</si>
  <si>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</si>
  <si>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</si>
  <si>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</si>
  <si>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</si>
  <si>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</si>
  <si>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NOVIEMBRE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</si>
  <si>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</si>
  <si>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</si>
  <si>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</si>
  <si>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</si>
  <si>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</si>
  <si>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</si>
  <si>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</si>
  <si>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</si>
  <si>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</si>
  <si>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</si>
  <si>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</si>
  <si>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</si>
  <si>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</si>
  <si>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</si>
  <si>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</si>
  <si>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</si>
  <si>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</si>
  <si>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</si>
  <si>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</si>
  <si>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</si>
  <si>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</si>
  <si>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</si>
  <si>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</si>
  <si>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</si>
  <si>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</si>
  <si>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</si>
  <si>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</si>
  <si>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NOVIEMBRE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</si>
  <si>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</si>
  <si>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</si>
  <si>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</si>
  <si>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</si>
  <si>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</si>
  <si>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</si>
  <si>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</si>
  <si>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</si>
  <si>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</si>
  <si>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</si>
  <si>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</si>
  <si>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</si>
  <si>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</si>
  <si>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</si>
  <si>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</si>
  <si>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</si>
  <si>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</si>
  <si>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</si>
  <si>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</si>
  <si>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</si>
  <si>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</si>
  <si>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</si>
  <si>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</si>
  <si>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</si>
  <si>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</si>
  <si>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</si>
  <si>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</si>
  <si>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</si>
  <si>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</si>
  <si>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</si>
  <si>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</si>
  <si>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</si>
  <si>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</si>
  <si>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</si>
  <si>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</si>
  <si>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</si>
  <si>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NOVIEMBRE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</si>
  <si>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</si>
  <si>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</si>
  <si>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</si>
  <si>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</si>
  <si>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</si>
  <si>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</si>
  <si>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</si>
  <si>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</si>
  <si>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</si>
  <si>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</si>
  <si>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</si>
  <si>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</si>
  <si>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</si>
  <si>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</si>
  <si>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</si>
  <si>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</si>
  <si>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</si>
  <si>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</si>
  <si>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</si>
  <si>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</si>
  <si>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</si>
  <si>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</si>
  <si>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</si>
  <si>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</si>
  <si>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</si>
  <si>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</si>
  <si>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</si>
  <si>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</si>
  <si>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</si>
  <si>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</si>
  <si>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</si>
  <si>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</si>
  <si>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</si>
  <si>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</si>
  <si>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</si>
  <si>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</si>
  <si>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</si>
  <si>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</si>
  <si>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</si>
  <si>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</si>
  <si>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</si>
  <si>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</si>
  <si>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</si>
  <si>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NOVIEMBRE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</si>
  <si>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</si>
  <si>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</si>
  <si>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</si>
  <si>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</si>
  <si>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</si>
  <si>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</si>
  <si>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</si>
  <si>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</si>
  <si>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</si>
  <si>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</si>
  <si>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</si>
  <si>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</si>
  <si>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</si>
  <si>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</si>
  <si>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</si>
  <si>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</si>
  <si>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</si>
  <si>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</si>
  <si>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</si>
  <si>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</si>
  <si>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</si>
  <si>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</si>
  <si>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</si>
  <si>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</si>
  <si>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</si>
  <si>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</si>
  <si>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</si>
  <si>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</si>
  <si>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</si>
  <si>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</si>
  <si>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</si>
  <si>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</si>
  <si>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</si>
  <si>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</si>
  <si>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</si>
  <si>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</si>
  <si>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</si>
  <si>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</si>
  <si>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</si>
  <si>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NOVIEMBRE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</si>
  <si>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</si>
  <si>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</si>
  <si>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</si>
  <si>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</si>
  <si>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</si>
  <si>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</si>
  <si>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</si>
  <si>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</si>
  <si>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</si>
  <si>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</si>
  <si>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</si>
  <si>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</si>
  <si>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</si>
  <si>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</si>
  <si>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</si>
  <si>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</si>
  <si>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</si>
  <si>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</si>
  <si>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</si>
  <si>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</si>
  <si>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</si>
  <si>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NOVIEMBRE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</si>
  <si>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</si>
  <si>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</si>
  <si>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</si>
  <si>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</si>
  <si>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</si>
  <si>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</si>
  <si>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NOVIEMBRE DE 2025</t>
  </si>
  <si>
    <t>(58500.00.00+   58700.00.00) / 30000.00.00</t>
  </si>
  <si>
    <t>(58500.00.00+   58700.00.00) / 10000.00.00</t>
  </si>
  <si>
    <t xml:space="preserve">                                 INDICADORES DE RENTABILIDAD Y EFICIENCIA OPERATIVA POR INSTITUCIONES AL MES DE NOVIEMBRE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</si>
  <si>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</si>
  <si>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</si>
  <si>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</si>
  <si>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</si>
  <si>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</si>
  <si>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</si>
  <si>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</si>
  <si>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</si>
  <si>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</si>
  <si>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</si>
  <si>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</si>
  <si>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</si>
  <si>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</si>
  <si>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</si>
  <si>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</si>
  <si>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</si>
  <si>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</si>
  <si>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</si>
  <si>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</si>
  <si>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</si>
  <si>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</si>
  <si>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</si>
  <si>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</si>
  <si>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</si>
  <si>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</si>
  <si>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</si>
  <si>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</si>
  <si>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</si>
  <si>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</si>
  <si>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</si>
  <si>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</si>
  <si>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</si>
  <si>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</si>
  <si>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</si>
  <si>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</si>
  <si>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</si>
  <si>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</si>
  <si>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NOVIEMBRE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</si>
  <si>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</si>
  <si>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</si>
  <si>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</si>
  <si>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</si>
  <si>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</si>
  <si>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</si>
  <si>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</si>
  <si>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</si>
  <si>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</si>
  <si>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</si>
  <si>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</si>
  <si>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</si>
  <si>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</si>
  <si>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</si>
  <si>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</si>
  <si>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</si>
  <si>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</si>
  <si>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</si>
  <si>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</si>
  <si>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NOVIEMBRE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</si>
  <si>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</si>
  <si>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</si>
  <si>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</si>
  <si>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</si>
  <si>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</si>
  <si>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</si>
  <si>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</si>
  <si>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</si>
  <si>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</si>
  <si>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</si>
  <si>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</si>
  <si>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</si>
  <si>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</si>
  <si>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</si>
  <si>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NOVIEMBRE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</si>
  <si>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</si>
  <si>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</si>
  <si>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</si>
  <si>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</si>
  <si>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</si>
  <si>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</si>
  <si>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</si>
  <si>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</si>
  <si>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</si>
  <si>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</si>
  <si>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</si>
  <si>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</si>
  <si>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</si>
  <si>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</si>
  <si>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</si>
  <si>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</si>
  <si>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</si>
  <si>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</si>
  <si>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NOVIEMBRE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</si>
  <si>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</si>
  <si>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</si>
  <si>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</si>
  <si>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</si>
  <si>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</si>
  <si>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</si>
  <si>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</si>
  <si>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</si>
  <si>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</si>
  <si>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</si>
  <si>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</si>
  <si>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</si>
  <si>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</si>
  <si>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</si>
  <si>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</si>
  <si>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</si>
  <si>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</si>
  <si>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</si>
  <si>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NOVIEMBRE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</si>
  <si>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</si>
  <si>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</si>
  <si>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</si>
  <si>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</si>
  <si>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</si>
  <si>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</si>
  <si>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</si>
  <si>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</si>
  <si>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</si>
  <si>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</si>
  <si>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</si>
  <si>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</si>
  <si>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</si>
  <si>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</si>
  <si>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NOVIEMBRE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</si>
  <si>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</si>
  <si>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</si>
  <si>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</si>
  <si>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</si>
  <si>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</si>
  <si>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</si>
  <si>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</si>
  <si>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</si>
  <si>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</si>
  <si>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</si>
  <si>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</si>
  <si>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</si>
  <si>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</si>
  <si>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</si>
  <si>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</si>
  <si>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</si>
  <si>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</si>
  <si>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</si>
  <si>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NOVIEMBRE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</si>
  <si>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</si>
  <si>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</si>
  <si>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</si>
  <si>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</si>
  <si>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</si>
  <si>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</si>
  <si>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</si>
  <si>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</si>
  <si>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</si>
  <si>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</si>
  <si>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</si>
  <si>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</si>
  <si>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</si>
  <si>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</si>
  <si>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</si>
  <si>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</si>
  <si>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</si>
  <si>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</si>
  <si>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</si>
  <si>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NOVIEMBRE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</si>
  <si>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</si>
  <si>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</si>
  <si>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</si>
  <si>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</si>
  <si>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</si>
  <si>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</si>
  <si>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</si>
  <si>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</si>
  <si>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</si>
  <si>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</si>
  <si>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</si>
  <si>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</si>
  <si>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</si>
  <si>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</si>
  <si>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</si>
  <si>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</si>
  <si>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</si>
  <si>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</si>
  <si>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</si>
  <si>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</si>
  <si>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</si>
  <si>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</si>
  <si>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</si>
  <si>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</si>
  <si>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NOVIEMBRE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</si>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</sst>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E24AE35E-E12B-4938-B6C4-9863AAC7D8FA}"/>
    <cellStyle name="Normal" xfId="0" builtinId="0"/>
    <cellStyle name="Normal 5" xfId="11" xr:uid="{E59AD7BF-DDBA-4874-A6A4-3217FE10DE3A}"/>
    <cellStyle name="Normal 9" xfId="5" xr:uid="{A35ECA6F-F9FB-4662-9298-D1CDF1B1C474}"/>
    <cellStyle name="Normal_ Public. D.Ofc. JUN'96" xfId="8" xr:uid="{3E009580-679E-4BC5-96F8-F78292A2906A}"/>
    <cellStyle name="Normal_Definiciones de reportes financieros" xfId="12" xr:uid="{939FCE81-FC83-4C6F-8C77-2DFA23897C48}"/>
    <cellStyle name="Normal_Información de Instrumentos financieros  2008 (prototipo)" xfId="9" xr:uid="{D198B86E-C3AB-4B77-BDFA-9140808906A8}"/>
    <cellStyle name="Normal_Información Financiera Mensual - 2008 (prot)" xfId="3" xr:uid="{5D4881E0-EEC8-4CB2-8DF7-6AF734D259A6}"/>
    <cellStyle name="Normal_Información Financiera Mensual - 2008 (prot) 2" xfId="4" xr:uid="{3712BB15-78EB-4531-B42D-BECCF1C11EBF}"/>
    <cellStyle name="Normal_Información Financiera Mensual - 2008 (prototipo)" xfId="6" xr:uid="{ED6B0427-CC49-475D-B62A-BE7E93F37E97}"/>
    <cellStyle name="Normal_RIESGO DE CREDITO Y CONTIGENTES 2008" xfId="7" xr:uid="{D6516EF0-BB32-43DE-8878-D7DD01693FA6}"/>
    <cellStyle name="Porcentaje" xfId="1" builtinId="5"/>
  </cellStyles>
  <dxfs count="209">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2983D5-1A02-46BA-B498-BBA28F9CE9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C7987C-22DA-4719-952C-0A9ADE58EC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E7A9876-0EC9-484B-A225-729458D271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8E70076-4331-4431-B794-378AF03AC7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A26793-1932-4262-99BF-CA19FA89F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9F38732-CA05-4DE3-A60B-9FCFA8DB19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378CE67-6465-4485-ADD2-6E6C8BDF91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901BD5-7F0E-4F73-AD0F-405AE0A250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76E73D8-DFA2-4114-9010-3F53A97C25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0C371E-801E-41FB-8826-2DAD98F0F8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62CE1B-C707-4A48-9C70-BE61EC8E60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C64AF21-880A-402F-9704-5115E83259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E49D413-176B-4A9B-9640-2A3A1BABB1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297622-69A5-4C3B-B179-D92493B53C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ACE368-BB8B-4ED8-AE9E-1C6AD705F7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81E8B07-DA48-4976-98AD-C3816B9681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CA73635-718B-4603-B3A5-873B03A122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35E0852-B89B-493C-8D3E-26B41EF4C0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3790EA3-5C0A-416F-8436-6733AFD52E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57DA04C-9559-44C1-B88B-FEDC4854C5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7C300D2-B466-4422-859E-655880C266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BC61438-805F-4895-8EFF-7546364BE1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6C5B1F1-2E4C-410C-9BAA-2480DF5CA5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742844-5F23-42A6-853F-7E0074E996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C672ED-23E6-4C68-B918-AFB415F823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AA0E3D-29D2-4E7E-A554-3AB99256DA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F330B4-BA0C-4784-9BA7-78E5DB051F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7275B1-005B-4F5E-B1AC-D7A32F89E3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FDD9D5D-161F-443E-93BC-8FDF5BE770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418D7CA-A7A0-4EE1-BC48-2DD9EAF773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740B515-66B5-4654-BCA4-6F8D334839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_ajuste_934.xlsb" TargetMode="External"/><Relationship Id="rId1" Type="http://schemas.openxmlformats.org/officeDocument/2006/relationships/externalLinkPath" Target="/sites/DPJ/Documentos%20compartidos/General/publicaciones/info_financ_bancos/reportes_excel/reportes_financieros/reportes_bancos_mssql_ajuste_93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45991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9467-A2B8-44B2-8EB9-83ECB766D3B4}">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9B0E861F-EC05-4EA8-B02B-06699BFE10D8}"/>
    <hyperlink ref="B32" location="'Estado del Resultado Bancos 1'!A1" tooltip="Estado de Resultado Consolidado por Instituciones I" display="Principales Componentes del Estado del Resultado Consolidado por Instituciones I" xr:uid="{75A0D201-22FE-4E90-AA75-E41A2AA1C52B}"/>
    <hyperlink ref="B46" location="'Indic. Activ. var. mensual'!A1" tooltip="Indicadores de Actividad mensual por instituciones" display="Indicadores de Actividad mensual por Instituciones" xr:uid="{76674A2D-48A9-494A-AF18-3FDD68163ECF}"/>
    <hyperlink ref="B36" location="'Intereses  '!A1" tooltip="Margen de intereses por instituciones" display="Ingreso neto por Intereses por Instituciones" xr:uid="{81DB02F1-FC84-42BD-9C8B-5D343503BA6C}"/>
    <hyperlink ref="B40" location="Comisiones!A1" tooltip="Comisiones netas por instituciones" display="Ingreso neto por Comisiones por Instituciones" xr:uid="{8D226DE0-4EA0-4B0D-AF73-AA5A7CC281B4}"/>
    <hyperlink ref="B26" location="'Pasivos Bancos 1'!A1" tooltip="Principales Pasivos Consolidados por Instituciones I" display="Principales Pasivos Consolidados por Instituciones I" xr:uid="{73134195-F65E-4A52-8B71-580701987030}"/>
    <hyperlink ref="B52" location="'Ind. R. crédito provisiones'!A1" tooltip="Indicadores de Riesgo de crédito de Provisiones por instituciones" display="Indicadores de Riesgo de crédito de Provisiones por instituciones" xr:uid="{56FC62FD-B084-4C9B-8C91-2BA53E1B20BA}"/>
    <hyperlink ref="B48" location="'Indic. Activ. var. 12 meses '!A1" tooltip="Indicadores de Actividad (variación en 12 meses) por instituciones" display="Indicadores de Actividad (variación en 12 meses) por Instituciones" xr:uid="{84987C82-7FB0-4303-A891-6963200CD8AC}"/>
    <hyperlink ref="B64" location="'Calidad Créditos contingentes'!A1" tooltip="Calidad de los Créditos Contingentes por instituciones" display="Calidad de Créditos Contingentes por Instituciones" xr:uid="{E11986D4-A72E-4089-88D9-EFBA98A753E9}"/>
    <hyperlink ref="B12" location="'Est. del Resultado Sistema'!A1" tooltip="Resultados Consolidados del Sistema Bancario" display="Estado del Resultado Consolidado del Sistema Bancario" xr:uid="{16B07BAA-B6E0-4AA4-B871-649039CCC8A7}"/>
    <hyperlink ref="B62" location="'Créditos contingentes'!A1" tooltip="Créditos Contingentes por instituciones" display="Créditos Contingentes por Instituciones" xr:uid="{662BEC03-9D31-4A6F-A438-A0C3D5BA798B}"/>
    <hyperlink ref="B24" location="'Activos Bancos 2'!A1" tooltip="Principales Activos Consolidados por Instituciones II" display="Principales Activos Consolidados por Instituciones II" xr:uid="{961592E3-95B5-42EA-93DF-6C95E5297932}"/>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DDD23DF-9A49-451F-A5F0-BB340AC3FB31}"/>
    <hyperlink ref="B50" location="'Ind. de rentab. y eficiencia'!A1" tooltip="Indicadores de Rentabilidad y Eficiencia por instituciones" display="Indicadores de Rentabilidad y Eficiencia por instituciones" xr:uid="{A2B2FC1B-3B96-4312-8A69-ADD98B335A5D}"/>
    <hyperlink ref="B42" location="'Resultado financiero neto'!A1" tooltip="Resultado financiero neto por instituciones" display="Resultado financiero neto por Instituciones" xr:uid="{974661A7-E253-43D7-940D-3374AB6415B3}"/>
    <hyperlink ref="B56" location="'Calidad de Colocaciones 1'!A1" tooltip="Calidad de colocaciones por instituciones I" display="Calidad de Colocaciones por Instituciones I" xr:uid="{173D779A-B947-4336-A51E-B9B79F5B89F3}"/>
    <hyperlink ref="B58" location="'Calidad de Colocaciones 2'!A1" tooltip="Calidad de colocaciones por instituciones II" display="Calidad de Colocaciones por Instituciones II" xr:uid="{A7CA81D4-1EF7-4E64-8FC3-1C2EFBE56936}"/>
    <hyperlink ref="B60" location="'Calidad de Colocaciones 3'!A1" tooltip="Calidad de colocaciones por instituciones III" display="Calidad de Colocaciones por Instituciones III" xr:uid="{6FE6AB9D-9F3E-45FA-9A87-DD9D35F5BF47}"/>
    <hyperlink ref="B14" location="'Indicadores Sistema'!A1" tooltip="Indicadores del Sistema Bancario" display="Principales Indicadores del Sistema Bancario" xr:uid="{92D82BBF-5147-4086-9ECB-ED86F833EA4A}"/>
    <hyperlink ref="B66" location="'Eventos Riesgo Operacional'!A1" tooltip="Gastos y Recuperaciones por Eventos de pérdida Operacional" display="Pérdida bruta y Recuperaciones de Pérdida bruta por Tipo de Eventos de Riesgo Operacional por Instituciones" xr:uid="{3E43B96D-3603-45E4-9C6F-E68552650264}"/>
    <hyperlink ref="B68" location="'Ind. de Ev. Rie. Ope'!A1" tooltip="Indicadores de Gastos por Eventos de pérdida Operacional" display="Indicadores de Gastos por Eventos de pérdida Operacional" xr:uid="{A93D64E2-A302-432C-8E1D-B522982D65F5}"/>
    <hyperlink ref="B28" location="'Pasivos Bancos 2'!A1" tooltip="Principales Pasivos Consolidados por Instituciones II" display="Principales Pasivos Consolidados por Instituciones II" xr:uid="{1EB05F34-F207-4F47-A57D-E8463B66F937}"/>
    <hyperlink ref="B30" location="Patrimonio_Bancos!A1" tooltip="Principales Componentes Patrimonio Consolidados por Instituciones" display="Principales Componentes del Patrimonio Consolidado por Instituciones " xr:uid="{EE97E35E-3052-4A29-B808-89FBF64FDB7A}"/>
    <hyperlink ref="B34" location="'Estado del Resultado Bancos 2'!A1" tooltip="Estado de Resultado Consolidado por Instituciones II" display="Principales Componentes del Estado del Resultado Consolidado por Instituciones II" xr:uid="{80B04536-AC1A-4AA2-B785-3011F36583BB}"/>
    <hyperlink ref="B16" location="'Est. Situación Financ. Bancos'!A1" tooltip="Balance Consolidado Bancos" display="Estado de Situación Financiera Consolidado por Instituciones" xr:uid="{EA1A81DA-49B9-4AAC-826C-2DC52FB3E787}"/>
    <hyperlink ref="B18" location="'Est. del Resultado Bancos '!A1" tooltip="Resultados Consolidados Bancos" display="Estado del Resultado Consolidado por Instituciones" xr:uid="{B2C161A2-7342-493D-A390-0A988D44584B}"/>
    <hyperlink ref="B38" location="Reajustes!A1" tooltip="Margen de reajustes por instituciones" display="Ingreso neto por Reajustes por Instituciones" xr:uid="{F7C3DAAC-8495-4694-85C3-BB0BD66ABB52}"/>
    <hyperlink ref="B44" location="'Total Gastos Operacionales'!A1" tooltip="Gastos Operacionales por instituciones" display="Total Gastos Operacionales por Instituciones" xr:uid="{53E68B26-1622-4FF0-A4E1-6D59D2873789}"/>
    <hyperlink ref="B22" location="'Activos Bancos 1'!A1" tooltip="Principales Activos Consolidados por Instituciones I" display="Principales Activos Consolidados por Instituciones I" xr:uid="{1E998353-75AB-498F-A734-23F53C6D6336}"/>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DA102-0CE1-4706-B98A-C30030AC911C}">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11274125.782703999</v>
      </c>
      <c r="D14" s="233">
        <v>0</v>
      </c>
      <c r="E14" s="233">
        <v>11274125.782703999</v>
      </c>
      <c r="F14" s="233">
        <v>2816186.3497589999</v>
      </c>
      <c r="G14" s="233">
        <v>2363008.6201400002</v>
      </c>
      <c r="H14" s="233">
        <v>1810548.7981110001</v>
      </c>
      <c r="I14" s="233">
        <v>552459.82202900003</v>
      </c>
      <c r="J14" s="233">
        <v>0</v>
      </c>
      <c r="K14" s="233">
        <v>8457939.432945</v>
      </c>
      <c r="L14" s="233">
        <v>909133.34385900002</v>
      </c>
      <c r="M14" s="233">
        <v>138813.13190800001</v>
      </c>
      <c r="N14" s="233">
        <v>0</v>
      </c>
      <c r="O14" s="233">
        <v>770320.21195100003</v>
      </c>
      <c r="P14" s="233">
        <v>0</v>
      </c>
      <c r="Q14" s="233">
        <v>454449.09343100002</v>
      </c>
      <c r="R14" s="233">
        <v>0</v>
      </c>
      <c r="S14" s="233">
        <v>0</v>
      </c>
      <c r="T14" s="233">
        <v>4959030.6206950005</v>
      </c>
      <c r="U14" s="233">
        <v>164.82288800000001</v>
      </c>
      <c r="V14" s="233">
        <v>4958865.7978069996</v>
      </c>
      <c r="W14" s="233">
        <v>0</v>
      </c>
      <c r="X14" s="233">
        <v>82206.557264999996</v>
      </c>
      <c r="Y14" s="233">
        <v>413776.40438399999</v>
      </c>
      <c r="Z14" s="233">
        <v>82944.348457999993</v>
      </c>
      <c r="AA14" s="233">
        <v>769753.58641699993</v>
      </c>
      <c r="AB14" s="233">
        <v>769753.58641699993</v>
      </c>
      <c r="AC14" s="233">
        <v>0</v>
      </c>
      <c r="AD14" s="233">
        <v>0</v>
      </c>
      <c r="AE14" s="234"/>
      <c r="AF14" s="233">
        <v>19568517.402885001</v>
      </c>
    </row>
    <row r="15" spans="1:32">
      <c r="B15" s="235" t="s">
        <v>416</v>
      </c>
      <c r="C15" s="236">
        <v>2865514.2612749999</v>
      </c>
      <c r="D15" s="236">
        <v>0</v>
      </c>
      <c r="E15" s="236">
        <v>2865514.2612749999</v>
      </c>
      <c r="F15" s="236">
        <v>337623.64627600001</v>
      </c>
      <c r="G15" s="236">
        <v>171330.49849699999</v>
      </c>
      <c r="H15" s="236">
        <v>171307.624904</v>
      </c>
      <c r="I15" s="236">
        <v>22.873593</v>
      </c>
      <c r="J15" s="236">
        <v>0</v>
      </c>
      <c r="K15" s="236">
        <v>2527890.614999</v>
      </c>
      <c r="L15" s="236">
        <v>251904.53416700001</v>
      </c>
      <c r="M15" s="236">
        <v>14096.081835999999</v>
      </c>
      <c r="N15" s="236">
        <v>14096.081835999999</v>
      </c>
      <c r="O15" s="236">
        <v>237808.45233100001</v>
      </c>
      <c r="P15" s="236">
        <v>237808.45233100001</v>
      </c>
      <c r="Q15" s="236">
        <v>0</v>
      </c>
      <c r="R15" s="236">
        <v>0</v>
      </c>
      <c r="S15" s="236">
        <v>0</v>
      </c>
      <c r="T15" s="236">
        <v>653090.27953699988</v>
      </c>
      <c r="U15" s="236">
        <v>0</v>
      </c>
      <c r="V15" s="236">
        <v>653090.27953699988</v>
      </c>
      <c r="W15" s="236">
        <v>0</v>
      </c>
      <c r="X15" s="236">
        <v>670110.77787900006</v>
      </c>
      <c r="Y15" s="236">
        <v>36428.933638000002</v>
      </c>
      <c r="Z15" s="236">
        <v>10927.34577</v>
      </c>
      <c r="AA15" s="236">
        <v>326027.27797900001</v>
      </c>
      <c r="AB15" s="236">
        <v>326027.27797900001</v>
      </c>
      <c r="AC15" s="236">
        <v>0</v>
      </c>
      <c r="AD15" s="236">
        <v>0</v>
      </c>
      <c r="AE15" s="234"/>
      <c r="AF15" s="236">
        <v>5868145.6264929995</v>
      </c>
    </row>
    <row r="16" spans="1:32">
      <c r="B16" s="235" t="s">
        <v>417</v>
      </c>
      <c r="C16" s="236">
        <v>4478693.3910330003</v>
      </c>
      <c r="D16" s="236">
        <v>0</v>
      </c>
      <c r="E16" s="236">
        <v>4478693.3910330003</v>
      </c>
      <c r="F16" s="236">
        <v>778645.23838600004</v>
      </c>
      <c r="G16" s="236">
        <v>136185.54680099999</v>
      </c>
      <c r="H16" s="236">
        <v>111566.853837</v>
      </c>
      <c r="I16" s="236">
        <v>24618.692964000002</v>
      </c>
      <c r="J16" s="236">
        <v>0</v>
      </c>
      <c r="K16" s="236">
        <v>3700048.1526470003</v>
      </c>
      <c r="L16" s="236">
        <v>530067.91839300003</v>
      </c>
      <c r="M16" s="236">
        <v>54871.919938999999</v>
      </c>
      <c r="N16" s="236">
        <v>54871.919938999999</v>
      </c>
      <c r="O16" s="236">
        <v>475195.99845399999</v>
      </c>
      <c r="P16" s="236">
        <v>353936.71608899999</v>
      </c>
      <c r="Q16" s="236">
        <v>121253.042474</v>
      </c>
      <c r="R16" s="236">
        <v>0</v>
      </c>
      <c r="S16" s="236">
        <v>0</v>
      </c>
      <c r="T16" s="236">
        <v>2106766.113593</v>
      </c>
      <c r="U16" s="236">
        <v>0</v>
      </c>
      <c r="V16" s="236">
        <v>2106766.113593</v>
      </c>
      <c r="W16" s="236">
        <v>0</v>
      </c>
      <c r="X16" s="236">
        <v>863115.47832800006</v>
      </c>
      <c r="Y16" s="236">
        <v>4487.6432359999999</v>
      </c>
      <c r="Z16" s="236">
        <v>4187.7055099999998</v>
      </c>
      <c r="AA16" s="236">
        <v>327935.11610300001</v>
      </c>
      <c r="AB16" s="236">
        <v>327935.11610300001</v>
      </c>
      <c r="AC16" s="236">
        <v>0</v>
      </c>
      <c r="AD16" s="236">
        <v>0</v>
      </c>
      <c r="AE16" s="234"/>
      <c r="AF16" s="236">
        <v>8854912.4522629995</v>
      </c>
    </row>
    <row r="17" spans="1:32">
      <c r="B17" s="235" t="s">
        <v>418</v>
      </c>
      <c r="C17" s="236">
        <v>28212915.554373998</v>
      </c>
      <c r="D17" s="236">
        <v>0</v>
      </c>
      <c r="E17" s="236">
        <v>28212915.554373998</v>
      </c>
      <c r="F17" s="236">
        <v>14265832.164402999</v>
      </c>
      <c r="G17" s="236">
        <v>11548455.920313001</v>
      </c>
      <c r="H17" s="236">
        <v>7461310.0387699995</v>
      </c>
      <c r="I17" s="236">
        <v>3986396.3983670003</v>
      </c>
      <c r="J17" s="236">
        <v>0</v>
      </c>
      <c r="K17" s="236">
        <v>13947083.389970999</v>
      </c>
      <c r="L17" s="236">
        <v>1393075.790298</v>
      </c>
      <c r="M17" s="236">
        <v>4.0000000000000001E-3</v>
      </c>
      <c r="N17" s="236">
        <v>0</v>
      </c>
      <c r="O17" s="236">
        <v>1393075.7862979998</v>
      </c>
      <c r="P17" s="236">
        <v>139759.11799599999</v>
      </c>
      <c r="Q17" s="236">
        <v>1249808.5295169998</v>
      </c>
      <c r="R17" s="236">
        <v>0</v>
      </c>
      <c r="S17" s="236">
        <v>0</v>
      </c>
      <c r="T17" s="236">
        <v>11037969.704035001</v>
      </c>
      <c r="U17" s="236">
        <v>518.56546600000001</v>
      </c>
      <c r="V17" s="236">
        <v>11037451.138568999</v>
      </c>
      <c r="W17" s="236">
        <v>0</v>
      </c>
      <c r="X17" s="236">
        <v>251167.21331600001</v>
      </c>
      <c r="Y17" s="236">
        <v>301802.88285200001</v>
      </c>
      <c r="Z17" s="236">
        <v>76529.542786000005</v>
      </c>
      <c r="AA17" s="236">
        <v>1081827.7165860001</v>
      </c>
      <c r="AB17" s="236">
        <v>1081827.7165860001</v>
      </c>
      <c r="AC17" s="236">
        <v>0</v>
      </c>
      <c r="AD17" s="236">
        <v>0</v>
      </c>
      <c r="AE17" s="234"/>
      <c r="AF17" s="236">
        <v>48075911.411461994</v>
      </c>
    </row>
    <row r="18" spans="1:32">
      <c r="B18" s="235" t="s">
        <v>419</v>
      </c>
      <c r="C18" s="236">
        <v>48351802.069937006</v>
      </c>
      <c r="D18" s="236">
        <v>0</v>
      </c>
      <c r="E18" s="236">
        <v>48351802.069937006</v>
      </c>
      <c r="F18" s="236">
        <v>27291285.173177</v>
      </c>
      <c r="G18" s="236">
        <v>23615146.952985004</v>
      </c>
      <c r="H18" s="236">
        <v>20524479.568696</v>
      </c>
      <c r="I18" s="236">
        <v>3078411.2482669996</v>
      </c>
      <c r="J18" s="236">
        <v>24253.150881000001</v>
      </c>
      <c r="K18" s="236">
        <v>21060516.896760002</v>
      </c>
      <c r="L18" s="236">
        <v>2717436.904418</v>
      </c>
      <c r="M18" s="236">
        <v>311377.58859100001</v>
      </c>
      <c r="N18" s="236">
        <v>311377.31982199999</v>
      </c>
      <c r="O18" s="236">
        <v>2406059.315827</v>
      </c>
      <c r="P18" s="236">
        <v>1607823.8560919999</v>
      </c>
      <c r="Q18" s="236">
        <v>793341.57222499989</v>
      </c>
      <c r="R18" s="236">
        <v>0</v>
      </c>
      <c r="S18" s="236">
        <v>0</v>
      </c>
      <c r="T18" s="236">
        <v>8041918.6707859999</v>
      </c>
      <c r="U18" s="236">
        <v>83.150585000000007</v>
      </c>
      <c r="V18" s="236">
        <v>8041835.5202010004</v>
      </c>
      <c r="W18" s="236">
        <v>0</v>
      </c>
      <c r="X18" s="236">
        <v>554802.40064400004</v>
      </c>
      <c r="Y18" s="236">
        <v>2983917.321583</v>
      </c>
      <c r="Z18" s="236">
        <v>82591.462339999998</v>
      </c>
      <c r="AA18" s="236">
        <v>2571153.6981789996</v>
      </c>
      <c r="AB18" s="236">
        <v>1648335.0414430001</v>
      </c>
      <c r="AC18" s="236">
        <v>922818.65673599998</v>
      </c>
      <c r="AD18" s="236">
        <v>0</v>
      </c>
      <c r="AE18" s="234"/>
      <c r="AF18" s="236">
        <v>74545007.880787</v>
      </c>
    </row>
    <row r="19" spans="1:32">
      <c r="B19" s="235" t="s">
        <v>420</v>
      </c>
      <c r="C19" s="236">
        <v>35193137.899122</v>
      </c>
      <c r="D19" s="236">
        <v>0</v>
      </c>
      <c r="E19" s="236">
        <v>35193137.899122</v>
      </c>
      <c r="F19" s="236">
        <v>14876961.633539999</v>
      </c>
      <c r="G19" s="236">
        <v>7906272.8539850004</v>
      </c>
      <c r="H19" s="236">
        <v>6312766.7315230006</v>
      </c>
      <c r="I19" s="236">
        <v>1584175.121051</v>
      </c>
      <c r="J19" s="236">
        <v>0</v>
      </c>
      <c r="K19" s="236">
        <v>20316176.265582003</v>
      </c>
      <c r="L19" s="236">
        <v>2292940.4495859998</v>
      </c>
      <c r="M19" s="236">
        <v>0</v>
      </c>
      <c r="N19" s="236">
        <v>0</v>
      </c>
      <c r="O19" s="236">
        <v>2292940.4495859998</v>
      </c>
      <c r="P19" s="236">
        <v>1177906.0406790001</v>
      </c>
      <c r="Q19" s="236">
        <v>373299.331129</v>
      </c>
      <c r="R19" s="236">
        <v>0</v>
      </c>
      <c r="S19" s="236">
        <v>0</v>
      </c>
      <c r="T19" s="236">
        <v>7772367.9679809995</v>
      </c>
      <c r="U19" s="236">
        <v>235497.96388600001</v>
      </c>
      <c r="V19" s="236">
        <v>7536870.0040949993</v>
      </c>
      <c r="W19" s="236">
        <v>0</v>
      </c>
      <c r="X19" s="236">
        <v>1692074.6431559999</v>
      </c>
      <c r="Y19" s="236">
        <v>205948.27035499999</v>
      </c>
      <c r="Z19" s="236">
        <v>58178.265068000001</v>
      </c>
      <c r="AA19" s="236">
        <v>1989599.9827820002</v>
      </c>
      <c r="AB19" s="236">
        <v>1437292.1383150001</v>
      </c>
      <c r="AC19" s="236">
        <v>552307.84446699999</v>
      </c>
      <c r="AD19" s="236">
        <v>0</v>
      </c>
      <c r="AE19" s="234"/>
      <c r="AF19" s="236">
        <v>54567266.882996999</v>
      </c>
    </row>
    <row r="20" spans="1:32">
      <c r="B20" s="235" t="s">
        <v>421</v>
      </c>
      <c r="C20" s="236">
        <v>4031737.0852800002</v>
      </c>
      <c r="D20" s="236">
        <v>0</v>
      </c>
      <c r="E20" s="236">
        <v>4031737.0852800002</v>
      </c>
      <c r="F20" s="236">
        <v>1886592.9202390001</v>
      </c>
      <c r="G20" s="236">
        <v>1637508.659343</v>
      </c>
      <c r="H20" s="236">
        <v>20779.710637</v>
      </c>
      <c r="I20" s="236">
        <v>1616728.9487059999</v>
      </c>
      <c r="J20" s="236">
        <v>0</v>
      </c>
      <c r="K20" s="236">
        <v>2145144.1650410001</v>
      </c>
      <c r="L20" s="236">
        <v>103326.243055</v>
      </c>
      <c r="M20" s="236">
        <v>103326.243055</v>
      </c>
      <c r="N20" s="236">
        <v>0</v>
      </c>
      <c r="O20" s="236">
        <v>0</v>
      </c>
      <c r="P20" s="236">
        <v>0</v>
      </c>
      <c r="Q20" s="236">
        <v>0</v>
      </c>
      <c r="R20" s="236">
        <v>0</v>
      </c>
      <c r="S20" s="236">
        <v>0</v>
      </c>
      <c r="T20" s="236">
        <v>335910.56341300003</v>
      </c>
      <c r="U20" s="236">
        <v>38237.937356000002</v>
      </c>
      <c r="V20" s="236">
        <v>297672.62605700002</v>
      </c>
      <c r="W20" s="236">
        <v>0</v>
      </c>
      <c r="X20" s="236">
        <v>0</v>
      </c>
      <c r="Y20" s="236">
        <v>516672.35115900001</v>
      </c>
      <c r="Z20" s="236">
        <v>15905.038832</v>
      </c>
      <c r="AA20" s="236">
        <v>18093.187253</v>
      </c>
      <c r="AB20" s="236">
        <v>18093.187253</v>
      </c>
      <c r="AC20" s="236">
        <v>0</v>
      </c>
      <c r="AD20" s="236">
        <v>0</v>
      </c>
      <c r="AE20" s="234"/>
      <c r="AF20" s="236">
        <v>6171793.1306720003</v>
      </c>
    </row>
    <row r="21" spans="1:32">
      <c r="B21" s="235" t="s">
        <v>422</v>
      </c>
      <c r="C21" s="236">
        <v>2393276.9828350004</v>
      </c>
      <c r="D21" s="236">
        <v>0</v>
      </c>
      <c r="E21" s="236">
        <v>2393276.9828350004</v>
      </c>
      <c r="F21" s="236">
        <v>312992.122248</v>
      </c>
      <c r="G21" s="236">
        <v>253992.703905</v>
      </c>
      <c r="H21" s="236">
        <v>230781.457265</v>
      </c>
      <c r="I21" s="236">
        <v>23211.043751000001</v>
      </c>
      <c r="J21" s="236">
        <v>0</v>
      </c>
      <c r="K21" s="236">
        <v>2080284.8605870001</v>
      </c>
      <c r="L21" s="236">
        <v>414267.656342</v>
      </c>
      <c r="M21" s="236">
        <v>55505.751678000001</v>
      </c>
      <c r="N21" s="236">
        <v>0</v>
      </c>
      <c r="O21" s="236">
        <v>358761.90466399997</v>
      </c>
      <c r="P21" s="236">
        <v>172087.73571199999</v>
      </c>
      <c r="Q21" s="236">
        <v>186674.16895200001</v>
      </c>
      <c r="R21" s="236">
        <v>0</v>
      </c>
      <c r="S21" s="236">
        <v>0</v>
      </c>
      <c r="T21" s="236">
        <v>1432767.9477900001</v>
      </c>
      <c r="U21" s="236">
        <v>6533.4047440000004</v>
      </c>
      <c r="V21" s="236">
        <v>1426234.5430460002</v>
      </c>
      <c r="W21" s="236">
        <v>0</v>
      </c>
      <c r="X21" s="236">
        <v>55368.992037000004</v>
      </c>
      <c r="Y21" s="236">
        <v>10611.943397999999</v>
      </c>
      <c r="Z21" s="236">
        <v>12548.156628999999</v>
      </c>
      <c r="AA21" s="236">
        <v>250082.95475500001</v>
      </c>
      <c r="AB21" s="236">
        <v>170662.83782099999</v>
      </c>
      <c r="AC21" s="236">
        <v>79420.116934000005</v>
      </c>
      <c r="AD21" s="236">
        <v>0</v>
      </c>
      <c r="AE21" s="234"/>
      <c r="AF21" s="236">
        <v>5060690.5260800002</v>
      </c>
    </row>
    <row r="22" spans="1:32">
      <c r="B22" s="235" t="s">
        <v>423</v>
      </c>
      <c r="C22" s="236">
        <v>21262873.804802999</v>
      </c>
      <c r="D22" s="236">
        <v>0</v>
      </c>
      <c r="E22" s="236">
        <v>21262873.804802999</v>
      </c>
      <c r="F22" s="236">
        <v>6637358.5585120004</v>
      </c>
      <c r="G22" s="236">
        <v>4501739.4156240001</v>
      </c>
      <c r="H22" s="236">
        <v>3368242.6025319998</v>
      </c>
      <c r="I22" s="236">
        <v>1015143.468686</v>
      </c>
      <c r="J22" s="236">
        <v>0</v>
      </c>
      <c r="K22" s="236">
        <v>14625515.246290999</v>
      </c>
      <c r="L22" s="236">
        <v>1903138.4521619999</v>
      </c>
      <c r="M22" s="236">
        <v>0</v>
      </c>
      <c r="N22" s="236">
        <v>0</v>
      </c>
      <c r="O22" s="236">
        <v>1903138.4521619999</v>
      </c>
      <c r="P22" s="236">
        <v>1756131.0594589999</v>
      </c>
      <c r="Q22" s="236">
        <v>69379.899212999997</v>
      </c>
      <c r="R22" s="236">
        <v>0</v>
      </c>
      <c r="S22" s="236">
        <v>0</v>
      </c>
      <c r="T22" s="236">
        <v>6744675.0387070002</v>
      </c>
      <c r="U22" s="236">
        <v>5492.0073030000003</v>
      </c>
      <c r="V22" s="236">
        <v>6739183.0314040007</v>
      </c>
      <c r="W22" s="236">
        <v>0</v>
      </c>
      <c r="X22" s="236">
        <v>1086876.4852100001</v>
      </c>
      <c r="Y22" s="236">
        <v>810998.94755100005</v>
      </c>
      <c r="Z22" s="236">
        <v>111335.56834899999</v>
      </c>
      <c r="AA22" s="236">
        <v>1497271.2686460002</v>
      </c>
      <c r="AB22" s="236">
        <v>1220959.3115939999</v>
      </c>
      <c r="AC22" s="236">
        <v>276311.95705199998</v>
      </c>
      <c r="AD22" s="236">
        <v>0</v>
      </c>
      <c r="AE22" s="234"/>
      <c r="AF22" s="236">
        <v>39367841.669530004</v>
      </c>
    </row>
    <row r="23" spans="1:32">
      <c r="B23" s="235" t="s">
        <v>424</v>
      </c>
      <c r="C23" s="236">
        <v>782877.80184999993</v>
      </c>
      <c r="D23" s="236">
        <v>0</v>
      </c>
      <c r="E23" s="236">
        <v>782877.80184999993</v>
      </c>
      <c r="F23" s="236">
        <v>123542.085957</v>
      </c>
      <c r="G23" s="236">
        <v>71542.278063000005</v>
      </c>
      <c r="H23" s="236">
        <v>0</v>
      </c>
      <c r="I23" s="236">
        <v>71542.278063000005</v>
      </c>
      <c r="J23" s="236">
        <v>0</v>
      </c>
      <c r="K23" s="236">
        <v>659335.7158929999</v>
      </c>
      <c r="L23" s="236">
        <v>0</v>
      </c>
      <c r="M23" s="236">
        <v>0</v>
      </c>
      <c r="N23" s="236">
        <v>0</v>
      </c>
      <c r="O23" s="236">
        <v>0</v>
      </c>
      <c r="P23" s="236">
        <v>0</v>
      </c>
      <c r="Q23" s="236">
        <v>0</v>
      </c>
      <c r="R23" s="236">
        <v>0</v>
      </c>
      <c r="S23" s="236">
        <v>0</v>
      </c>
      <c r="T23" s="236">
        <v>218371.34263900001</v>
      </c>
      <c r="U23" s="236">
        <v>8269.4637249999996</v>
      </c>
      <c r="V23" s="236">
        <v>210101.878914</v>
      </c>
      <c r="W23" s="236">
        <v>0</v>
      </c>
      <c r="X23" s="236">
        <v>32609.055557</v>
      </c>
      <c r="Y23" s="236">
        <v>37121.956814999998</v>
      </c>
      <c r="Z23" s="236">
        <v>3216.2830269999999</v>
      </c>
      <c r="AA23" s="236">
        <v>0</v>
      </c>
      <c r="AB23" s="236">
        <v>0</v>
      </c>
      <c r="AC23" s="236">
        <v>0</v>
      </c>
      <c r="AD23" s="236">
        <v>0</v>
      </c>
      <c r="AE23" s="234"/>
      <c r="AF23" s="236">
        <v>1174467.6549219999</v>
      </c>
    </row>
    <row r="24" spans="1:32">
      <c r="B24" s="235" t="s">
        <v>425</v>
      </c>
      <c r="C24" s="236">
        <v>30406415.867119998</v>
      </c>
      <c r="D24" s="236">
        <v>0</v>
      </c>
      <c r="E24" s="236">
        <v>30406415.867119998</v>
      </c>
      <c r="F24" s="236">
        <v>13435007.083883999</v>
      </c>
      <c r="G24" s="236">
        <v>11001574.797938999</v>
      </c>
      <c r="H24" s="236">
        <v>7374050.0313249994</v>
      </c>
      <c r="I24" s="236">
        <v>3615532.8556050002</v>
      </c>
      <c r="J24" s="236">
        <v>30582.547213999998</v>
      </c>
      <c r="K24" s="236">
        <v>16971408.783236001</v>
      </c>
      <c r="L24" s="236">
        <v>3367152.1346380003</v>
      </c>
      <c r="M24" s="236">
        <v>30133.878670999999</v>
      </c>
      <c r="N24" s="236">
        <v>30133.878670999999</v>
      </c>
      <c r="O24" s="236">
        <v>3337018.255967</v>
      </c>
      <c r="P24" s="236">
        <v>639123.23583000002</v>
      </c>
      <c r="Q24" s="236">
        <v>2674141.3125959998</v>
      </c>
      <c r="R24" s="236">
        <v>0</v>
      </c>
      <c r="S24" s="236">
        <v>0</v>
      </c>
      <c r="T24" s="236">
        <v>7776904.8473860007</v>
      </c>
      <c r="U24" s="236">
        <v>54.716270999999999</v>
      </c>
      <c r="V24" s="236">
        <v>7721806.8881709995</v>
      </c>
      <c r="W24" s="236">
        <v>55043.242943999998</v>
      </c>
      <c r="X24" s="236">
        <v>2848533.0008789999</v>
      </c>
      <c r="Y24" s="236">
        <v>201687.06393900001</v>
      </c>
      <c r="Z24" s="236">
        <v>43378.969580999998</v>
      </c>
      <c r="AA24" s="236">
        <v>2593132.4727779999</v>
      </c>
      <c r="AB24" s="236">
        <v>1944539.8361139998</v>
      </c>
      <c r="AC24" s="236">
        <v>648592.63666399999</v>
      </c>
      <c r="AD24" s="236">
        <v>0</v>
      </c>
      <c r="AE24" s="234"/>
      <c r="AF24" s="236">
        <v>63223705.726454996</v>
      </c>
    </row>
    <row r="25" spans="1:32">
      <c r="B25" s="235" t="s">
        <v>426</v>
      </c>
      <c r="C25" s="236">
        <v>25563.570807</v>
      </c>
      <c r="D25" s="236">
        <v>0</v>
      </c>
      <c r="E25" s="236">
        <v>25563.570807</v>
      </c>
      <c r="F25" s="236">
        <v>25563.570807</v>
      </c>
      <c r="G25" s="236">
        <v>25560.954469</v>
      </c>
      <c r="H25" s="236">
        <v>25560.954469</v>
      </c>
      <c r="I25" s="236">
        <v>0</v>
      </c>
      <c r="J25" s="236">
        <v>0</v>
      </c>
      <c r="K25" s="236">
        <v>0</v>
      </c>
      <c r="L25" s="236">
        <v>0</v>
      </c>
      <c r="M25" s="236">
        <v>0</v>
      </c>
      <c r="N25" s="236">
        <v>0</v>
      </c>
      <c r="O25" s="236">
        <v>0</v>
      </c>
      <c r="P25" s="236">
        <v>0</v>
      </c>
      <c r="Q25" s="236">
        <v>0</v>
      </c>
      <c r="R25" s="236">
        <v>0</v>
      </c>
      <c r="S25" s="236">
        <v>0</v>
      </c>
      <c r="T25" s="236">
        <v>0</v>
      </c>
      <c r="U25" s="236">
        <v>0</v>
      </c>
      <c r="V25" s="236">
        <v>0</v>
      </c>
      <c r="W25" s="236">
        <v>0</v>
      </c>
      <c r="X25" s="236">
        <v>0</v>
      </c>
      <c r="Y25" s="236">
        <v>0</v>
      </c>
      <c r="Z25" s="236">
        <v>321.05873400000002</v>
      </c>
      <c r="AA25" s="236">
        <v>0</v>
      </c>
      <c r="AB25" s="236">
        <v>0</v>
      </c>
      <c r="AC25" s="236">
        <v>0</v>
      </c>
      <c r="AD25" s="236">
        <v>0</v>
      </c>
      <c r="AE25" s="234"/>
      <c r="AF25" s="236">
        <v>28843.585235999999</v>
      </c>
    </row>
    <row r="26" spans="1:32">
      <c r="B26" s="235" t="s">
        <v>427</v>
      </c>
      <c r="C26" s="236">
        <v>122546.486336</v>
      </c>
      <c r="D26" s="236">
        <v>0</v>
      </c>
      <c r="E26" s="236">
        <v>122546.486336</v>
      </c>
      <c r="F26" s="236">
        <v>45897.940107000002</v>
      </c>
      <c r="G26" s="236">
        <v>45884.346388999998</v>
      </c>
      <c r="H26" s="236">
        <v>42762.643446000002</v>
      </c>
      <c r="I26" s="236">
        <v>0</v>
      </c>
      <c r="J26" s="236">
        <v>0</v>
      </c>
      <c r="K26" s="236">
        <v>76648.546229</v>
      </c>
      <c r="L26" s="236">
        <v>3367.4475259999999</v>
      </c>
      <c r="M26" s="236">
        <v>0</v>
      </c>
      <c r="N26" s="236">
        <v>0</v>
      </c>
      <c r="O26" s="236">
        <v>3367.4475259999999</v>
      </c>
      <c r="P26" s="236">
        <v>3367.4475259999999</v>
      </c>
      <c r="Q26" s="236">
        <v>0</v>
      </c>
      <c r="R26" s="236">
        <v>0</v>
      </c>
      <c r="S26" s="236">
        <v>0</v>
      </c>
      <c r="T26" s="236">
        <v>0</v>
      </c>
      <c r="U26" s="236">
        <v>0</v>
      </c>
      <c r="V26" s="236">
        <v>0</v>
      </c>
      <c r="W26" s="236">
        <v>0</v>
      </c>
      <c r="X26" s="236">
        <v>0</v>
      </c>
      <c r="Y26" s="236">
        <v>0</v>
      </c>
      <c r="Z26" s="236">
        <v>481.13589899999999</v>
      </c>
      <c r="AA26" s="236">
        <v>0</v>
      </c>
      <c r="AB26" s="236">
        <v>0</v>
      </c>
      <c r="AC26" s="236">
        <v>0</v>
      </c>
      <c r="AD26" s="236">
        <v>0</v>
      </c>
      <c r="AE26" s="234"/>
      <c r="AF26" s="236">
        <v>197488.305035</v>
      </c>
    </row>
    <row r="27" spans="1:32">
      <c r="B27" s="235" t="s">
        <v>428</v>
      </c>
      <c r="C27" s="236">
        <v>1170416.8252039999</v>
      </c>
      <c r="D27" s="236">
        <v>0</v>
      </c>
      <c r="E27" s="236">
        <v>1170416.8252039999</v>
      </c>
      <c r="F27" s="236">
        <v>335520.78301100002</v>
      </c>
      <c r="G27" s="236">
        <v>327230.294551</v>
      </c>
      <c r="H27" s="236">
        <v>327217.04619700002</v>
      </c>
      <c r="I27" s="236">
        <v>0</v>
      </c>
      <c r="J27" s="236">
        <v>0</v>
      </c>
      <c r="K27" s="236">
        <v>834896.04219299997</v>
      </c>
      <c r="L27" s="236">
        <v>0</v>
      </c>
      <c r="M27" s="236">
        <v>0</v>
      </c>
      <c r="N27" s="236">
        <v>0</v>
      </c>
      <c r="O27" s="236">
        <v>0</v>
      </c>
      <c r="P27" s="236">
        <v>0</v>
      </c>
      <c r="Q27" s="236">
        <v>0</v>
      </c>
      <c r="R27" s="236">
        <v>0</v>
      </c>
      <c r="S27" s="236">
        <v>0</v>
      </c>
      <c r="T27" s="236">
        <v>0</v>
      </c>
      <c r="U27" s="236">
        <v>0</v>
      </c>
      <c r="V27" s="236">
        <v>0</v>
      </c>
      <c r="W27" s="236">
        <v>0</v>
      </c>
      <c r="X27" s="236">
        <v>0</v>
      </c>
      <c r="Y27" s="236">
        <v>0</v>
      </c>
      <c r="Z27" s="236">
        <v>3247.3385389999999</v>
      </c>
      <c r="AA27" s="236">
        <v>32471.25</v>
      </c>
      <c r="AB27" s="236">
        <v>0</v>
      </c>
      <c r="AC27" s="236">
        <v>32471.25</v>
      </c>
      <c r="AD27" s="236">
        <v>0</v>
      </c>
      <c r="AE27" s="234"/>
      <c r="AF27" s="236">
        <v>2062999.7678129999</v>
      </c>
    </row>
    <row r="28" spans="1:32">
      <c r="B28" s="235" t="s">
        <v>429</v>
      </c>
      <c r="C28" s="236">
        <v>838072.91834999993</v>
      </c>
      <c r="D28" s="236">
        <v>0</v>
      </c>
      <c r="E28" s="236">
        <v>838072.91834999993</v>
      </c>
      <c r="F28" s="236">
        <v>225765.78085000001</v>
      </c>
      <c r="G28" s="236">
        <v>225176.61646200001</v>
      </c>
      <c r="H28" s="236">
        <v>180643.23211499999</v>
      </c>
      <c r="I28" s="236">
        <v>0</v>
      </c>
      <c r="J28" s="236">
        <v>0</v>
      </c>
      <c r="K28" s="236">
        <v>612307.13749999995</v>
      </c>
      <c r="L28" s="236">
        <v>0</v>
      </c>
      <c r="M28" s="236">
        <v>0</v>
      </c>
      <c r="N28" s="236">
        <v>0</v>
      </c>
      <c r="O28" s="236">
        <v>0</v>
      </c>
      <c r="P28" s="236">
        <v>0</v>
      </c>
      <c r="Q28" s="236">
        <v>0</v>
      </c>
      <c r="R28" s="236">
        <v>0</v>
      </c>
      <c r="S28" s="236">
        <v>0</v>
      </c>
      <c r="T28" s="236">
        <v>0</v>
      </c>
      <c r="U28" s="236">
        <v>0</v>
      </c>
      <c r="V28" s="236">
        <v>0</v>
      </c>
      <c r="W28" s="236">
        <v>0</v>
      </c>
      <c r="X28" s="236">
        <v>0</v>
      </c>
      <c r="Y28" s="236">
        <v>0</v>
      </c>
      <c r="Z28" s="236">
        <v>6738.5105409999996</v>
      </c>
      <c r="AA28" s="236">
        <v>0</v>
      </c>
      <c r="AB28" s="236">
        <v>0</v>
      </c>
      <c r="AC28" s="236">
        <v>0</v>
      </c>
      <c r="AD28" s="236">
        <v>0</v>
      </c>
      <c r="AE28" s="234"/>
      <c r="AF28" s="236">
        <v>1176168.656187</v>
      </c>
    </row>
    <row r="29" spans="1:32">
      <c r="B29" s="235" t="s">
        <v>430</v>
      </c>
      <c r="C29" s="236">
        <v>18738680.289269</v>
      </c>
      <c r="D29" s="236">
        <v>0</v>
      </c>
      <c r="E29" s="236">
        <v>18738680.289269</v>
      </c>
      <c r="F29" s="236">
        <v>5524947.5534430007</v>
      </c>
      <c r="G29" s="236">
        <v>4326677.228561</v>
      </c>
      <c r="H29" s="236">
        <v>2996681.1479239999</v>
      </c>
      <c r="I29" s="236">
        <v>1329906.4822979998</v>
      </c>
      <c r="J29" s="236">
        <v>0</v>
      </c>
      <c r="K29" s="236">
        <v>13213732.735826001</v>
      </c>
      <c r="L29" s="236">
        <v>2218476.6572910002</v>
      </c>
      <c r="M29" s="236">
        <v>1.9999999999999999E-6</v>
      </c>
      <c r="N29" s="236">
        <v>1.9999999999999999E-6</v>
      </c>
      <c r="O29" s="236">
        <v>2218476.6572889998</v>
      </c>
      <c r="P29" s="236">
        <v>0</v>
      </c>
      <c r="Q29" s="236">
        <v>1107202.201992</v>
      </c>
      <c r="R29" s="236">
        <v>0</v>
      </c>
      <c r="S29" s="236">
        <v>0</v>
      </c>
      <c r="T29" s="236">
        <v>8010496.8116999995</v>
      </c>
      <c r="U29" s="236">
        <v>64359.814261</v>
      </c>
      <c r="V29" s="236">
        <v>7946136.9974389998</v>
      </c>
      <c r="W29" s="236">
        <v>0</v>
      </c>
      <c r="X29" s="236">
        <v>191885.866927</v>
      </c>
      <c r="Y29" s="236">
        <v>163970.926714</v>
      </c>
      <c r="Z29" s="236">
        <v>130769.635819</v>
      </c>
      <c r="AA29" s="236">
        <v>1933068.0410620002</v>
      </c>
      <c r="AB29" s="236">
        <v>1283776.0410620002</v>
      </c>
      <c r="AC29" s="236">
        <v>649292</v>
      </c>
      <c r="AD29" s="236">
        <v>0</v>
      </c>
      <c r="AE29" s="234"/>
      <c r="AF29" s="236">
        <v>39453839.146587998</v>
      </c>
    </row>
    <row r="30" spans="1:32" ht="13.5" thickBot="1">
      <c r="B30" s="237" t="s">
        <v>431</v>
      </c>
      <c r="C30" s="238">
        <v>98640.699712000001</v>
      </c>
      <c r="D30" s="238">
        <v>0</v>
      </c>
      <c r="E30" s="238">
        <v>98640.699712000001</v>
      </c>
      <c r="F30" s="238">
        <v>0</v>
      </c>
      <c r="G30" s="238">
        <v>0</v>
      </c>
      <c r="H30" s="238">
        <v>0</v>
      </c>
      <c r="I30" s="238">
        <v>0</v>
      </c>
      <c r="J30" s="238">
        <v>0</v>
      </c>
      <c r="K30" s="238">
        <v>98640.699712000001</v>
      </c>
      <c r="L30" s="238">
        <v>0</v>
      </c>
      <c r="M30" s="238">
        <v>0</v>
      </c>
      <c r="N30" s="238">
        <v>0</v>
      </c>
      <c r="O30" s="238">
        <v>0</v>
      </c>
      <c r="P30" s="238">
        <v>0</v>
      </c>
      <c r="Q30" s="238">
        <v>0</v>
      </c>
      <c r="R30" s="238">
        <v>0</v>
      </c>
      <c r="S30" s="238">
        <v>0</v>
      </c>
      <c r="T30" s="238">
        <v>0</v>
      </c>
      <c r="U30" s="238">
        <v>0</v>
      </c>
      <c r="V30" s="238">
        <v>0</v>
      </c>
      <c r="W30" s="238">
        <v>0</v>
      </c>
      <c r="X30" s="238">
        <v>0</v>
      </c>
      <c r="Y30" s="238">
        <v>0</v>
      </c>
      <c r="Z30" s="238">
        <v>0</v>
      </c>
      <c r="AA30" s="238">
        <v>0</v>
      </c>
      <c r="AB30" s="238">
        <v>0</v>
      </c>
      <c r="AC30" s="238">
        <v>0</v>
      </c>
      <c r="AD30" s="238">
        <v>0</v>
      </c>
      <c r="AE30" s="234"/>
      <c r="AF30" s="238">
        <v>145437.951501</v>
      </c>
    </row>
    <row r="31" spans="1:32" ht="13.5" thickBot="1">
      <c r="B31" s="239"/>
      <c r="AE31" s="214"/>
    </row>
    <row r="32" spans="1:32" s="123" customFormat="1" ht="13.5" thickBot="1">
      <c r="A32"/>
      <c r="B32" s="241" t="s">
        <v>432</v>
      </c>
      <c r="C32" s="242">
        <v>210247291.29001099</v>
      </c>
      <c r="D32" s="242">
        <v>0</v>
      </c>
      <c r="E32" s="242">
        <v>210247291.29001099</v>
      </c>
      <c r="F32" s="242">
        <v>88919722.604598999</v>
      </c>
      <c r="G32" s="242">
        <v>68157287.688026994</v>
      </c>
      <c r="H32" s="242">
        <v>50958698.441751003</v>
      </c>
      <c r="I32" s="242">
        <v>16898149.233380001</v>
      </c>
      <c r="J32" s="242">
        <v>54835.698095</v>
      </c>
      <c r="K32" s="242">
        <v>121327568.68541199</v>
      </c>
      <c r="L32" s="242">
        <v>16104287.531734999</v>
      </c>
      <c r="M32" s="242">
        <v>708124.59967999998</v>
      </c>
      <c r="N32" s="242">
        <v>410479.20027000003</v>
      </c>
      <c r="O32" s="242">
        <v>15396162.932054998</v>
      </c>
      <c r="P32" s="242">
        <v>6087943.6617140006</v>
      </c>
      <c r="Q32" s="242">
        <v>7029549.1515290001</v>
      </c>
      <c r="R32" s="242">
        <v>0</v>
      </c>
      <c r="S32" s="242">
        <v>0</v>
      </c>
      <c r="T32" s="242">
        <v>59090269.908261999</v>
      </c>
      <c r="U32" s="242">
        <v>359211.84648499999</v>
      </c>
      <c r="V32" s="242">
        <v>58676014.818833001</v>
      </c>
      <c r="W32" s="242">
        <v>55043.242943999998</v>
      </c>
      <c r="X32" s="242">
        <v>8328750.471198</v>
      </c>
      <c r="Y32" s="242">
        <v>5687424.6456240006</v>
      </c>
      <c r="Z32" s="242">
        <v>643300.36588199995</v>
      </c>
      <c r="AA32" s="242">
        <v>13390416.552540001</v>
      </c>
      <c r="AB32" s="242">
        <v>10229202.090687001</v>
      </c>
      <c r="AC32" s="242">
        <v>3161214.4618530003</v>
      </c>
      <c r="AD32" s="242">
        <v>0</v>
      </c>
      <c r="AE32" s="214"/>
      <c r="AF32" s="242">
        <v>369543037.77690601</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 B30 B26 B20:B22">
    <cfRule type="cellIs" dxfId="174" priority="8" stopIfTrue="1" operator="equal">
      <formula>"División"</formula>
    </cfRule>
  </conditionalFormatting>
  <conditionalFormatting sqref="B27">
    <cfRule type="cellIs" dxfId="173" priority="7" stopIfTrue="1" operator="equal">
      <formula>"División"</formula>
    </cfRule>
  </conditionalFormatting>
  <conditionalFormatting sqref="B25">
    <cfRule type="cellIs" dxfId="172" priority="6" stopIfTrue="1" operator="equal">
      <formula>"División"</formula>
    </cfRule>
  </conditionalFormatting>
  <conditionalFormatting sqref="B17:B18">
    <cfRule type="cellIs" dxfId="171" priority="5" stopIfTrue="1" operator="equal">
      <formula>"División"</formula>
    </cfRule>
  </conditionalFormatting>
  <conditionalFormatting sqref="B23">
    <cfRule type="cellIs" dxfId="170" priority="4" stopIfTrue="1" operator="equal">
      <formula>"División"</formula>
    </cfRule>
  </conditionalFormatting>
  <conditionalFormatting sqref="B19">
    <cfRule type="cellIs" dxfId="169" priority="3" stopIfTrue="1" operator="equal">
      <formula>"División"</formula>
    </cfRule>
  </conditionalFormatting>
  <conditionalFormatting sqref="B28:B29">
    <cfRule type="cellIs" dxfId="168" priority="2" stopIfTrue="1" operator="equal">
      <formula>"División"</formula>
    </cfRule>
  </conditionalFormatting>
  <conditionalFormatting sqref="B32">
    <cfRule type="cellIs" dxfId="167" priority="1" operator="equal">
      <formula>"Sistema Bancario PRELIMINAR"</formula>
    </cfRule>
  </conditionalFormatting>
  <hyperlinks>
    <hyperlink ref="AF3" location="'Índice '!A1" tooltip="Ir al Índice" display="Volver" xr:uid="{240D61F2-ADD0-4125-8749-F490811EBC19}"/>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7E6D1-498A-41DC-BF20-5AF45655030B}">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59135.439319999998</v>
      </c>
      <c r="D14" s="233">
        <v>0</v>
      </c>
      <c r="E14" s="233">
        <v>128606.98097800001</v>
      </c>
      <c r="F14" s="233">
        <v>103158.947486</v>
      </c>
      <c r="G14" s="233">
        <v>78550.538675999996</v>
      </c>
      <c r="H14" s="233">
        <v>5090.5627910000003</v>
      </c>
      <c r="I14" s="233">
        <v>19517.846019000001</v>
      </c>
      <c r="J14" s="233">
        <v>24059.513695000001</v>
      </c>
      <c r="K14" s="233">
        <v>0</v>
      </c>
      <c r="L14" s="233">
        <v>1388.5197969999999</v>
      </c>
      <c r="M14" s="233">
        <v>1388.5197969999999</v>
      </c>
      <c r="N14" s="233">
        <v>0</v>
      </c>
      <c r="O14" s="233">
        <v>0</v>
      </c>
    </row>
    <row r="15" spans="1:15">
      <c r="B15" s="235" t="s">
        <v>416</v>
      </c>
      <c r="C15" s="236">
        <v>30945.026258000002</v>
      </c>
      <c r="D15" s="236">
        <v>0</v>
      </c>
      <c r="E15" s="236">
        <v>7877.7540209999997</v>
      </c>
      <c r="F15" s="236">
        <v>0</v>
      </c>
      <c r="G15" s="236">
        <v>0</v>
      </c>
      <c r="H15" s="236">
        <v>0</v>
      </c>
      <c r="I15" s="236">
        <v>0</v>
      </c>
      <c r="J15" s="236">
        <v>6842.407357</v>
      </c>
      <c r="K15" s="236">
        <v>0</v>
      </c>
      <c r="L15" s="236">
        <v>1035.3466639999999</v>
      </c>
      <c r="M15" s="236">
        <v>1035.3466639999999</v>
      </c>
      <c r="N15" s="236">
        <v>0</v>
      </c>
      <c r="O15" s="236">
        <v>0</v>
      </c>
    </row>
    <row r="16" spans="1:15">
      <c r="B16" s="235" t="s">
        <v>417</v>
      </c>
      <c r="C16" s="236">
        <v>10029.805885</v>
      </c>
      <c r="D16" s="236">
        <v>0</v>
      </c>
      <c r="E16" s="236">
        <v>11258.334573</v>
      </c>
      <c r="F16" s="236">
        <v>7263</v>
      </c>
      <c r="G16" s="236">
        <v>7000</v>
      </c>
      <c r="H16" s="236">
        <v>263</v>
      </c>
      <c r="I16" s="236">
        <v>0</v>
      </c>
      <c r="J16" s="236">
        <v>3995.3345730000001</v>
      </c>
      <c r="K16" s="236">
        <v>0</v>
      </c>
      <c r="L16" s="236">
        <v>0</v>
      </c>
      <c r="M16" s="236">
        <v>0</v>
      </c>
      <c r="N16" s="236">
        <v>0</v>
      </c>
      <c r="O16" s="236">
        <v>0</v>
      </c>
    </row>
    <row r="17" spans="2:15">
      <c r="B17" s="235" t="s">
        <v>418</v>
      </c>
      <c r="C17" s="236">
        <v>177077.550709</v>
      </c>
      <c r="D17" s="236">
        <v>493.10824400000001</v>
      </c>
      <c r="E17" s="236">
        <v>725716.79202099994</v>
      </c>
      <c r="F17" s="236">
        <v>631216.87713799998</v>
      </c>
      <c r="G17" s="236">
        <v>631216.87713799998</v>
      </c>
      <c r="H17" s="236">
        <v>0</v>
      </c>
      <c r="I17" s="236">
        <v>0</v>
      </c>
      <c r="J17" s="236">
        <v>86550.678050000002</v>
      </c>
      <c r="K17" s="236">
        <v>0</v>
      </c>
      <c r="L17" s="236">
        <v>7949.2368329999999</v>
      </c>
      <c r="M17" s="236">
        <v>7949.2368329999999</v>
      </c>
      <c r="N17" s="236">
        <v>0</v>
      </c>
      <c r="O17" s="236">
        <v>0</v>
      </c>
    </row>
    <row r="18" spans="2:15">
      <c r="B18" s="235" t="s">
        <v>419</v>
      </c>
      <c r="C18" s="236">
        <v>199406.538501</v>
      </c>
      <c r="D18" s="236">
        <v>392.94741299999998</v>
      </c>
      <c r="E18" s="236">
        <v>326166.65428900003</v>
      </c>
      <c r="F18" s="236">
        <v>233679.42603599999</v>
      </c>
      <c r="G18" s="236">
        <v>135041.42603599999</v>
      </c>
      <c r="H18" s="236">
        <v>75838</v>
      </c>
      <c r="I18" s="236">
        <v>22800</v>
      </c>
      <c r="J18" s="236">
        <v>79383.937953000001</v>
      </c>
      <c r="K18" s="236">
        <v>0</v>
      </c>
      <c r="L18" s="236">
        <v>13103.290300000001</v>
      </c>
      <c r="M18" s="236">
        <v>6144.7529459999996</v>
      </c>
      <c r="N18" s="236">
        <v>0</v>
      </c>
      <c r="O18" s="236">
        <v>6958.5373540000001</v>
      </c>
    </row>
    <row r="19" spans="2:15">
      <c r="B19" s="235" t="s">
        <v>420</v>
      </c>
      <c r="C19" s="236">
        <v>288488.38914599997</v>
      </c>
      <c r="D19" s="236">
        <v>18086.923131</v>
      </c>
      <c r="E19" s="236">
        <v>1021196.4995670001</v>
      </c>
      <c r="F19" s="236">
        <v>901452.05154899997</v>
      </c>
      <c r="G19" s="236">
        <v>371328.58409700001</v>
      </c>
      <c r="H19" s="236">
        <v>215647</v>
      </c>
      <c r="I19" s="236">
        <v>314476.46745200001</v>
      </c>
      <c r="J19" s="236">
        <v>117027.454524</v>
      </c>
      <c r="K19" s="236">
        <v>0</v>
      </c>
      <c r="L19" s="236">
        <v>2716.9934939999998</v>
      </c>
      <c r="M19" s="236">
        <v>2716.9934939999998</v>
      </c>
      <c r="N19" s="236">
        <v>0</v>
      </c>
      <c r="O19" s="236">
        <v>0</v>
      </c>
    </row>
    <row r="20" spans="2:15">
      <c r="B20" s="235" t="s">
        <v>421</v>
      </c>
      <c r="C20" s="236">
        <v>28137.973848000001</v>
      </c>
      <c r="D20" s="236">
        <v>14351.81205</v>
      </c>
      <c r="E20" s="236">
        <v>14941.200127</v>
      </c>
      <c r="F20" s="236">
        <v>5924</v>
      </c>
      <c r="G20" s="236">
        <v>0</v>
      </c>
      <c r="H20" s="236">
        <v>5924</v>
      </c>
      <c r="I20" s="236">
        <v>0</v>
      </c>
      <c r="J20" s="236">
        <v>9016.3651269999991</v>
      </c>
      <c r="K20" s="236">
        <v>0</v>
      </c>
      <c r="L20" s="236">
        <v>0.83499999999999996</v>
      </c>
      <c r="M20" s="236">
        <v>0</v>
      </c>
      <c r="N20" s="236">
        <v>0</v>
      </c>
      <c r="O20" s="236">
        <v>0.83499999999999996</v>
      </c>
    </row>
    <row r="21" spans="2:15">
      <c r="B21" s="235" t="s">
        <v>422</v>
      </c>
      <c r="C21" s="236">
        <v>6657.7141709999996</v>
      </c>
      <c r="D21" s="236">
        <v>30.66245</v>
      </c>
      <c r="E21" s="236">
        <v>21449.915477999999</v>
      </c>
      <c r="F21" s="236">
        <v>19194.407399</v>
      </c>
      <c r="G21" s="236">
        <v>19194.407399</v>
      </c>
      <c r="H21" s="236">
        <v>0</v>
      </c>
      <c r="I21" s="236">
        <v>0</v>
      </c>
      <c r="J21" s="236">
        <v>1956.54224</v>
      </c>
      <c r="K21" s="236">
        <v>0</v>
      </c>
      <c r="L21" s="236">
        <v>298.96583900000002</v>
      </c>
      <c r="M21" s="236">
        <v>298.96583900000002</v>
      </c>
      <c r="N21" s="236">
        <v>0</v>
      </c>
      <c r="O21" s="236">
        <v>0</v>
      </c>
    </row>
    <row r="22" spans="2:15">
      <c r="B22" s="235" t="s">
        <v>423</v>
      </c>
      <c r="C22" s="236">
        <v>155964.701891</v>
      </c>
      <c r="D22" s="236">
        <v>3712.6416840000002</v>
      </c>
      <c r="E22" s="236">
        <v>164136.54341099999</v>
      </c>
      <c r="F22" s="236">
        <v>107379</v>
      </c>
      <c r="G22" s="236">
        <v>79868</v>
      </c>
      <c r="H22" s="236">
        <v>27489</v>
      </c>
      <c r="I22" s="236">
        <v>22</v>
      </c>
      <c r="J22" s="236">
        <v>47555.79221</v>
      </c>
      <c r="K22" s="236">
        <v>0</v>
      </c>
      <c r="L22" s="236">
        <v>9201.7512009999991</v>
      </c>
      <c r="M22" s="236">
        <v>9201.7512009999991</v>
      </c>
      <c r="N22" s="236">
        <v>0</v>
      </c>
      <c r="O22" s="236">
        <v>0</v>
      </c>
    </row>
    <row r="23" spans="2:15">
      <c r="B23" s="235" t="s">
        <v>424</v>
      </c>
      <c r="C23" s="236">
        <v>13438.492452</v>
      </c>
      <c r="D23" s="236">
        <v>1131.837861</v>
      </c>
      <c r="E23" s="236">
        <v>14763.238701</v>
      </c>
      <c r="F23" s="236">
        <v>10112</v>
      </c>
      <c r="G23" s="236">
        <v>0</v>
      </c>
      <c r="H23" s="236">
        <v>10112</v>
      </c>
      <c r="I23" s="236">
        <v>0</v>
      </c>
      <c r="J23" s="236">
        <v>4651.2387010000002</v>
      </c>
      <c r="K23" s="236">
        <v>0</v>
      </c>
      <c r="L23" s="236">
        <v>0</v>
      </c>
      <c r="M23" s="236">
        <v>0</v>
      </c>
      <c r="N23" s="236">
        <v>0</v>
      </c>
      <c r="O23" s="236">
        <v>0</v>
      </c>
    </row>
    <row r="24" spans="2:15">
      <c r="B24" s="235" t="s">
        <v>425</v>
      </c>
      <c r="C24" s="236">
        <v>146006.27024000001</v>
      </c>
      <c r="D24" s="236">
        <v>8197.0380050000003</v>
      </c>
      <c r="E24" s="236">
        <v>247013.93504400001</v>
      </c>
      <c r="F24" s="236">
        <v>179098.382702</v>
      </c>
      <c r="G24" s="236">
        <v>102000</v>
      </c>
      <c r="H24" s="236">
        <v>60098.382702000003</v>
      </c>
      <c r="I24" s="236">
        <v>17000</v>
      </c>
      <c r="J24" s="236">
        <v>61821.743440999999</v>
      </c>
      <c r="K24" s="236">
        <v>6000</v>
      </c>
      <c r="L24" s="236">
        <v>93.808901000000006</v>
      </c>
      <c r="M24" s="236">
        <v>93.808901000000006</v>
      </c>
      <c r="N24" s="236">
        <v>0</v>
      </c>
      <c r="O24" s="236">
        <v>0</v>
      </c>
    </row>
    <row r="25" spans="2:15">
      <c r="B25" s="235" t="s">
        <v>426</v>
      </c>
      <c r="C25" s="236">
        <v>881.216948</v>
      </c>
      <c r="D25" s="236">
        <v>0</v>
      </c>
      <c r="E25" s="236">
        <v>33.862018999999997</v>
      </c>
      <c r="F25" s="236">
        <v>0</v>
      </c>
      <c r="G25" s="236">
        <v>0</v>
      </c>
      <c r="H25" s="236">
        <v>0</v>
      </c>
      <c r="I25" s="236">
        <v>0</v>
      </c>
      <c r="J25" s="236">
        <v>0</v>
      </c>
      <c r="K25" s="236">
        <v>0</v>
      </c>
      <c r="L25" s="236">
        <v>33.862019000000004</v>
      </c>
      <c r="M25" s="236">
        <v>11.300666</v>
      </c>
      <c r="N25" s="236">
        <v>0</v>
      </c>
      <c r="O25" s="236">
        <v>22.561353</v>
      </c>
    </row>
    <row r="26" spans="2:15">
      <c r="B26" s="235" t="s">
        <v>427</v>
      </c>
      <c r="C26" s="236">
        <v>1164.490675</v>
      </c>
      <c r="D26" s="236">
        <v>0</v>
      </c>
      <c r="E26" s="236">
        <v>2811.4119470000001</v>
      </c>
      <c r="F26" s="236">
        <v>0</v>
      </c>
      <c r="G26" s="236">
        <v>0</v>
      </c>
      <c r="H26" s="236">
        <v>0</v>
      </c>
      <c r="I26" s="236">
        <v>0</v>
      </c>
      <c r="J26" s="236">
        <v>864.18654800000002</v>
      </c>
      <c r="K26" s="236">
        <v>0</v>
      </c>
      <c r="L26" s="236">
        <v>1947.2253989999999</v>
      </c>
      <c r="M26" s="236">
        <v>1947.2253989999999</v>
      </c>
      <c r="N26" s="236">
        <v>0</v>
      </c>
      <c r="O26" s="236">
        <v>0</v>
      </c>
    </row>
    <row r="27" spans="2:15">
      <c r="B27" s="235" t="s">
        <v>428</v>
      </c>
      <c r="C27" s="236">
        <v>2362.9080319999998</v>
      </c>
      <c r="D27" s="236">
        <v>0</v>
      </c>
      <c r="E27" s="236">
        <v>5904.6303029999999</v>
      </c>
      <c r="F27" s="236">
        <v>0</v>
      </c>
      <c r="G27" s="236">
        <v>0</v>
      </c>
      <c r="H27" s="236">
        <v>0</v>
      </c>
      <c r="I27" s="236">
        <v>0</v>
      </c>
      <c r="J27" s="236">
        <v>5520.4843069999997</v>
      </c>
      <c r="K27" s="236">
        <v>0</v>
      </c>
      <c r="L27" s="236">
        <v>384.14599600000003</v>
      </c>
      <c r="M27" s="236">
        <v>384.14599600000003</v>
      </c>
      <c r="N27" s="236">
        <v>0</v>
      </c>
      <c r="O27" s="236">
        <v>0</v>
      </c>
    </row>
    <row r="28" spans="2:15">
      <c r="B28" s="235" t="s">
        <v>429</v>
      </c>
      <c r="C28" s="236">
        <v>9631.3249730000007</v>
      </c>
      <c r="D28" s="236">
        <v>0</v>
      </c>
      <c r="E28" s="236">
        <v>96.930992000000003</v>
      </c>
      <c r="F28" s="236">
        <v>0</v>
      </c>
      <c r="G28" s="236">
        <v>0</v>
      </c>
      <c r="H28" s="236">
        <v>0</v>
      </c>
      <c r="I28" s="236">
        <v>0</v>
      </c>
      <c r="J28" s="236">
        <v>96.930992000000003</v>
      </c>
      <c r="K28" s="236">
        <v>0</v>
      </c>
      <c r="L28" s="236">
        <v>0</v>
      </c>
      <c r="M28" s="236">
        <v>0</v>
      </c>
      <c r="N28" s="236">
        <v>0</v>
      </c>
      <c r="O28" s="236">
        <v>0</v>
      </c>
    </row>
    <row r="29" spans="2:15">
      <c r="B29" s="235" t="s">
        <v>430</v>
      </c>
      <c r="C29" s="236">
        <v>70711.692920999994</v>
      </c>
      <c r="D29" s="236">
        <v>879.73024999999996</v>
      </c>
      <c r="E29" s="236">
        <v>145641.99962300001</v>
      </c>
      <c r="F29" s="236">
        <v>101030.398571</v>
      </c>
      <c r="G29" s="236">
        <v>92961.535485999993</v>
      </c>
      <c r="H29" s="236">
        <v>5744.7963330000002</v>
      </c>
      <c r="I29" s="236">
        <v>2324.0667520000002</v>
      </c>
      <c r="J29" s="236">
        <v>44011.911938999998</v>
      </c>
      <c r="K29" s="236">
        <v>0</v>
      </c>
      <c r="L29" s="236">
        <v>599.68911300000002</v>
      </c>
      <c r="M29" s="236">
        <v>599.68911300000002</v>
      </c>
      <c r="N29" s="236">
        <v>0</v>
      </c>
      <c r="O29" s="236">
        <v>0</v>
      </c>
    </row>
    <row r="30" spans="2:15" ht="13.5" thickBot="1">
      <c r="B30" s="237" t="s">
        <v>431</v>
      </c>
      <c r="C30" s="238">
        <v>878.69620599999996</v>
      </c>
      <c r="D30" s="238">
        <v>0</v>
      </c>
      <c r="E30" s="238">
        <v>0</v>
      </c>
      <c r="F30" s="238">
        <v>0</v>
      </c>
      <c r="G30" s="238">
        <v>0</v>
      </c>
      <c r="H30" s="238">
        <v>0</v>
      </c>
      <c r="I30" s="238">
        <v>0</v>
      </c>
      <c r="J30" s="238">
        <v>0</v>
      </c>
      <c r="K30" s="238">
        <v>0</v>
      </c>
      <c r="L30" s="238">
        <v>0</v>
      </c>
      <c r="M30" s="238">
        <v>0</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1200918.232176</v>
      </c>
      <c r="D32" s="242">
        <v>47276.701088000002</v>
      </c>
      <c r="E32" s="242">
        <v>2837616.683094</v>
      </c>
      <c r="F32" s="242">
        <v>2299508.4908809997</v>
      </c>
      <c r="G32" s="242">
        <v>1517161.3688320001</v>
      </c>
      <c r="H32" s="242">
        <v>406206.74182599998</v>
      </c>
      <c r="I32" s="242">
        <v>376140.38022300001</v>
      </c>
      <c r="J32" s="242">
        <v>493354.521657</v>
      </c>
      <c r="K32" s="242">
        <v>6000</v>
      </c>
      <c r="L32" s="242">
        <v>38753.670555999997</v>
      </c>
      <c r="M32" s="242">
        <v>31771.736849000001</v>
      </c>
      <c r="N32" s="242">
        <v>0</v>
      </c>
      <c r="O32" s="242">
        <v>6981.9337070000001</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 B30 B26 B20:B22">
    <cfRule type="cellIs" dxfId="166" priority="8" stopIfTrue="1" operator="equal">
      <formula>"División"</formula>
    </cfRule>
  </conditionalFormatting>
  <conditionalFormatting sqref="B27">
    <cfRule type="cellIs" dxfId="165" priority="7" stopIfTrue="1" operator="equal">
      <formula>"División"</formula>
    </cfRule>
  </conditionalFormatting>
  <conditionalFormatting sqref="B25">
    <cfRule type="cellIs" dxfId="164" priority="6" stopIfTrue="1" operator="equal">
      <formula>"División"</formula>
    </cfRule>
  </conditionalFormatting>
  <conditionalFormatting sqref="B17:B18">
    <cfRule type="cellIs" dxfId="163" priority="5" stopIfTrue="1" operator="equal">
      <formula>"División"</formula>
    </cfRule>
  </conditionalFormatting>
  <conditionalFormatting sqref="B23">
    <cfRule type="cellIs" dxfId="162" priority="4" stopIfTrue="1" operator="equal">
      <formula>"División"</formula>
    </cfRule>
  </conditionalFormatting>
  <conditionalFormatting sqref="B19">
    <cfRule type="cellIs" dxfId="161" priority="3" stopIfTrue="1" operator="equal">
      <formula>"División"</formula>
    </cfRule>
  </conditionalFormatting>
  <conditionalFormatting sqref="B28:B29">
    <cfRule type="cellIs" dxfId="160" priority="2" stopIfTrue="1" operator="equal">
      <formula>"División"</formula>
    </cfRule>
  </conditionalFormatting>
  <conditionalFormatting sqref="B32">
    <cfRule type="cellIs" dxfId="159" priority="1" operator="equal">
      <formula>"Sistema Bancario PRELIMINAR"</formula>
    </cfRule>
  </conditionalFormatting>
  <hyperlinks>
    <hyperlink ref="O3" location="'Índice '!A1" tooltip="Ir al Índice" display="Volver" xr:uid="{8701CFDA-A931-4E11-A598-6098E064E13A}"/>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22958-F476-453B-A11F-7E600455454F}">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1933494.8284099998</v>
      </c>
      <c r="D14" s="233">
        <v>1933352.115308</v>
      </c>
      <c r="E14" s="233">
        <v>1058132.9547580001</v>
      </c>
      <c r="F14" s="233">
        <v>1056141.927202</v>
      </c>
      <c r="G14" s="233">
        <v>1991.027556</v>
      </c>
      <c r="H14" s="233">
        <v>-104560.001502</v>
      </c>
      <c r="I14" s="233">
        <v>-108560.38596299999</v>
      </c>
      <c r="J14" s="233">
        <v>4000.3844610000001</v>
      </c>
      <c r="K14" s="233">
        <v>8504.8113620000004</v>
      </c>
      <c r="L14" s="233">
        <v>324.560472</v>
      </c>
      <c r="M14" s="233">
        <v>8180.2508900000003</v>
      </c>
      <c r="N14" s="233">
        <v>5164.7218419999999</v>
      </c>
      <c r="O14" s="233">
        <v>0</v>
      </c>
      <c r="P14" s="233">
        <v>3015.5290479999999</v>
      </c>
      <c r="Q14" s="233">
        <v>0</v>
      </c>
      <c r="R14" s="233">
        <v>904190.81708199997</v>
      </c>
      <c r="S14" s="233">
        <v>134167.067217</v>
      </c>
      <c r="T14" s="233">
        <v>-67083.533609000006</v>
      </c>
      <c r="U14" s="233">
        <v>-67083.533609000006</v>
      </c>
      <c r="V14" s="233">
        <v>142.71310199999999</v>
      </c>
    </row>
    <row r="15" spans="1:22">
      <c r="B15" s="235" t="s">
        <v>416</v>
      </c>
      <c r="C15" s="236">
        <v>779784.063906</v>
      </c>
      <c r="D15" s="236">
        <v>764426.81550899998</v>
      </c>
      <c r="E15" s="236">
        <v>280577.92519500002</v>
      </c>
      <c r="F15" s="236">
        <v>280577.92519500002</v>
      </c>
      <c r="G15" s="236">
        <v>0</v>
      </c>
      <c r="H15" s="236">
        <v>-6397.6132449999996</v>
      </c>
      <c r="I15" s="236">
        <v>-6397.6132449999996</v>
      </c>
      <c r="J15" s="236">
        <v>0</v>
      </c>
      <c r="K15" s="236">
        <v>-599.26509199999998</v>
      </c>
      <c r="L15" s="236">
        <v>0</v>
      </c>
      <c r="M15" s="236">
        <v>-599.26509199999998</v>
      </c>
      <c r="N15" s="236">
        <v>5174.3405750000002</v>
      </c>
      <c r="O15" s="236">
        <v>-6291.4840199999999</v>
      </c>
      <c r="P15" s="236">
        <v>517.87835299999995</v>
      </c>
      <c r="Q15" s="236">
        <v>0</v>
      </c>
      <c r="R15" s="236">
        <v>385004.95233900001</v>
      </c>
      <c r="S15" s="236">
        <v>105840.816312</v>
      </c>
      <c r="T15" s="236">
        <v>0</v>
      </c>
      <c r="U15" s="236">
        <v>0</v>
      </c>
      <c r="V15" s="236">
        <v>15357.248396999999</v>
      </c>
    </row>
    <row r="16" spans="1:22">
      <c r="B16" s="235" t="s">
        <v>417</v>
      </c>
      <c r="C16" s="236">
        <v>834716.83058499999</v>
      </c>
      <c r="D16" s="236">
        <v>834716.24708899995</v>
      </c>
      <c r="E16" s="236">
        <v>495572.04779400001</v>
      </c>
      <c r="F16" s="236">
        <v>495572.04779400001</v>
      </c>
      <c r="G16" s="236">
        <v>0</v>
      </c>
      <c r="H16" s="236">
        <v>-18929.921793000001</v>
      </c>
      <c r="I16" s="236">
        <v>-18929.921793000001</v>
      </c>
      <c r="J16" s="236">
        <v>0</v>
      </c>
      <c r="K16" s="236">
        <v>31139.385426000001</v>
      </c>
      <c r="L16" s="236">
        <v>864.52063199999998</v>
      </c>
      <c r="M16" s="236">
        <v>30274.864794000001</v>
      </c>
      <c r="N16" s="236">
        <v>28853.708052999998</v>
      </c>
      <c r="O16" s="236">
        <v>0</v>
      </c>
      <c r="P16" s="236">
        <v>1421.156741</v>
      </c>
      <c r="Q16" s="236">
        <v>0</v>
      </c>
      <c r="R16" s="236">
        <v>270278.13346099999</v>
      </c>
      <c r="S16" s="236">
        <v>80938.003144000002</v>
      </c>
      <c r="T16" s="236">
        <v>-24281.400943000001</v>
      </c>
      <c r="U16" s="236">
        <v>-24281.400943000001</v>
      </c>
      <c r="V16" s="236">
        <v>0.58349600000000001</v>
      </c>
    </row>
    <row r="17" spans="2:22">
      <c r="B17" s="235" t="s">
        <v>418</v>
      </c>
      <c r="C17" s="236">
        <v>5753363.8189709997</v>
      </c>
      <c r="D17" s="236">
        <v>5753362.4307789998</v>
      </c>
      <c r="E17" s="236">
        <v>2420538.3674710002</v>
      </c>
      <c r="F17" s="236">
        <v>1493173.801395</v>
      </c>
      <c r="G17" s="236">
        <v>1705.186404</v>
      </c>
      <c r="H17" s="236">
        <v>711658.26855799998</v>
      </c>
      <c r="I17" s="236">
        <v>40166.117229000003</v>
      </c>
      <c r="J17" s="236">
        <v>671492.1513289999</v>
      </c>
      <c r="K17" s="236">
        <v>-15437.246864999999</v>
      </c>
      <c r="L17" s="236">
        <v>6504.1965650000002</v>
      </c>
      <c r="M17" s="236">
        <v>-21941.443429999999</v>
      </c>
      <c r="N17" s="236">
        <v>13855.359968999999</v>
      </c>
      <c r="O17" s="236">
        <v>0</v>
      </c>
      <c r="P17" s="236">
        <v>-35769.274856000004</v>
      </c>
      <c r="Q17" s="236">
        <v>-27.528542999993078</v>
      </c>
      <c r="R17" s="236">
        <v>2090790.4231100001</v>
      </c>
      <c r="S17" s="236">
        <v>1106101.5821140001</v>
      </c>
      <c r="T17" s="236">
        <v>-560288.96360899997</v>
      </c>
      <c r="U17" s="236">
        <v>-560288.96360899997</v>
      </c>
      <c r="V17" s="236">
        <v>1.3881920000000001</v>
      </c>
    </row>
    <row r="18" spans="2:22">
      <c r="B18" s="235" t="s">
        <v>419</v>
      </c>
      <c r="C18" s="236">
        <v>7484499.950766</v>
      </c>
      <c r="D18" s="236">
        <v>7482318.7998059997</v>
      </c>
      <c r="E18" s="236">
        <v>5383714.9220819995</v>
      </c>
      <c r="F18" s="236">
        <v>4842789.4920589998</v>
      </c>
      <c r="G18" s="236">
        <v>0</v>
      </c>
      <c r="H18" s="236">
        <v>726032.72701799998</v>
      </c>
      <c r="I18" s="236">
        <v>0</v>
      </c>
      <c r="J18" s="236">
        <v>726032.72701799998</v>
      </c>
      <c r="K18" s="236">
        <v>531877.42299300001</v>
      </c>
      <c r="L18" s="236">
        <v>1506.7175199999999</v>
      </c>
      <c r="M18" s="236">
        <v>530370.70547299995</v>
      </c>
      <c r="N18" s="236">
        <v>-97434.783532000001</v>
      </c>
      <c r="O18" s="236">
        <v>600698.38885699993</v>
      </c>
      <c r="P18" s="236">
        <v>27107.100148000001</v>
      </c>
      <c r="Q18" s="236">
        <v>0</v>
      </c>
      <c r="R18" s="236">
        <v>208257.09849100001</v>
      </c>
      <c r="S18" s="236">
        <v>927806.25453100004</v>
      </c>
      <c r="T18" s="236">
        <v>-295369.62530900002</v>
      </c>
      <c r="U18" s="236">
        <v>-278341.87635899999</v>
      </c>
      <c r="V18" s="236">
        <v>2181.1509599999999</v>
      </c>
    </row>
    <row r="19" spans="2:22">
      <c r="B19" s="235" t="s">
        <v>420</v>
      </c>
      <c r="C19" s="236">
        <v>4182861.662031</v>
      </c>
      <c r="D19" s="236">
        <v>4176014.957562</v>
      </c>
      <c r="E19" s="236">
        <v>2001112</v>
      </c>
      <c r="F19" s="236">
        <v>2001112</v>
      </c>
      <c r="G19" s="236">
        <v>0</v>
      </c>
      <c r="H19" s="236">
        <v>1848384.150988</v>
      </c>
      <c r="I19" s="236">
        <v>-6436.9676129999998</v>
      </c>
      <c r="J19" s="236">
        <v>1854821.1186009999</v>
      </c>
      <c r="K19" s="236">
        <v>-27123.321908000002</v>
      </c>
      <c r="L19" s="236">
        <v>-9608.9207299999998</v>
      </c>
      <c r="M19" s="236">
        <v>-17514.401178</v>
      </c>
      <c r="N19" s="236">
        <v>1537.1010289999999</v>
      </c>
      <c r="O19" s="236">
        <v>0</v>
      </c>
      <c r="P19" s="236">
        <v>-19161.626236</v>
      </c>
      <c r="Q19" s="236">
        <v>110.1240289999987</v>
      </c>
      <c r="R19" s="236">
        <v>126170.69124</v>
      </c>
      <c r="S19" s="236">
        <v>457313.30160499999</v>
      </c>
      <c r="T19" s="236">
        <v>-229841.864363</v>
      </c>
      <c r="U19" s="236">
        <v>-228656.650807</v>
      </c>
      <c r="V19" s="236">
        <v>6846.7044690000002</v>
      </c>
    </row>
    <row r="20" spans="2:22">
      <c r="B20" s="235" t="s">
        <v>421</v>
      </c>
      <c r="C20" s="236">
        <v>1082138.5671329999</v>
      </c>
      <c r="D20" s="236">
        <v>950535.89768899989</v>
      </c>
      <c r="E20" s="236">
        <v>275285.50200500002</v>
      </c>
      <c r="F20" s="236">
        <v>275285.50200500002</v>
      </c>
      <c r="G20" s="236">
        <v>0</v>
      </c>
      <c r="H20" s="236">
        <v>562265.07990999997</v>
      </c>
      <c r="I20" s="236">
        <v>8501.9093709999997</v>
      </c>
      <c r="J20" s="236">
        <v>553763.17053899996</v>
      </c>
      <c r="K20" s="236">
        <v>2627.0002549999999</v>
      </c>
      <c r="L20" s="236">
        <v>0</v>
      </c>
      <c r="M20" s="236">
        <v>2627.0002549999999</v>
      </c>
      <c r="N20" s="236">
        <v>2627.0002549999999</v>
      </c>
      <c r="O20" s="236">
        <v>0</v>
      </c>
      <c r="P20" s="236">
        <v>0</v>
      </c>
      <c r="Q20" s="236">
        <v>0</v>
      </c>
      <c r="R20" s="236">
        <v>0</v>
      </c>
      <c r="S20" s="236">
        <v>157654.73645500001</v>
      </c>
      <c r="T20" s="236">
        <v>-47296.420936000002</v>
      </c>
      <c r="U20" s="236">
        <v>-47296.420936000002</v>
      </c>
      <c r="V20" s="236">
        <v>131602.669444</v>
      </c>
    </row>
    <row r="21" spans="2:22">
      <c r="B21" s="235" t="s">
        <v>422</v>
      </c>
      <c r="C21" s="236">
        <v>427640.70091999997</v>
      </c>
      <c r="D21" s="236">
        <v>427626.52452199999</v>
      </c>
      <c r="E21" s="236">
        <v>252357.875126</v>
      </c>
      <c r="F21" s="236">
        <v>221286.48397599999</v>
      </c>
      <c r="G21" s="236">
        <v>31071.391149999999</v>
      </c>
      <c r="H21" s="236">
        <v>-24157.178257</v>
      </c>
      <c r="I21" s="236">
        <v>-30934.974521</v>
      </c>
      <c r="J21" s="236">
        <v>6777.7962639999996</v>
      </c>
      <c r="K21" s="236">
        <v>5686.8196820000003</v>
      </c>
      <c r="L21" s="236">
        <v>0</v>
      </c>
      <c r="M21" s="236">
        <v>5686.8196820000003</v>
      </c>
      <c r="N21" s="236">
        <v>339.09998000000002</v>
      </c>
      <c r="O21" s="236">
        <v>0</v>
      </c>
      <c r="P21" s="236">
        <v>5379.7901810000003</v>
      </c>
      <c r="Q21" s="236">
        <v>-32.070478999999978</v>
      </c>
      <c r="R21" s="236">
        <v>163644.96888999999</v>
      </c>
      <c r="S21" s="236">
        <v>43901.626992999998</v>
      </c>
      <c r="T21" s="236">
        <v>-13807.587912000001</v>
      </c>
      <c r="U21" s="236">
        <v>-13170.488098</v>
      </c>
      <c r="V21" s="236">
        <v>14.176398000000001</v>
      </c>
    </row>
    <row r="22" spans="2:22">
      <c r="B22" s="235" t="s">
        <v>423</v>
      </c>
      <c r="C22" s="236">
        <v>4292472.5169620002</v>
      </c>
      <c r="D22" s="236">
        <v>4288634.8306700001</v>
      </c>
      <c r="E22" s="236">
        <v>2687950.5622989996</v>
      </c>
      <c r="F22" s="236">
        <v>2687950.5622989996</v>
      </c>
      <c r="G22" s="236">
        <v>0</v>
      </c>
      <c r="H22" s="236">
        <v>236039.21771200001</v>
      </c>
      <c r="I22" s="236">
        <v>236039.21771200001</v>
      </c>
      <c r="J22" s="236">
        <v>0</v>
      </c>
      <c r="K22" s="236">
        <v>101930.869288</v>
      </c>
      <c r="L22" s="236">
        <v>3493.6528990000002</v>
      </c>
      <c r="M22" s="236">
        <v>98437.216388999994</v>
      </c>
      <c r="N22" s="236">
        <v>10088.53469</v>
      </c>
      <c r="O22" s="236">
        <v>82740.953513000015</v>
      </c>
      <c r="P22" s="236">
        <v>5589.790395</v>
      </c>
      <c r="Q22" s="236">
        <v>17.937790999974823</v>
      </c>
      <c r="R22" s="236">
        <v>1001618.0052990001</v>
      </c>
      <c r="S22" s="236">
        <v>382270.688081</v>
      </c>
      <c r="T22" s="236">
        <v>-121174.512009</v>
      </c>
      <c r="U22" s="236">
        <v>-114681.206424</v>
      </c>
      <c r="V22" s="236">
        <v>3837.6862919999999</v>
      </c>
    </row>
    <row r="23" spans="2:22">
      <c r="B23" s="235" t="s">
        <v>424</v>
      </c>
      <c r="C23" s="236">
        <v>245133.66377399999</v>
      </c>
      <c r="D23" s="236">
        <v>253515.409954</v>
      </c>
      <c r="E23" s="236">
        <v>181185.334496</v>
      </c>
      <c r="F23" s="236">
        <v>181185.334496</v>
      </c>
      <c r="G23" s="236">
        <v>0</v>
      </c>
      <c r="H23" s="236">
        <v>1199.8252379999999</v>
      </c>
      <c r="I23" s="236">
        <v>1199.8252379999999</v>
      </c>
      <c r="J23" s="236">
        <v>0</v>
      </c>
      <c r="K23" s="236">
        <v>-143.36055500000001</v>
      </c>
      <c r="L23" s="236">
        <v>-134.62983600000001</v>
      </c>
      <c r="M23" s="236">
        <v>-8.7307190000000006</v>
      </c>
      <c r="N23" s="236">
        <v>-25.551926000000002</v>
      </c>
      <c r="O23" s="236">
        <v>0</v>
      </c>
      <c r="P23" s="236">
        <v>16.821207000000001</v>
      </c>
      <c r="Q23" s="236">
        <v>0</v>
      </c>
      <c r="R23" s="236">
        <v>46192.269051000003</v>
      </c>
      <c r="S23" s="236">
        <v>35830.488176999999</v>
      </c>
      <c r="T23" s="236">
        <v>-10749.146452999999</v>
      </c>
      <c r="U23" s="236">
        <v>-10749.146452999999</v>
      </c>
      <c r="V23" s="236">
        <v>-8381.7461800000001</v>
      </c>
    </row>
    <row r="24" spans="2:22">
      <c r="B24" s="235" t="s">
        <v>425</v>
      </c>
      <c r="C24" s="236">
        <v>4790049.1235829992</v>
      </c>
      <c r="D24" s="236">
        <v>4672287.4612999996</v>
      </c>
      <c r="E24" s="236">
        <v>891302.88169100008</v>
      </c>
      <c r="F24" s="236">
        <v>891302.88169100008</v>
      </c>
      <c r="G24" s="236">
        <v>0</v>
      </c>
      <c r="H24" s="236">
        <v>3459799.6529270001</v>
      </c>
      <c r="I24" s="236">
        <v>21783.090764</v>
      </c>
      <c r="J24" s="236">
        <v>3438016.562163</v>
      </c>
      <c r="K24" s="236">
        <v>-84769.251363000003</v>
      </c>
      <c r="L24" s="236">
        <v>1602.200053</v>
      </c>
      <c r="M24" s="236">
        <v>-86371.451415999996</v>
      </c>
      <c r="N24" s="236">
        <v>-56245.993850999999</v>
      </c>
      <c r="O24" s="236">
        <v>0</v>
      </c>
      <c r="P24" s="236">
        <v>-29877.690850999999</v>
      </c>
      <c r="Q24" s="236">
        <v>-247.76671399999759</v>
      </c>
      <c r="R24" s="236">
        <v>23757.260139000002</v>
      </c>
      <c r="S24" s="236">
        <v>962587.62505200005</v>
      </c>
      <c r="T24" s="236">
        <v>-580390.707146</v>
      </c>
      <c r="U24" s="236">
        <v>-577552.57615199999</v>
      </c>
      <c r="V24" s="236">
        <v>117761.662283</v>
      </c>
    </row>
    <row r="25" spans="2:22">
      <c r="B25" s="235" t="s">
        <v>426</v>
      </c>
      <c r="C25" s="236">
        <v>93362.978191000002</v>
      </c>
      <c r="D25" s="236">
        <v>93362.978191000002</v>
      </c>
      <c r="E25" s="236">
        <v>101993.8</v>
      </c>
      <c r="F25" s="236">
        <v>101993.8</v>
      </c>
      <c r="G25" s="236">
        <v>0</v>
      </c>
      <c r="H25" s="236">
        <v>1109.768742</v>
      </c>
      <c r="I25" s="236">
        <v>1109.768742</v>
      </c>
      <c r="J25" s="236">
        <v>0</v>
      </c>
      <c r="K25" s="236">
        <v>511.61945200000002</v>
      </c>
      <c r="L25" s="236">
        <v>0</v>
      </c>
      <c r="M25" s="236">
        <v>511.61945200000002</v>
      </c>
      <c r="N25" s="236">
        <v>511.61945200000002</v>
      </c>
      <c r="O25" s="236">
        <v>0</v>
      </c>
      <c r="P25" s="236">
        <v>0</v>
      </c>
      <c r="Q25" s="236">
        <v>0</v>
      </c>
      <c r="R25" s="236">
        <v>-13822.864207000001</v>
      </c>
      <c r="S25" s="236">
        <v>3570.6542039999999</v>
      </c>
      <c r="T25" s="236">
        <v>0</v>
      </c>
      <c r="U25" s="236">
        <v>0</v>
      </c>
      <c r="V25" s="236">
        <v>0</v>
      </c>
    </row>
    <row r="26" spans="2:22">
      <c r="B26" s="235" t="s">
        <v>427</v>
      </c>
      <c r="C26" s="236">
        <v>150132.77113000001</v>
      </c>
      <c r="D26" s="236">
        <v>150132.77113000001</v>
      </c>
      <c r="E26" s="236">
        <v>126400</v>
      </c>
      <c r="F26" s="236">
        <v>126400</v>
      </c>
      <c r="G26" s="236">
        <v>0</v>
      </c>
      <c r="H26" s="236">
        <v>0</v>
      </c>
      <c r="I26" s="236">
        <v>0</v>
      </c>
      <c r="J26" s="236">
        <v>0</v>
      </c>
      <c r="K26" s="236">
        <v>0</v>
      </c>
      <c r="L26" s="236">
        <v>0</v>
      </c>
      <c r="M26" s="236">
        <v>0</v>
      </c>
      <c r="N26" s="236">
        <v>0</v>
      </c>
      <c r="O26" s="236">
        <v>0</v>
      </c>
      <c r="P26" s="236">
        <v>0</v>
      </c>
      <c r="Q26" s="236">
        <v>0</v>
      </c>
      <c r="R26" s="236">
        <v>17363.025033999998</v>
      </c>
      <c r="S26" s="236">
        <v>6369.7460959999999</v>
      </c>
      <c r="T26" s="236">
        <v>0</v>
      </c>
      <c r="U26" s="236">
        <v>0</v>
      </c>
      <c r="V26" s="236">
        <v>0</v>
      </c>
    </row>
    <row r="27" spans="2:22">
      <c r="B27" s="235" t="s">
        <v>428</v>
      </c>
      <c r="C27" s="236">
        <v>130314.83020900001</v>
      </c>
      <c r="D27" s="236">
        <v>130314.83020900001</v>
      </c>
      <c r="E27" s="236">
        <v>83103.345134999996</v>
      </c>
      <c r="F27" s="236">
        <v>83103.345134999996</v>
      </c>
      <c r="G27" s="236">
        <v>0</v>
      </c>
      <c r="H27" s="236">
        <v>-39</v>
      </c>
      <c r="I27" s="236">
        <v>-39</v>
      </c>
      <c r="J27" s="236">
        <v>0</v>
      </c>
      <c r="K27" s="236">
        <v>124.15953399999999</v>
      </c>
      <c r="L27" s="236">
        <v>0</v>
      </c>
      <c r="M27" s="236">
        <v>124.15953399999999</v>
      </c>
      <c r="N27" s="236">
        <v>124.15953399999999</v>
      </c>
      <c r="O27" s="236">
        <v>0</v>
      </c>
      <c r="P27" s="236">
        <v>0</v>
      </c>
      <c r="Q27" s="236">
        <v>0</v>
      </c>
      <c r="R27" s="236">
        <v>36806.137345000003</v>
      </c>
      <c r="S27" s="236">
        <v>15152.560106000001</v>
      </c>
      <c r="T27" s="236">
        <v>-4832.3719110000002</v>
      </c>
      <c r="U27" s="236">
        <v>-4545.7680319999999</v>
      </c>
      <c r="V27" s="236">
        <v>0</v>
      </c>
    </row>
    <row r="28" spans="2:22">
      <c r="B28" s="235" t="s">
        <v>429</v>
      </c>
      <c r="C28" s="236">
        <v>527665.71118999994</v>
      </c>
      <c r="D28" s="236">
        <v>527665.71118999994</v>
      </c>
      <c r="E28" s="236">
        <v>32511.162587999999</v>
      </c>
      <c r="F28" s="236">
        <v>32511.162587999999</v>
      </c>
      <c r="G28" s="236">
        <v>0</v>
      </c>
      <c r="H28" s="236">
        <v>372.06844100000001</v>
      </c>
      <c r="I28" s="236">
        <v>372.06844100000001</v>
      </c>
      <c r="J28" s="236">
        <v>0</v>
      </c>
      <c r="K28" s="236">
        <v>0</v>
      </c>
      <c r="L28" s="236">
        <v>0</v>
      </c>
      <c r="M28" s="236">
        <v>0</v>
      </c>
      <c r="N28" s="236">
        <v>0</v>
      </c>
      <c r="O28" s="236">
        <v>0</v>
      </c>
      <c r="P28" s="236">
        <v>0</v>
      </c>
      <c r="Q28" s="236">
        <v>0</v>
      </c>
      <c r="R28" s="236">
        <v>460274.67418700003</v>
      </c>
      <c r="S28" s="236">
        <v>34507.805974000003</v>
      </c>
      <c r="T28" s="236">
        <v>0</v>
      </c>
      <c r="U28" s="236">
        <v>0</v>
      </c>
      <c r="V28" s="236">
        <v>0</v>
      </c>
    </row>
    <row r="29" spans="2:22">
      <c r="B29" s="235" t="s">
        <v>430</v>
      </c>
      <c r="C29" s="236">
        <v>3979852.685387</v>
      </c>
      <c r="D29" s="236">
        <v>3856177.1929350002</v>
      </c>
      <c r="E29" s="236">
        <v>1368420.7817779998</v>
      </c>
      <c r="F29" s="236">
        <v>1246705.5808249998</v>
      </c>
      <c r="G29" s="236">
        <v>121715.20095300001</v>
      </c>
      <c r="H29" s="236">
        <v>381405.186201</v>
      </c>
      <c r="I29" s="236">
        <v>17019.032041999999</v>
      </c>
      <c r="J29" s="236">
        <v>364386.15415900003</v>
      </c>
      <c r="K29" s="236">
        <v>-72421.333941000004</v>
      </c>
      <c r="L29" s="236">
        <v>5898.2714859999996</v>
      </c>
      <c r="M29" s="236">
        <v>-78319.605427000002</v>
      </c>
      <c r="N29" s="236">
        <v>-26019.572103999999</v>
      </c>
      <c r="O29" s="236">
        <v>0</v>
      </c>
      <c r="P29" s="236">
        <v>-52058.604500000001</v>
      </c>
      <c r="Q29" s="236">
        <v>-241.42882299999474</v>
      </c>
      <c r="R29" s="236">
        <v>1916433.7556670001</v>
      </c>
      <c r="S29" s="236">
        <v>399580.55829800002</v>
      </c>
      <c r="T29" s="236">
        <v>-137241.755068</v>
      </c>
      <c r="U29" s="236">
        <v>-119874.167489</v>
      </c>
      <c r="V29" s="236">
        <v>123675.49245200001</v>
      </c>
    </row>
    <row r="30" spans="2:22" ht="13.5" thickBot="1">
      <c r="B30" s="237" t="s">
        <v>431</v>
      </c>
      <c r="C30" s="238">
        <v>98671.852687999999</v>
      </c>
      <c r="D30" s="238">
        <v>98671.852687999999</v>
      </c>
      <c r="E30" s="238">
        <v>100200</v>
      </c>
      <c r="F30" s="238">
        <v>100200</v>
      </c>
      <c r="G30" s="238">
        <v>0</v>
      </c>
      <c r="H30" s="238">
        <v>0</v>
      </c>
      <c r="I30" s="238">
        <v>0</v>
      </c>
      <c r="J30" s="238">
        <v>0</v>
      </c>
      <c r="K30" s="238">
        <v>-187.721216</v>
      </c>
      <c r="L30" s="238">
        <v>-255.77870200000001</v>
      </c>
      <c r="M30" s="238">
        <v>68.057485999999997</v>
      </c>
      <c r="N30" s="238">
        <v>68.057485999999997</v>
      </c>
      <c r="O30" s="238">
        <v>0</v>
      </c>
      <c r="P30" s="238">
        <v>0</v>
      </c>
      <c r="Q30" s="238">
        <v>0</v>
      </c>
      <c r="R30" s="238">
        <v>803.47511799999995</v>
      </c>
      <c r="S30" s="238">
        <v>-2143.901214</v>
      </c>
      <c r="T30" s="238">
        <v>0</v>
      </c>
      <c r="U30" s="238">
        <v>0</v>
      </c>
      <c r="V30" s="238">
        <v>0</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36786156.555836</v>
      </c>
      <c r="D32" s="242">
        <v>36393116.826531</v>
      </c>
      <c r="E32" s="242">
        <v>17740359.462418001</v>
      </c>
      <c r="F32" s="242">
        <v>16117291.846659999</v>
      </c>
      <c r="G32" s="242">
        <v>156482.806063</v>
      </c>
      <c r="H32" s="242">
        <v>7774182.2309380006</v>
      </c>
      <c r="I32" s="242">
        <v>154892.16640399999</v>
      </c>
      <c r="J32" s="242">
        <v>7619290.0645339992</v>
      </c>
      <c r="K32" s="242">
        <v>481720.58705199999</v>
      </c>
      <c r="L32" s="242">
        <v>10194.790359000001</v>
      </c>
      <c r="M32" s="242">
        <v>471525.79669300001</v>
      </c>
      <c r="N32" s="242">
        <v>-111382.198548</v>
      </c>
      <c r="O32" s="242">
        <v>677147.85834999999</v>
      </c>
      <c r="P32" s="242">
        <v>-93819.130369999999</v>
      </c>
      <c r="Q32" s="242">
        <v>-420.73273899999913</v>
      </c>
      <c r="R32" s="242">
        <v>7637762.8222459992</v>
      </c>
      <c r="S32" s="242">
        <v>4851449.6131450003</v>
      </c>
      <c r="T32" s="242">
        <v>-2092357.8892679999</v>
      </c>
      <c r="U32" s="242">
        <v>-2046522.198911</v>
      </c>
      <c r="V32" s="242">
        <v>393039.72930499999</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 B30 B26 B20:B22">
    <cfRule type="cellIs" dxfId="158" priority="8" stopIfTrue="1" operator="equal">
      <formula>"División"</formula>
    </cfRule>
  </conditionalFormatting>
  <conditionalFormatting sqref="B27">
    <cfRule type="cellIs" dxfId="157" priority="7" stopIfTrue="1" operator="equal">
      <formula>"División"</formula>
    </cfRule>
  </conditionalFormatting>
  <conditionalFormatting sqref="B25">
    <cfRule type="cellIs" dxfId="156" priority="6" stopIfTrue="1" operator="equal">
      <formula>"División"</formula>
    </cfRule>
  </conditionalFormatting>
  <conditionalFormatting sqref="B17:B18">
    <cfRule type="cellIs" dxfId="155" priority="5" stopIfTrue="1" operator="equal">
      <formula>"División"</formula>
    </cfRule>
  </conditionalFormatting>
  <conditionalFormatting sqref="B23">
    <cfRule type="cellIs" dxfId="154" priority="4" stopIfTrue="1" operator="equal">
      <formula>"División"</formula>
    </cfRule>
  </conditionalFormatting>
  <conditionalFormatting sqref="B19">
    <cfRule type="cellIs" dxfId="153" priority="3" stopIfTrue="1" operator="equal">
      <formula>"División"</formula>
    </cfRule>
  </conditionalFormatting>
  <conditionalFormatting sqref="B28:B29">
    <cfRule type="cellIs" dxfId="152" priority="2" stopIfTrue="1" operator="equal">
      <formula>"División"</formula>
    </cfRule>
  </conditionalFormatting>
  <conditionalFormatting sqref="B32">
    <cfRule type="cellIs" dxfId="151" priority="1" operator="equal">
      <formula>"Sistema Bancario PRELIMINAR"</formula>
    </cfRule>
  </conditionalFormatting>
  <hyperlinks>
    <hyperlink ref="V3" location="'Índice '!A1" tooltip="Ir al Índice" display="Volver" xr:uid="{CADF81DE-78F3-472B-8E57-C3C93D4E6551}"/>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A9C1-AA90-4826-BAAC-605EE377A1D0}">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428618.95017099997</v>
      </c>
      <c r="D14" s="233">
        <v>225832.62824699999</v>
      </c>
      <c r="E14" s="233">
        <v>560751.50586599996</v>
      </c>
      <c r="F14" s="233">
        <v>-334918.87761899998</v>
      </c>
      <c r="G14" s="233">
        <v>63544.704870000001</v>
      </c>
      <c r="H14" s="233">
        <v>160595.76656600001</v>
      </c>
      <c r="I14" s="233">
        <v>-97051.061696000004</v>
      </c>
      <c r="J14" s="233">
        <v>289377.333117</v>
      </c>
      <c r="K14" s="233">
        <v>96474.872980999993</v>
      </c>
      <c r="L14" s="233">
        <v>110563.255418</v>
      </c>
      <c r="M14" s="233">
        <v>-14088.382437</v>
      </c>
      <c r="N14" s="233">
        <v>36267.777958999999</v>
      </c>
      <c r="O14" s="233">
        <v>17581.173691000004</v>
      </c>
      <c r="P14" s="233">
        <v>15718.201426</v>
      </c>
      <c r="Q14" s="233">
        <v>31.420439999999999</v>
      </c>
      <c r="R14" s="233">
        <v>210.41142099999999</v>
      </c>
      <c r="S14" s="233">
        <v>6257.1342530000002</v>
      </c>
      <c r="T14" s="273"/>
      <c r="U14" s="233">
        <v>-235012.458285</v>
      </c>
      <c r="V14" s="273"/>
      <c r="W14" s="233">
        <v>193606.491886</v>
      </c>
    </row>
    <row r="15" spans="1:23">
      <c r="B15" s="235" t="s">
        <v>416</v>
      </c>
      <c r="C15" s="236">
        <v>265983.86760499998</v>
      </c>
      <c r="D15" s="236">
        <v>66259.270392999999</v>
      </c>
      <c r="E15" s="236">
        <v>262121.062856</v>
      </c>
      <c r="F15" s="236">
        <v>-195861.79246299999</v>
      </c>
      <c r="G15" s="236">
        <v>21056.57301</v>
      </c>
      <c r="H15" s="236">
        <v>45447.738921999997</v>
      </c>
      <c r="I15" s="236">
        <v>-24391.165912</v>
      </c>
      <c r="J15" s="236">
        <v>87315.843403000006</v>
      </c>
      <c r="K15" s="236">
        <v>106960.57724899999</v>
      </c>
      <c r="L15" s="236">
        <v>115121.771743</v>
      </c>
      <c r="M15" s="236">
        <v>-8161.1944940000003</v>
      </c>
      <c r="N15" s="236">
        <v>65513.651252000003</v>
      </c>
      <c r="O15" s="236">
        <v>73940.716060999985</v>
      </c>
      <c r="P15" s="236">
        <v>-2068.9773380000001</v>
      </c>
      <c r="Q15" s="236">
        <v>793.67685500000005</v>
      </c>
      <c r="R15" s="236">
        <v>0</v>
      </c>
      <c r="S15" s="236">
        <v>5400.1188460000003</v>
      </c>
      <c r="T15" s="273"/>
      <c r="U15" s="236">
        <v>-108972.14544599999</v>
      </c>
      <c r="V15" s="273"/>
      <c r="W15" s="236">
        <v>157011.722159</v>
      </c>
    </row>
    <row r="16" spans="1:23">
      <c r="B16" s="235" t="s">
        <v>417</v>
      </c>
      <c r="C16" s="236">
        <v>162021.220294</v>
      </c>
      <c r="D16" s="236">
        <v>70127.850594000003</v>
      </c>
      <c r="E16" s="236">
        <v>399337.45017299999</v>
      </c>
      <c r="F16" s="236">
        <v>-329209.59957899997</v>
      </c>
      <c r="G16" s="236">
        <v>29714.483907999998</v>
      </c>
      <c r="H16" s="236">
        <v>108595.520055</v>
      </c>
      <c r="I16" s="236">
        <v>-78881.036147000006</v>
      </c>
      <c r="J16" s="236">
        <v>99842.334501999998</v>
      </c>
      <c r="K16" s="236">
        <v>16157.853974</v>
      </c>
      <c r="L16" s="236">
        <v>23490.900804000001</v>
      </c>
      <c r="M16" s="236">
        <v>-7333.0468300000002</v>
      </c>
      <c r="N16" s="236">
        <v>42858.472825999997</v>
      </c>
      <c r="O16" s="236">
        <v>23588.341178999999</v>
      </c>
      <c r="P16" s="236">
        <v>13082.480218000001</v>
      </c>
      <c r="Q16" s="236">
        <v>3.9979800000000001</v>
      </c>
      <c r="R16" s="236">
        <v>-245.01466600000001</v>
      </c>
      <c r="S16" s="236">
        <v>3403.5756780000002</v>
      </c>
      <c r="T16" s="273"/>
      <c r="U16" s="236">
        <v>-79318.004973999996</v>
      </c>
      <c r="V16" s="273"/>
      <c r="W16" s="236">
        <v>82703.215320000003</v>
      </c>
    </row>
    <row r="17" spans="2:23">
      <c r="B17" s="235" t="s">
        <v>418</v>
      </c>
      <c r="C17" s="236">
        <v>2774459.6087039998</v>
      </c>
      <c r="D17" s="236">
        <v>1594174.217647</v>
      </c>
      <c r="E17" s="236">
        <v>2483222.1349490001</v>
      </c>
      <c r="F17" s="236">
        <v>-889047.91730199999</v>
      </c>
      <c r="G17" s="236">
        <v>287264.93173700001</v>
      </c>
      <c r="H17" s="236">
        <v>632914.43165499996</v>
      </c>
      <c r="I17" s="236">
        <v>-345649.49991800002</v>
      </c>
      <c r="J17" s="236">
        <v>1881439.1493839999</v>
      </c>
      <c r="K17" s="236">
        <v>581989.61762499996</v>
      </c>
      <c r="L17" s="236">
        <v>722079.83210300002</v>
      </c>
      <c r="M17" s="236">
        <v>-140090.21447800001</v>
      </c>
      <c r="N17" s="236">
        <v>255794.67743499999</v>
      </c>
      <c r="O17" s="236">
        <v>132133.79336600006</v>
      </c>
      <c r="P17" s="236">
        <v>110511.995513</v>
      </c>
      <c r="Q17" s="236">
        <v>10556.868565000001</v>
      </c>
      <c r="R17" s="236">
        <v>-156.28791200000001</v>
      </c>
      <c r="S17" s="236">
        <v>44835.583607</v>
      </c>
      <c r="T17" s="273"/>
      <c r="U17" s="236">
        <v>-1035580.982234</v>
      </c>
      <c r="V17" s="273"/>
      <c r="W17" s="236">
        <v>1738878.62647</v>
      </c>
    </row>
    <row r="18" spans="2:23">
      <c r="B18" s="235" t="s">
        <v>419</v>
      </c>
      <c r="C18" s="236">
        <v>2789233.0817089998</v>
      </c>
      <c r="D18" s="236">
        <v>1801102.1591429999</v>
      </c>
      <c r="E18" s="236">
        <v>3631019.9427979998</v>
      </c>
      <c r="F18" s="236">
        <v>-1829917.7836549999</v>
      </c>
      <c r="G18" s="236">
        <v>369816.492638</v>
      </c>
      <c r="H18" s="236">
        <v>579374.12595200003</v>
      </c>
      <c r="I18" s="236">
        <v>-209557.63331400001</v>
      </c>
      <c r="J18" s="236">
        <v>2170918.6517809997</v>
      </c>
      <c r="K18" s="236">
        <v>422900.94774099998</v>
      </c>
      <c r="L18" s="236">
        <v>589010.92231399997</v>
      </c>
      <c r="M18" s="236">
        <v>-166109.97457300001</v>
      </c>
      <c r="N18" s="236">
        <v>139121.192091</v>
      </c>
      <c r="O18" s="236">
        <v>163294.03815499999</v>
      </c>
      <c r="P18" s="236">
        <v>28030.704435</v>
      </c>
      <c r="Q18" s="236">
        <v>16176.044266000001</v>
      </c>
      <c r="R18" s="236">
        <v>9182.7084450000002</v>
      </c>
      <c r="S18" s="236">
        <v>30933.537385</v>
      </c>
      <c r="T18" s="273"/>
      <c r="U18" s="236">
        <v>-1425788.2367179999</v>
      </c>
      <c r="V18" s="273"/>
      <c r="W18" s="236">
        <v>1363444.8449909999</v>
      </c>
    </row>
    <row r="19" spans="2:23">
      <c r="B19" s="235" t="s">
        <v>420</v>
      </c>
      <c r="C19" s="236">
        <v>2478544.9704439999</v>
      </c>
      <c r="D19" s="236">
        <v>1625509.442638</v>
      </c>
      <c r="E19" s="236">
        <v>2627277.1948739998</v>
      </c>
      <c r="F19" s="236">
        <v>-1001767.752236</v>
      </c>
      <c r="G19" s="236">
        <v>129940.86511100001</v>
      </c>
      <c r="H19" s="236">
        <v>754325.51123299997</v>
      </c>
      <c r="I19" s="236">
        <v>-624384.64612199995</v>
      </c>
      <c r="J19" s="236">
        <v>1755450.3077489999</v>
      </c>
      <c r="K19" s="236">
        <v>463475.033207</v>
      </c>
      <c r="L19" s="236">
        <v>730612.90522700001</v>
      </c>
      <c r="M19" s="236">
        <v>-267137.87202000001</v>
      </c>
      <c r="N19" s="236">
        <v>223395.032615</v>
      </c>
      <c r="O19" s="236">
        <v>48797.269717999967</v>
      </c>
      <c r="P19" s="236">
        <v>85011.205069000003</v>
      </c>
      <c r="Q19" s="236">
        <v>3065.4798369999999</v>
      </c>
      <c r="R19" s="236">
        <v>7383.6463100000001</v>
      </c>
      <c r="S19" s="236">
        <v>25775.470726</v>
      </c>
      <c r="T19" s="273"/>
      <c r="U19" s="236">
        <v>-1220801.5278950001</v>
      </c>
      <c r="V19" s="273"/>
      <c r="W19" s="236">
        <v>1257743.442549</v>
      </c>
    </row>
    <row r="20" spans="2:23">
      <c r="B20" s="235" t="s">
        <v>421</v>
      </c>
      <c r="C20" s="236">
        <v>875737.96547900001</v>
      </c>
      <c r="D20" s="236">
        <v>730546.25274300005</v>
      </c>
      <c r="E20" s="236">
        <v>829086.74466500001</v>
      </c>
      <c r="F20" s="236">
        <v>-98540.491922000001</v>
      </c>
      <c r="G20" s="236">
        <v>9302.9320960000005</v>
      </c>
      <c r="H20" s="236">
        <v>28832.471909</v>
      </c>
      <c r="I20" s="236">
        <v>-19529.539812999999</v>
      </c>
      <c r="J20" s="236">
        <v>739849.18483899999</v>
      </c>
      <c r="K20" s="236">
        <v>100983.124054</v>
      </c>
      <c r="L20" s="236">
        <v>215939.56736700001</v>
      </c>
      <c r="M20" s="236">
        <v>-114956.443313</v>
      </c>
      <c r="N20" s="236">
        <v>27981.987117000001</v>
      </c>
      <c r="O20" s="236">
        <v>17903.340409</v>
      </c>
      <c r="P20" s="236">
        <v>7573.4282290000001</v>
      </c>
      <c r="Q20" s="236">
        <v>25.077425000000002</v>
      </c>
      <c r="R20" s="236">
        <v>0</v>
      </c>
      <c r="S20" s="236">
        <v>6898.592044</v>
      </c>
      <c r="T20" s="273"/>
      <c r="U20" s="236">
        <v>-370824.22143999999</v>
      </c>
      <c r="V20" s="273"/>
      <c r="W20" s="236">
        <v>504913.74403900001</v>
      </c>
    </row>
    <row r="21" spans="2:23">
      <c r="B21" s="235" t="s">
        <v>422</v>
      </c>
      <c r="C21" s="236">
        <v>202066.01354399999</v>
      </c>
      <c r="D21" s="236">
        <v>111598.114265</v>
      </c>
      <c r="E21" s="236">
        <v>291863.840363</v>
      </c>
      <c r="F21" s="236">
        <v>-180265.72609800001</v>
      </c>
      <c r="G21" s="236">
        <v>23749.38437</v>
      </c>
      <c r="H21" s="236">
        <v>66070.673267999999</v>
      </c>
      <c r="I21" s="236">
        <v>-42321.288897999999</v>
      </c>
      <c r="J21" s="236">
        <v>135347.498635</v>
      </c>
      <c r="K21" s="236">
        <v>6381.6184290000001</v>
      </c>
      <c r="L21" s="236">
        <v>41684.432866000003</v>
      </c>
      <c r="M21" s="236">
        <v>-35302.814437000001</v>
      </c>
      <c r="N21" s="236">
        <v>50912.301468999998</v>
      </c>
      <c r="O21" s="236">
        <v>23588.655750000002</v>
      </c>
      <c r="P21" s="236">
        <v>17195.505521999999</v>
      </c>
      <c r="Q21" s="236">
        <v>18.938807000000001</v>
      </c>
      <c r="R21" s="236">
        <v>-4155.9044940000003</v>
      </c>
      <c r="S21" s="236">
        <v>13561.560697999999</v>
      </c>
      <c r="T21" s="273"/>
      <c r="U21" s="236">
        <v>-110944.457476</v>
      </c>
      <c r="V21" s="273"/>
      <c r="W21" s="236">
        <v>91121.556068000005</v>
      </c>
    </row>
    <row r="22" spans="2:23">
      <c r="B22" s="235" t="s">
        <v>423</v>
      </c>
      <c r="C22" s="236">
        <v>1387780.3381109999</v>
      </c>
      <c r="D22" s="236">
        <v>1027541.694059</v>
      </c>
      <c r="E22" s="236">
        <v>2282395.4103430002</v>
      </c>
      <c r="F22" s="236">
        <v>-1254853.7162840001</v>
      </c>
      <c r="G22" s="236">
        <v>6982.4489050000002</v>
      </c>
      <c r="H22" s="236">
        <v>273896.71612900001</v>
      </c>
      <c r="I22" s="236">
        <v>-266914.26722400001</v>
      </c>
      <c r="J22" s="236">
        <v>1034524.142964</v>
      </c>
      <c r="K22" s="236">
        <v>191561.72718399999</v>
      </c>
      <c r="L22" s="236">
        <v>301413.20613900002</v>
      </c>
      <c r="M22" s="236">
        <v>-109851.478955</v>
      </c>
      <c r="N22" s="236">
        <v>140178.41771199999</v>
      </c>
      <c r="O22" s="236">
        <v>45900.785949999998</v>
      </c>
      <c r="P22" s="236">
        <v>62718.354998000003</v>
      </c>
      <c r="Q22" s="236">
        <v>3491.1957499999999</v>
      </c>
      <c r="R22" s="236">
        <v>-13416.497234</v>
      </c>
      <c r="S22" s="236">
        <v>31441.351735</v>
      </c>
      <c r="T22" s="273"/>
      <c r="U22" s="236">
        <v>-762272.96689899999</v>
      </c>
      <c r="V22" s="273"/>
      <c r="W22" s="236">
        <v>625507.37121200003</v>
      </c>
    </row>
    <row r="23" spans="2:23">
      <c r="B23" s="235" t="s">
        <v>424</v>
      </c>
      <c r="C23" s="236">
        <v>271329.52678199997</v>
      </c>
      <c r="D23" s="236">
        <v>185621.600786</v>
      </c>
      <c r="E23" s="236">
        <v>227893.61721500001</v>
      </c>
      <c r="F23" s="236">
        <v>-42272.016429000003</v>
      </c>
      <c r="G23" s="236">
        <v>-2969.0546429999999</v>
      </c>
      <c r="H23" s="236">
        <v>1835.7642490000001</v>
      </c>
      <c r="I23" s="236">
        <v>-4804.8188920000002</v>
      </c>
      <c r="J23" s="236">
        <v>182652.54614299999</v>
      </c>
      <c r="K23" s="236">
        <v>76740.655356000003</v>
      </c>
      <c r="L23" s="236">
        <v>102056.501174</v>
      </c>
      <c r="M23" s="236">
        <v>-25315.845818000002</v>
      </c>
      <c r="N23" s="236">
        <v>10825.918358999999</v>
      </c>
      <c r="O23" s="236">
        <v>9782.4635560000006</v>
      </c>
      <c r="P23" s="236">
        <v>361.23208399999999</v>
      </c>
      <c r="Q23" s="236">
        <v>1.4729399999999999</v>
      </c>
      <c r="R23" s="236">
        <v>0</v>
      </c>
      <c r="S23" s="236">
        <v>1108.933984</v>
      </c>
      <c r="T23" s="273"/>
      <c r="U23" s="236">
        <v>-142646.48363</v>
      </c>
      <c r="V23" s="273"/>
      <c r="W23" s="236">
        <v>128683.043152</v>
      </c>
    </row>
    <row r="24" spans="2:23">
      <c r="B24" s="235" t="s">
        <v>425</v>
      </c>
      <c r="C24" s="236">
        <v>2635515.1180480001</v>
      </c>
      <c r="D24" s="236">
        <v>1590144.334243</v>
      </c>
      <c r="E24" s="236">
        <v>3120123.3325080001</v>
      </c>
      <c r="F24" s="236">
        <v>-1529978.9982650001</v>
      </c>
      <c r="G24" s="236">
        <v>245835.965937</v>
      </c>
      <c r="H24" s="236">
        <v>353294.76308900001</v>
      </c>
      <c r="I24" s="236">
        <v>-107458.797152</v>
      </c>
      <c r="J24" s="236">
        <v>1835980.30018</v>
      </c>
      <c r="K24" s="236">
        <v>537522.27453900001</v>
      </c>
      <c r="L24" s="236">
        <v>948379.74469800002</v>
      </c>
      <c r="M24" s="236">
        <v>-410857.47015900002</v>
      </c>
      <c r="N24" s="236">
        <v>253377.732559</v>
      </c>
      <c r="O24" s="236">
        <v>12742.024089</v>
      </c>
      <c r="P24" s="236">
        <v>237769.34993299999</v>
      </c>
      <c r="Q24" s="236">
        <v>8485.4752840000001</v>
      </c>
      <c r="R24" s="236">
        <v>-5278.8168809999997</v>
      </c>
      <c r="S24" s="236">
        <v>5428.1523669999997</v>
      </c>
      <c r="T24" s="273"/>
      <c r="U24" s="236">
        <v>-949609.20616199996</v>
      </c>
      <c r="V24" s="273"/>
      <c r="W24" s="236">
        <v>1685905.9118860001</v>
      </c>
    </row>
    <row r="25" spans="2:23">
      <c r="B25" s="235" t="s">
        <v>426</v>
      </c>
      <c r="C25" s="236">
        <v>9901.5572800000009</v>
      </c>
      <c r="D25" s="236">
        <v>5681.9009649999998</v>
      </c>
      <c r="E25" s="236">
        <v>5705.8375560000004</v>
      </c>
      <c r="F25" s="236">
        <v>-23.936591</v>
      </c>
      <c r="G25" s="236">
        <v>0</v>
      </c>
      <c r="H25" s="236">
        <v>0</v>
      </c>
      <c r="I25" s="236">
        <v>0</v>
      </c>
      <c r="J25" s="236">
        <v>5681.9009649999998</v>
      </c>
      <c r="K25" s="236">
        <v>3979.7313039999999</v>
      </c>
      <c r="L25" s="236">
        <v>4086.7858209999999</v>
      </c>
      <c r="M25" s="236">
        <v>-107.054517</v>
      </c>
      <c r="N25" s="236">
        <v>224.24354500000001</v>
      </c>
      <c r="O25" s="236">
        <v>0</v>
      </c>
      <c r="P25" s="236">
        <v>224.24354500000001</v>
      </c>
      <c r="Q25" s="236">
        <v>0</v>
      </c>
      <c r="R25" s="236">
        <v>0</v>
      </c>
      <c r="S25" s="236">
        <v>15.681466</v>
      </c>
      <c r="T25" s="273"/>
      <c r="U25" s="236">
        <v>-6334.19445</v>
      </c>
      <c r="V25" s="273"/>
      <c r="W25" s="236">
        <v>3567.36283</v>
      </c>
    </row>
    <row r="26" spans="2:23">
      <c r="B26" s="235" t="s">
        <v>427</v>
      </c>
      <c r="C26" s="236">
        <v>12252.339231</v>
      </c>
      <c r="D26" s="236">
        <v>8560.0974459999998</v>
      </c>
      <c r="E26" s="236">
        <v>14991.668581</v>
      </c>
      <c r="F26" s="236">
        <v>-6431.5711350000001</v>
      </c>
      <c r="G26" s="236">
        <v>1769.492753</v>
      </c>
      <c r="H26" s="236">
        <v>1770.106127</v>
      </c>
      <c r="I26" s="236">
        <v>-0.61337399999999997</v>
      </c>
      <c r="J26" s="236">
        <v>10329.590199</v>
      </c>
      <c r="K26" s="236">
        <v>966.29902700000002</v>
      </c>
      <c r="L26" s="236">
        <v>1078.3775290000001</v>
      </c>
      <c r="M26" s="236">
        <v>-112.078502</v>
      </c>
      <c r="N26" s="236">
        <v>956.09034799999995</v>
      </c>
      <c r="O26" s="236">
        <v>17.896194999999999</v>
      </c>
      <c r="P26" s="236">
        <v>938.19415300000003</v>
      </c>
      <c r="Q26" s="236">
        <v>0</v>
      </c>
      <c r="R26" s="236">
        <v>0</v>
      </c>
      <c r="S26" s="236">
        <v>0.359657</v>
      </c>
      <c r="T26" s="273"/>
      <c r="U26" s="236">
        <v>-6124.6062240000001</v>
      </c>
      <c r="V26" s="273"/>
      <c r="W26" s="236">
        <v>6127.7330069999998</v>
      </c>
    </row>
    <row r="27" spans="2:23">
      <c r="B27" s="235" t="s">
        <v>428</v>
      </c>
      <c r="C27" s="236">
        <v>46172.854065</v>
      </c>
      <c r="D27" s="236">
        <v>18517.544009000001</v>
      </c>
      <c r="E27" s="236">
        <v>49446.786677999997</v>
      </c>
      <c r="F27" s="236">
        <v>-30929.242668999999</v>
      </c>
      <c r="G27" s="236">
        <v>957.02209200000004</v>
      </c>
      <c r="H27" s="236">
        <v>1725.7531220000001</v>
      </c>
      <c r="I27" s="236">
        <v>-768.73103000000003</v>
      </c>
      <c r="J27" s="236">
        <v>19474.566101</v>
      </c>
      <c r="K27" s="236">
        <v>2740.8486950000001</v>
      </c>
      <c r="L27" s="236">
        <v>4090.2129580000001</v>
      </c>
      <c r="M27" s="236">
        <v>-1349.3642629999999</v>
      </c>
      <c r="N27" s="236">
        <v>20852.799822000001</v>
      </c>
      <c r="O27" s="236">
        <v>-28033.40927</v>
      </c>
      <c r="P27" s="236">
        <v>49031.238871000001</v>
      </c>
      <c r="Q27" s="236">
        <v>21.022666000000001</v>
      </c>
      <c r="R27" s="236">
        <v>0</v>
      </c>
      <c r="S27" s="236">
        <v>3083.6167810000002</v>
      </c>
      <c r="T27" s="273"/>
      <c r="U27" s="236">
        <v>-25777.413871000001</v>
      </c>
      <c r="V27" s="273"/>
      <c r="W27" s="236">
        <v>20395.440193999999</v>
      </c>
    </row>
    <row r="28" spans="2:23">
      <c r="B28" s="235" t="s">
        <v>429</v>
      </c>
      <c r="C28" s="236">
        <v>69603.799832999997</v>
      </c>
      <c r="D28" s="236">
        <v>23924.997578999999</v>
      </c>
      <c r="E28" s="236">
        <v>34802.385091999997</v>
      </c>
      <c r="F28" s="236">
        <v>-10877.387513</v>
      </c>
      <c r="G28" s="236">
        <v>669.43059300000004</v>
      </c>
      <c r="H28" s="236">
        <v>669.43059300000004</v>
      </c>
      <c r="I28" s="236">
        <v>0</v>
      </c>
      <c r="J28" s="236">
        <v>24594.428172</v>
      </c>
      <c r="K28" s="236">
        <v>18254.271742000001</v>
      </c>
      <c r="L28" s="236">
        <v>20519.747320999999</v>
      </c>
      <c r="M28" s="236">
        <v>-2265.4755789999999</v>
      </c>
      <c r="N28" s="236">
        <v>25525.565342000002</v>
      </c>
      <c r="O28" s="236">
        <v>-10787.686530999999</v>
      </c>
      <c r="P28" s="236">
        <v>35839.829333000001</v>
      </c>
      <c r="Q28" s="236">
        <v>56.089222999999997</v>
      </c>
      <c r="R28" s="236">
        <v>0</v>
      </c>
      <c r="S28" s="236">
        <v>1173.445354</v>
      </c>
      <c r="T28" s="273"/>
      <c r="U28" s="236">
        <v>-28169.321424999998</v>
      </c>
      <c r="V28" s="273"/>
      <c r="W28" s="236">
        <v>41434.478408000003</v>
      </c>
    </row>
    <row r="29" spans="2:23">
      <c r="B29" s="235" t="s">
        <v>430</v>
      </c>
      <c r="C29" s="236">
        <v>1592676.7842669999</v>
      </c>
      <c r="D29" s="236">
        <v>848149.27487199998</v>
      </c>
      <c r="E29" s="236">
        <v>1842834.338608</v>
      </c>
      <c r="F29" s="236">
        <v>-994685.06373599998</v>
      </c>
      <c r="G29" s="236">
        <v>357270.31465700001</v>
      </c>
      <c r="H29" s="236">
        <v>618216.87721099996</v>
      </c>
      <c r="I29" s="236">
        <v>-260946.562554</v>
      </c>
      <c r="J29" s="236">
        <v>1205419.589529</v>
      </c>
      <c r="K29" s="236">
        <v>191655.29544099999</v>
      </c>
      <c r="L29" s="236">
        <v>286964.72861799999</v>
      </c>
      <c r="M29" s="236">
        <v>-95309.433176999999</v>
      </c>
      <c r="N29" s="236">
        <v>145585.854888</v>
      </c>
      <c r="O29" s="236">
        <v>3109.3781989999115</v>
      </c>
      <c r="P29" s="236">
        <v>144654.837845</v>
      </c>
      <c r="Q29" s="236">
        <v>4481.4901920000002</v>
      </c>
      <c r="R29" s="236">
        <v>-2076.8685260000002</v>
      </c>
      <c r="S29" s="236">
        <v>47611.422743000003</v>
      </c>
      <c r="T29" s="273"/>
      <c r="U29" s="236">
        <v>-629975.27199799998</v>
      </c>
      <c r="V29" s="273"/>
      <c r="W29" s="236">
        <v>962701.51226900006</v>
      </c>
    </row>
    <row r="30" spans="2:23" ht="13.5" thickBot="1">
      <c r="B30" s="237" t="s">
        <v>431</v>
      </c>
      <c r="C30" s="238">
        <v>2760.3786559999999</v>
      </c>
      <c r="D30" s="238">
        <v>2818.3221880000001</v>
      </c>
      <c r="E30" s="238">
        <v>3364.599428</v>
      </c>
      <c r="F30" s="238">
        <v>-546.27724000000001</v>
      </c>
      <c r="G30" s="238">
        <v>7.0372680000000001</v>
      </c>
      <c r="H30" s="238">
        <v>7.0372680000000001</v>
      </c>
      <c r="I30" s="238">
        <v>0</v>
      </c>
      <c r="J30" s="238">
        <v>2825.3594560000001</v>
      </c>
      <c r="K30" s="238">
        <v>-3.8486150000000001</v>
      </c>
      <c r="L30" s="238">
        <v>4.3917999999999999</v>
      </c>
      <c r="M30" s="238">
        <v>-8.2404150000000005</v>
      </c>
      <c r="N30" s="238">
        <v>-61.175831000000002</v>
      </c>
      <c r="O30" s="238">
        <v>-96.509461999999985</v>
      </c>
      <c r="P30" s="238">
        <v>35.315713000000002</v>
      </c>
      <c r="Q30" s="238">
        <v>0</v>
      </c>
      <c r="R30" s="238">
        <v>0</v>
      </c>
      <c r="S30" s="238">
        <v>4.3645999999999997E-2</v>
      </c>
      <c r="T30" s="273"/>
      <c r="U30" s="238">
        <v>-5351.2868170000002</v>
      </c>
      <c r="V30" s="273"/>
      <c r="W30" s="238">
        <v>-2590.9081609999998</v>
      </c>
    </row>
    <row r="31" spans="2:23" ht="13.5" thickBot="1">
      <c r="B31" s="239"/>
      <c r="T31" s="273"/>
      <c r="V31" s="273"/>
    </row>
    <row r="32" spans="2:23" ht="13.5" thickBot="1">
      <c r="B32" s="241" t="s">
        <v>432</v>
      </c>
      <c r="C32" s="242">
        <v>16004658.374222999</v>
      </c>
      <c r="D32" s="242">
        <v>9936109.7018170003</v>
      </c>
      <c r="E32" s="242">
        <v>18666237.852552999</v>
      </c>
      <c r="F32" s="242">
        <v>-8730128.1507360004</v>
      </c>
      <c r="G32" s="242">
        <v>1544913.0253020001</v>
      </c>
      <c r="H32" s="242">
        <v>3627572.6873479998</v>
      </c>
      <c r="I32" s="242">
        <v>-2082659.6620459999</v>
      </c>
      <c r="J32" s="242">
        <v>11481022.727119001</v>
      </c>
      <c r="K32" s="242">
        <v>2818740.8999330001</v>
      </c>
      <c r="L32" s="242">
        <v>4217097.2839000002</v>
      </c>
      <c r="M32" s="242">
        <v>-1398356.3839670001</v>
      </c>
      <c r="N32" s="242">
        <v>1439310.539508</v>
      </c>
      <c r="O32" s="242">
        <v>533462.2710549999</v>
      </c>
      <c r="P32" s="242">
        <v>806627.13954899996</v>
      </c>
      <c r="Q32" s="242">
        <v>47208.250229999998</v>
      </c>
      <c r="R32" s="242">
        <v>-8552.6235369999995</v>
      </c>
      <c r="S32" s="242">
        <v>226928.58097000001</v>
      </c>
      <c r="T32" s="273"/>
      <c r="U32" s="242">
        <v>-7143502.7859439999</v>
      </c>
      <c r="V32" s="273"/>
      <c r="W32" s="242">
        <v>8861155.5882789996</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 B30 B26 B20:B22">
    <cfRule type="cellIs" dxfId="150" priority="8" stopIfTrue="1" operator="equal">
      <formula>"División"</formula>
    </cfRule>
  </conditionalFormatting>
  <conditionalFormatting sqref="B27">
    <cfRule type="cellIs" dxfId="149" priority="7" stopIfTrue="1" operator="equal">
      <formula>"División"</formula>
    </cfRule>
  </conditionalFormatting>
  <conditionalFormatting sqref="B25">
    <cfRule type="cellIs" dxfId="148" priority="6" stopIfTrue="1" operator="equal">
      <formula>"División"</formula>
    </cfRule>
  </conditionalFormatting>
  <conditionalFormatting sqref="B17:B18">
    <cfRule type="cellIs" dxfId="147" priority="5" stopIfTrue="1" operator="equal">
      <formula>"División"</formula>
    </cfRule>
  </conditionalFormatting>
  <conditionalFormatting sqref="B23">
    <cfRule type="cellIs" dxfId="146" priority="4" stopIfTrue="1" operator="equal">
      <formula>"División"</formula>
    </cfRule>
  </conditionalFormatting>
  <conditionalFormatting sqref="B19">
    <cfRule type="cellIs" dxfId="145" priority="3" stopIfTrue="1" operator="equal">
      <formula>"División"</formula>
    </cfRule>
  </conditionalFormatting>
  <conditionalFormatting sqref="B28:B29">
    <cfRule type="cellIs" dxfId="144" priority="2" stopIfTrue="1" operator="equal">
      <formula>"División"</formula>
    </cfRule>
  </conditionalFormatting>
  <conditionalFormatting sqref="B32">
    <cfRule type="cellIs" dxfId="143" priority="1" operator="equal">
      <formula>"Sistema Bancario PRELIMINAR"</formula>
    </cfRule>
  </conditionalFormatting>
  <hyperlinks>
    <hyperlink ref="W3" location="'Índice '!A1" tooltip="Ir al Índice" display="Volver" xr:uid="{85FEAFB3-44AA-4ED3-9F39-A1BBFA02134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EBAF-D70D-4F8D-BC33-6AC6D1593249}">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193606.491886</v>
      </c>
      <c r="D14" s="233">
        <v>-33488.013842</v>
      </c>
      <c r="E14" s="233">
        <v>-35896.748812999998</v>
      </c>
      <c r="F14" s="233">
        <v>3383.213933</v>
      </c>
      <c r="G14" s="233">
        <v>-3928.1755469999998</v>
      </c>
      <c r="H14" s="233">
        <v>0</v>
      </c>
      <c r="I14" s="233">
        <v>-23.949846000000001</v>
      </c>
      <c r="J14" s="233">
        <v>3052.6630660000001</v>
      </c>
      <c r="K14" s="233">
        <v>288.003556</v>
      </c>
      <c r="L14" s="233">
        <v>-363.02019100000001</v>
      </c>
      <c r="M14" s="233">
        <v>160118.47804399999</v>
      </c>
      <c r="N14" s="214"/>
      <c r="O14" s="233">
        <v>160118.47804399999</v>
      </c>
      <c r="P14" s="233">
        <v>-25934.68592</v>
      </c>
      <c r="Q14" s="214"/>
      <c r="R14" s="233">
        <v>134183.792124</v>
      </c>
      <c r="S14" s="233">
        <v>134167.067217</v>
      </c>
      <c r="T14" s="233">
        <v>16.724907000000002</v>
      </c>
      <c r="U14" s="82"/>
      <c r="V14" s="233">
        <v>63536.979633000003</v>
      </c>
      <c r="W14" s="233">
        <v>415246.49561099993</v>
      </c>
      <c r="X14" s="233">
        <v>-33389.047360999997</v>
      </c>
    </row>
    <row r="15" spans="1:27">
      <c r="B15" s="235" t="s">
        <v>416</v>
      </c>
      <c r="C15" s="236">
        <v>157011.722159</v>
      </c>
      <c r="D15" s="236">
        <v>-21059.077999000001</v>
      </c>
      <c r="E15" s="236">
        <v>-21198.10943</v>
      </c>
      <c r="F15" s="236">
        <v>0</v>
      </c>
      <c r="G15" s="236">
        <v>-1544.572537</v>
      </c>
      <c r="H15" s="236">
        <v>0</v>
      </c>
      <c r="I15" s="236">
        <v>-551.07327399999997</v>
      </c>
      <c r="J15" s="236">
        <v>2534.5436639999998</v>
      </c>
      <c r="K15" s="236">
        <v>-13.467428</v>
      </c>
      <c r="L15" s="236">
        <v>-286.39899400000002</v>
      </c>
      <c r="M15" s="236">
        <v>135952.64416</v>
      </c>
      <c r="N15" s="214"/>
      <c r="O15" s="236">
        <v>135952.64416</v>
      </c>
      <c r="P15" s="236">
        <v>-28093.420607</v>
      </c>
      <c r="Q15" s="214"/>
      <c r="R15" s="236">
        <v>107859.223553</v>
      </c>
      <c r="S15" s="236">
        <v>105840.816312</v>
      </c>
      <c r="T15" s="236">
        <v>2018.4072410000001</v>
      </c>
      <c r="U15" s="82"/>
      <c r="V15" s="236">
        <v>0</v>
      </c>
      <c r="W15" s="236">
        <v>263329.18554299994</v>
      </c>
      <c r="X15" s="236">
        <v>-20208.138303</v>
      </c>
    </row>
    <row r="16" spans="1:27">
      <c r="B16" s="235" t="s">
        <v>417</v>
      </c>
      <c r="C16" s="236">
        <v>82703.215320000003</v>
      </c>
      <c r="D16" s="236">
        <v>-18456.571741</v>
      </c>
      <c r="E16" s="236">
        <v>-32795.598115000001</v>
      </c>
      <c r="F16" s="236">
        <v>6000</v>
      </c>
      <c r="G16" s="236">
        <v>-477.69485600000002</v>
      </c>
      <c r="H16" s="236">
        <v>0</v>
      </c>
      <c r="I16" s="236">
        <v>0.29807800000000001</v>
      </c>
      <c r="J16" s="236">
        <v>1393.1458680000001</v>
      </c>
      <c r="K16" s="236">
        <v>7338.3938150000004</v>
      </c>
      <c r="L16" s="236">
        <v>84.883469000000005</v>
      </c>
      <c r="M16" s="236">
        <v>64246.643579000003</v>
      </c>
      <c r="N16" s="214"/>
      <c r="O16" s="236">
        <v>64246.643579000003</v>
      </c>
      <c r="P16" s="236">
        <v>16691.482101000001</v>
      </c>
      <c r="Q16" s="214"/>
      <c r="R16" s="236">
        <v>80938.125679999997</v>
      </c>
      <c r="S16" s="236">
        <v>80938.003144000002</v>
      </c>
      <c r="T16" s="236">
        <v>0.12253600000000001</v>
      </c>
      <c r="U16" s="82"/>
      <c r="V16" s="236">
        <v>15440.876614999999</v>
      </c>
      <c r="W16" s="236">
        <v>160860.51825600001</v>
      </c>
      <c r="X16" s="236">
        <v>-25880.147102999999</v>
      </c>
    </row>
    <row r="17" spans="2:24">
      <c r="B17" s="235" t="s">
        <v>418</v>
      </c>
      <c r="C17" s="236">
        <v>1738878.62647</v>
      </c>
      <c r="D17" s="236">
        <v>-339005.117509</v>
      </c>
      <c r="E17" s="236">
        <v>-447503.00286900002</v>
      </c>
      <c r="F17" s="236">
        <v>69035</v>
      </c>
      <c r="G17" s="236">
        <v>-20273.190592999999</v>
      </c>
      <c r="H17" s="236">
        <v>0</v>
      </c>
      <c r="I17" s="236">
        <v>-1553.3829000000001</v>
      </c>
      <c r="J17" s="236">
        <v>65150.792810999999</v>
      </c>
      <c r="K17" s="236">
        <v>-2.6907260000000002</v>
      </c>
      <c r="L17" s="236">
        <v>-3858.6432319999999</v>
      </c>
      <c r="M17" s="236">
        <v>1399873.508961</v>
      </c>
      <c r="N17" s="214"/>
      <c r="O17" s="236">
        <v>1399873.508961</v>
      </c>
      <c r="P17" s="236">
        <v>-293772.048733</v>
      </c>
      <c r="Q17" s="214"/>
      <c r="R17" s="236">
        <v>1106101.4602280001</v>
      </c>
      <c r="S17" s="236">
        <v>1106101.5821140001</v>
      </c>
      <c r="T17" s="236">
        <v>-0.12188599999999999</v>
      </c>
      <c r="U17" s="82"/>
      <c r="V17" s="236">
        <v>397298.03490299999</v>
      </c>
      <c r="W17" s="236">
        <v>2796741.3928519995</v>
      </c>
      <c r="X17" s="236">
        <v>-333590.40065099997</v>
      </c>
    </row>
    <row r="18" spans="2:24">
      <c r="B18" s="235" t="s">
        <v>419</v>
      </c>
      <c r="C18" s="236">
        <v>1363444.8449909999</v>
      </c>
      <c r="D18" s="236">
        <v>-271427.80138299998</v>
      </c>
      <c r="E18" s="236">
        <v>-413864.53629800002</v>
      </c>
      <c r="F18" s="236">
        <v>26754.664616999999</v>
      </c>
      <c r="G18" s="236">
        <v>-8607.6044920000004</v>
      </c>
      <c r="H18" s="236">
        <v>0</v>
      </c>
      <c r="I18" s="236">
        <v>5908.540422</v>
      </c>
      <c r="J18" s="236">
        <v>115059.752788</v>
      </c>
      <c r="K18" s="236">
        <v>848.75521800000001</v>
      </c>
      <c r="L18" s="236">
        <v>2472.626362</v>
      </c>
      <c r="M18" s="236">
        <v>1092017.043608</v>
      </c>
      <c r="N18" s="214"/>
      <c r="O18" s="236">
        <v>1092017.043608</v>
      </c>
      <c r="P18" s="236">
        <v>-164019.857495</v>
      </c>
      <c r="Q18" s="214"/>
      <c r="R18" s="236">
        <v>927997.18611300003</v>
      </c>
      <c r="S18" s="236">
        <v>927806.25453100004</v>
      </c>
      <c r="T18" s="236">
        <v>190.93158199999999</v>
      </c>
      <c r="U18" s="82"/>
      <c r="V18" s="236">
        <v>347292.018644</v>
      </c>
      <c r="W18" s="236">
        <v>2821180.0015369994</v>
      </c>
      <c r="X18" s="236">
        <v>-274906.67550600006</v>
      </c>
    </row>
    <row r="19" spans="2:24">
      <c r="B19" s="235" t="s">
        <v>420</v>
      </c>
      <c r="C19" s="236">
        <v>1257743.442549</v>
      </c>
      <c r="D19" s="236">
        <v>-307785.88910199999</v>
      </c>
      <c r="E19" s="236">
        <v>-438013.353619</v>
      </c>
      <c r="F19" s="236">
        <v>53753</v>
      </c>
      <c r="G19" s="236">
        <v>-30491.676026000001</v>
      </c>
      <c r="H19" s="236">
        <v>0</v>
      </c>
      <c r="I19" s="236">
        <v>413.96158300000002</v>
      </c>
      <c r="J19" s="236">
        <v>116877.088234</v>
      </c>
      <c r="K19" s="236">
        <v>378.42845199999999</v>
      </c>
      <c r="L19" s="236">
        <v>-10703.337726</v>
      </c>
      <c r="M19" s="236">
        <v>949957.55344699998</v>
      </c>
      <c r="N19" s="214"/>
      <c r="O19" s="236">
        <v>949957.55344699998</v>
      </c>
      <c r="P19" s="236">
        <v>-483933.01910899999</v>
      </c>
      <c r="Q19" s="214"/>
      <c r="R19" s="236">
        <v>466024.534338</v>
      </c>
      <c r="S19" s="236">
        <v>457313.30160499999</v>
      </c>
      <c r="T19" s="236">
        <v>8711.2327330000007</v>
      </c>
      <c r="U19" s="82"/>
      <c r="V19" s="236">
        <v>476504.32316700002</v>
      </c>
      <c r="W19" s="236">
        <v>2538900.4856309998</v>
      </c>
      <c r="X19" s="236">
        <v>-297874.94141099998</v>
      </c>
    </row>
    <row r="20" spans="2:24">
      <c r="B20" s="235" t="s">
        <v>421</v>
      </c>
      <c r="C20" s="236">
        <v>504913.74403900001</v>
      </c>
      <c r="D20" s="236">
        <v>-200492.57741200001</v>
      </c>
      <c r="E20" s="236">
        <v>-264184.84072400001</v>
      </c>
      <c r="F20" s="236">
        <v>0</v>
      </c>
      <c r="G20" s="236">
        <v>-1987.508429</v>
      </c>
      <c r="H20" s="236">
        <v>0</v>
      </c>
      <c r="I20" s="236">
        <v>0</v>
      </c>
      <c r="J20" s="236">
        <v>65739.932992999995</v>
      </c>
      <c r="K20" s="236">
        <v>-68.758228000000003</v>
      </c>
      <c r="L20" s="236">
        <v>8.5969759999999997</v>
      </c>
      <c r="M20" s="236">
        <v>304421.16662700003</v>
      </c>
      <c r="N20" s="214"/>
      <c r="O20" s="236">
        <v>304421.16662700003</v>
      </c>
      <c r="P20" s="236">
        <v>-70995.967019999996</v>
      </c>
      <c r="Q20" s="214"/>
      <c r="R20" s="236">
        <v>233425.19960699999</v>
      </c>
      <c r="S20" s="236">
        <v>157654.73645500001</v>
      </c>
      <c r="T20" s="236">
        <v>75770.463151999997</v>
      </c>
      <c r="U20" s="82"/>
      <c r="V20" s="236">
        <v>219188.181492</v>
      </c>
      <c r="W20" s="236">
        <v>927603.67177999998</v>
      </c>
      <c r="X20" s="236">
        <v>-200432.41615999999</v>
      </c>
    </row>
    <row r="21" spans="2:24">
      <c r="B21" s="235" t="s">
        <v>422</v>
      </c>
      <c r="C21" s="236">
        <v>91121.556068000005</v>
      </c>
      <c r="D21" s="236">
        <v>-35959.045815999998</v>
      </c>
      <c r="E21" s="236">
        <v>-42499.806874000002</v>
      </c>
      <c r="F21" s="236">
        <v>0</v>
      </c>
      <c r="G21" s="236">
        <v>0</v>
      </c>
      <c r="H21" s="236">
        <v>0</v>
      </c>
      <c r="I21" s="236">
        <v>446.00975499999998</v>
      </c>
      <c r="J21" s="236">
        <v>6104.2230719999998</v>
      </c>
      <c r="K21" s="236">
        <v>0</v>
      </c>
      <c r="L21" s="236">
        <v>-9.4717690000000001</v>
      </c>
      <c r="M21" s="236">
        <v>55162.510252</v>
      </c>
      <c r="N21" s="214"/>
      <c r="O21" s="236">
        <v>55162.510252</v>
      </c>
      <c r="P21" s="236">
        <v>-11258.189893000001</v>
      </c>
      <c r="Q21" s="214"/>
      <c r="R21" s="236">
        <v>43904.320358999998</v>
      </c>
      <c r="S21" s="236">
        <v>43901.626992999998</v>
      </c>
      <c r="T21" s="236">
        <v>2.6933660000000001</v>
      </c>
      <c r="U21" s="82"/>
      <c r="V21" s="236">
        <v>40217.387225999999</v>
      </c>
      <c r="W21" s="236">
        <v>202850.210781</v>
      </c>
      <c r="X21" s="236">
        <v>-36395.583802000001</v>
      </c>
    </row>
    <row r="22" spans="2:24">
      <c r="B22" s="235" t="s">
        <v>423</v>
      </c>
      <c r="C22" s="236">
        <v>625507.37121200003</v>
      </c>
      <c r="D22" s="236">
        <v>-292059.35193800001</v>
      </c>
      <c r="E22" s="236">
        <v>-355275.97499999998</v>
      </c>
      <c r="F22" s="236">
        <v>1720.8639860000001</v>
      </c>
      <c r="G22" s="236">
        <v>-7792.3366919999999</v>
      </c>
      <c r="H22" s="236">
        <v>0</v>
      </c>
      <c r="I22" s="236">
        <v>2549.1397400000001</v>
      </c>
      <c r="J22" s="236">
        <v>66732.530400999996</v>
      </c>
      <c r="K22" s="236">
        <v>-5.7788060000000003</v>
      </c>
      <c r="L22" s="236">
        <v>12.204433</v>
      </c>
      <c r="M22" s="236">
        <v>333448.01927400002</v>
      </c>
      <c r="N22" s="214"/>
      <c r="O22" s="236">
        <v>333448.01927400002</v>
      </c>
      <c r="P22" s="236">
        <v>48826.542522000003</v>
      </c>
      <c r="Q22" s="214"/>
      <c r="R22" s="236">
        <v>382274.56179599999</v>
      </c>
      <c r="S22" s="236">
        <v>382270.688081</v>
      </c>
      <c r="T22" s="236">
        <v>3.8737149999999998</v>
      </c>
      <c r="U22" s="82"/>
      <c r="V22" s="236">
        <v>395051.89980299998</v>
      </c>
      <c r="W22" s="236">
        <v>1444857.4827669999</v>
      </c>
      <c r="X22" s="236">
        <v>-294614.91730499995</v>
      </c>
    </row>
    <row r="23" spans="2:24">
      <c r="B23" s="235" t="s">
        <v>424</v>
      </c>
      <c r="C23" s="236">
        <v>128683.043152</v>
      </c>
      <c r="D23" s="236">
        <v>-84639.910010000007</v>
      </c>
      <c r="E23" s="236">
        <v>-112905.00968</v>
      </c>
      <c r="F23" s="236">
        <v>3297</v>
      </c>
      <c r="G23" s="236">
        <v>121.960173</v>
      </c>
      <c r="H23" s="236">
        <v>0</v>
      </c>
      <c r="I23" s="236">
        <v>0</v>
      </c>
      <c r="J23" s="236">
        <v>24848.688130999999</v>
      </c>
      <c r="K23" s="236">
        <v>0</v>
      </c>
      <c r="L23" s="236">
        <v>-2.5486339999999998</v>
      </c>
      <c r="M23" s="236">
        <v>44043.133141999999</v>
      </c>
      <c r="N23" s="214"/>
      <c r="O23" s="236">
        <v>44043.133141999999</v>
      </c>
      <c r="P23" s="236">
        <v>-8790.8579570000002</v>
      </c>
      <c r="Q23" s="214"/>
      <c r="R23" s="236">
        <v>35252.275184999999</v>
      </c>
      <c r="S23" s="236">
        <v>35830.488176999999</v>
      </c>
      <c r="T23" s="236">
        <v>-578.21299199999999</v>
      </c>
      <c r="U23" s="82"/>
      <c r="V23" s="236">
        <v>98324.345742999998</v>
      </c>
      <c r="W23" s="236">
        <v>291778.90915599995</v>
      </c>
      <c r="X23" s="236">
        <v>-84637.361376000001</v>
      </c>
    </row>
    <row r="24" spans="2:24">
      <c r="B24" s="235" t="s">
        <v>425</v>
      </c>
      <c r="C24" s="236">
        <v>1685905.9118860001</v>
      </c>
      <c r="D24" s="236">
        <v>-524072.02348799998</v>
      </c>
      <c r="E24" s="236">
        <v>-796752.55301999999</v>
      </c>
      <c r="F24" s="236">
        <v>113901.617298</v>
      </c>
      <c r="G24" s="236">
        <v>-18406.060626999999</v>
      </c>
      <c r="H24" s="236">
        <v>0</v>
      </c>
      <c r="I24" s="236">
        <v>-67.576935000000006</v>
      </c>
      <c r="J24" s="236">
        <v>177125.29788</v>
      </c>
      <c r="K24" s="236">
        <v>-153.70855</v>
      </c>
      <c r="L24" s="236">
        <v>280.960466</v>
      </c>
      <c r="M24" s="236">
        <v>1161833.888398</v>
      </c>
      <c r="N24" s="214"/>
      <c r="O24" s="236">
        <v>1161833.888398</v>
      </c>
      <c r="P24" s="236">
        <v>-184907.198053</v>
      </c>
      <c r="Q24" s="214"/>
      <c r="R24" s="236">
        <v>976926.69034500001</v>
      </c>
      <c r="S24" s="236">
        <v>962587.62505200005</v>
      </c>
      <c r="T24" s="236">
        <v>14339.065293</v>
      </c>
      <c r="U24" s="82"/>
      <c r="V24" s="236">
        <v>659851.96403999999</v>
      </c>
      <c r="W24" s="236">
        <v>2713071.204651</v>
      </c>
      <c r="X24" s="236">
        <v>-524131.69846899994</v>
      </c>
    </row>
    <row r="25" spans="2:24">
      <c r="B25" s="235" t="s">
        <v>426</v>
      </c>
      <c r="C25" s="236">
        <v>3567.36283</v>
      </c>
      <c r="D25" s="236">
        <v>5.5610600000000003</v>
      </c>
      <c r="E25" s="236">
        <v>0.114053</v>
      </c>
      <c r="F25" s="236">
        <v>0</v>
      </c>
      <c r="G25" s="236">
        <v>0</v>
      </c>
      <c r="H25" s="236">
        <v>0</v>
      </c>
      <c r="I25" s="236">
        <v>-5.2417429999999996</v>
      </c>
      <c r="J25" s="236">
        <v>0</v>
      </c>
      <c r="K25" s="236">
        <v>10.688750000000001</v>
      </c>
      <c r="L25" s="236">
        <v>0</v>
      </c>
      <c r="M25" s="236">
        <v>3572.92389</v>
      </c>
      <c r="N25" s="214"/>
      <c r="O25" s="236">
        <v>3572.92389</v>
      </c>
      <c r="P25" s="236">
        <v>-2.2696860000000001</v>
      </c>
      <c r="Q25" s="214"/>
      <c r="R25" s="236">
        <v>3570.6542039999999</v>
      </c>
      <c r="S25" s="236">
        <v>3570.6542039999999</v>
      </c>
      <c r="T25" s="236">
        <v>0</v>
      </c>
      <c r="U25" s="82"/>
      <c r="V25" s="236">
        <v>0</v>
      </c>
      <c r="W25" s="236">
        <v>9896.1688980000017</v>
      </c>
      <c r="X25" s="236">
        <v>0.26069199999999998</v>
      </c>
    </row>
    <row r="26" spans="2:24">
      <c r="B26" s="235" t="s">
        <v>427</v>
      </c>
      <c r="C26" s="236">
        <v>6127.7330069999998</v>
      </c>
      <c r="D26" s="236">
        <v>44.112737000000003</v>
      </c>
      <c r="E26" s="236">
        <v>264.25436999999999</v>
      </c>
      <c r="F26" s="236">
        <v>0</v>
      </c>
      <c r="G26" s="236">
        <v>-288.36871600000001</v>
      </c>
      <c r="H26" s="236">
        <v>0</v>
      </c>
      <c r="I26" s="236">
        <v>68.227082999999993</v>
      </c>
      <c r="J26" s="236">
        <v>0</v>
      </c>
      <c r="K26" s="236">
        <v>0</v>
      </c>
      <c r="L26" s="236">
        <v>0</v>
      </c>
      <c r="M26" s="236">
        <v>6171.8457440000002</v>
      </c>
      <c r="N26" s="214"/>
      <c r="O26" s="236">
        <v>6171.8457440000002</v>
      </c>
      <c r="P26" s="236">
        <v>197.900352</v>
      </c>
      <c r="Q26" s="214"/>
      <c r="R26" s="236">
        <v>6369.7460959999999</v>
      </c>
      <c r="S26" s="236">
        <v>6369.7460959999999</v>
      </c>
      <c r="T26" s="236">
        <v>0</v>
      </c>
      <c r="U26" s="82"/>
      <c r="V26" s="236">
        <v>0</v>
      </c>
      <c r="W26" s="236">
        <v>12320.566314</v>
      </c>
      <c r="X26" s="236">
        <v>-24.114346000000012</v>
      </c>
    </row>
    <row r="27" spans="2:24">
      <c r="B27" s="235" t="s">
        <v>428</v>
      </c>
      <c r="C27" s="236">
        <v>20395.440193999999</v>
      </c>
      <c r="D27" s="236">
        <v>-5336.5588699999998</v>
      </c>
      <c r="E27" s="236">
        <v>-5359.1972159999996</v>
      </c>
      <c r="F27" s="236">
        <v>0</v>
      </c>
      <c r="G27" s="236">
        <v>205.07249400000001</v>
      </c>
      <c r="H27" s="236">
        <v>0</v>
      </c>
      <c r="I27" s="236">
        <v>-182.43414799999999</v>
      </c>
      <c r="J27" s="236">
        <v>0</v>
      </c>
      <c r="K27" s="236">
        <v>0</v>
      </c>
      <c r="L27" s="236">
        <v>0</v>
      </c>
      <c r="M27" s="236">
        <v>15058.881324</v>
      </c>
      <c r="N27" s="214"/>
      <c r="O27" s="236">
        <v>15058.881324</v>
      </c>
      <c r="P27" s="236">
        <v>93.678781999999998</v>
      </c>
      <c r="Q27" s="214"/>
      <c r="R27" s="236">
        <v>15152.560106000001</v>
      </c>
      <c r="S27" s="236">
        <v>15152.560106000001</v>
      </c>
      <c r="T27" s="236">
        <v>0</v>
      </c>
      <c r="U27" s="82"/>
      <c r="V27" s="236">
        <v>0</v>
      </c>
      <c r="W27" s="236">
        <v>41710.209439000006</v>
      </c>
      <c r="X27" s="236">
        <v>-5154.1247219999996</v>
      </c>
    </row>
    <row r="28" spans="2:24">
      <c r="B28" s="235" t="s">
        <v>429</v>
      </c>
      <c r="C28" s="236">
        <v>41434.478408000003</v>
      </c>
      <c r="D28" s="236">
        <v>-396.39504199999999</v>
      </c>
      <c r="E28" s="236">
        <v>-383.33037300000001</v>
      </c>
      <c r="F28" s="236">
        <v>0</v>
      </c>
      <c r="G28" s="236">
        <v>-13.064669</v>
      </c>
      <c r="H28" s="236">
        <v>0</v>
      </c>
      <c r="I28" s="236">
        <v>0</v>
      </c>
      <c r="J28" s="236">
        <v>0</v>
      </c>
      <c r="K28" s="236">
        <v>0</v>
      </c>
      <c r="L28" s="236">
        <v>0</v>
      </c>
      <c r="M28" s="236">
        <v>41038.083365999999</v>
      </c>
      <c r="N28" s="214"/>
      <c r="O28" s="236">
        <v>41038.083365999999</v>
      </c>
      <c r="P28" s="236">
        <v>-6530.277392</v>
      </c>
      <c r="Q28" s="214"/>
      <c r="R28" s="236">
        <v>34507.805974000003</v>
      </c>
      <c r="S28" s="236">
        <v>34507.805974000003</v>
      </c>
      <c r="T28" s="236">
        <v>0</v>
      </c>
      <c r="U28" s="82"/>
      <c r="V28" s="236">
        <v>0</v>
      </c>
      <c r="W28" s="236">
        <v>68009.693128999992</v>
      </c>
      <c r="X28" s="236">
        <v>-396.39504199999999</v>
      </c>
    </row>
    <row r="29" spans="2:24">
      <c r="B29" s="235" t="s">
        <v>430</v>
      </c>
      <c r="C29" s="236">
        <v>962701.51226900006</v>
      </c>
      <c r="D29" s="236">
        <v>-503214.21001899999</v>
      </c>
      <c r="E29" s="236">
        <v>-625845.08531600004</v>
      </c>
      <c r="F29" s="236">
        <v>63218.227728999998</v>
      </c>
      <c r="G29" s="236">
        <v>-19457.371003</v>
      </c>
      <c r="H29" s="236">
        <v>0</v>
      </c>
      <c r="I29" s="236">
        <v>1871.6644690000001</v>
      </c>
      <c r="J29" s="236">
        <v>76419.155996000001</v>
      </c>
      <c r="K29" s="236">
        <v>629.25322400000005</v>
      </c>
      <c r="L29" s="236">
        <v>-50.055118</v>
      </c>
      <c r="M29" s="236">
        <v>459487.30225000001</v>
      </c>
      <c r="N29" s="214"/>
      <c r="O29" s="236">
        <v>459487.30225000001</v>
      </c>
      <c r="P29" s="236">
        <v>-77123.833018000005</v>
      </c>
      <c r="Q29" s="214"/>
      <c r="R29" s="236">
        <v>382363.469232</v>
      </c>
      <c r="S29" s="236">
        <v>399580.55829800002</v>
      </c>
      <c r="T29" s="236">
        <v>-17217.089066</v>
      </c>
      <c r="U29" s="82"/>
      <c r="V29" s="236">
        <v>458229.34094800003</v>
      </c>
      <c r="W29" s="236">
        <v>1635845.8828829997</v>
      </c>
      <c r="X29" s="236">
        <v>-505665.07259399997</v>
      </c>
    </row>
    <row r="30" spans="2:24" ht="13.5" thickBot="1">
      <c r="B30" s="237" t="s">
        <v>431</v>
      </c>
      <c r="C30" s="238">
        <v>-2590.9081609999998</v>
      </c>
      <c r="D30" s="238">
        <v>-1086.6838889999999</v>
      </c>
      <c r="E30" s="238">
        <v>-1041.6045790000001</v>
      </c>
      <c r="F30" s="238">
        <v>0</v>
      </c>
      <c r="G30" s="238">
        <v>0</v>
      </c>
      <c r="H30" s="238">
        <v>0</v>
      </c>
      <c r="I30" s="238">
        <v>0</v>
      </c>
      <c r="J30" s="238">
        <v>0</v>
      </c>
      <c r="K30" s="238">
        <v>0</v>
      </c>
      <c r="L30" s="238">
        <v>-45.07931</v>
      </c>
      <c r="M30" s="238">
        <v>-3677.5920500000002</v>
      </c>
      <c r="N30" s="214"/>
      <c r="O30" s="238">
        <v>-3677.5920500000002</v>
      </c>
      <c r="P30" s="238">
        <v>1533.690836</v>
      </c>
      <c r="Q30" s="214"/>
      <c r="R30" s="238">
        <v>-2143.901214</v>
      </c>
      <c r="S30" s="238">
        <v>-2143.901214</v>
      </c>
      <c r="T30" s="238">
        <v>0</v>
      </c>
      <c r="U30" s="82"/>
      <c r="V30" s="238">
        <v>0</v>
      </c>
      <c r="W30" s="238">
        <v>2720.3780729999999</v>
      </c>
      <c r="X30" s="238">
        <v>-1041.6045790000001</v>
      </c>
    </row>
    <row r="31" spans="2:24" ht="13.5" thickBot="1">
      <c r="B31" s="239"/>
      <c r="N31" s="214"/>
      <c r="Q31" s="214"/>
    </row>
    <row r="32" spans="2:24" ht="13.5" thickBot="1">
      <c r="B32" s="241" t="s">
        <v>432</v>
      </c>
      <c r="C32" s="242">
        <v>8861155.5882789996</v>
      </c>
      <c r="D32" s="242">
        <v>-2638429.5542629999</v>
      </c>
      <c r="E32" s="242">
        <v>-3593254.3835029998</v>
      </c>
      <c r="F32" s="242">
        <v>341063.58756299998</v>
      </c>
      <c r="G32" s="242">
        <v>-112940.59152</v>
      </c>
      <c r="H32" s="242">
        <v>0</v>
      </c>
      <c r="I32" s="242">
        <v>8874.1822840000004</v>
      </c>
      <c r="J32" s="242">
        <v>721037.81490400003</v>
      </c>
      <c r="K32" s="242">
        <v>9249.1192769999998</v>
      </c>
      <c r="L32" s="242">
        <v>-12459.283267999999</v>
      </c>
      <c r="M32" s="242">
        <v>6222726.0340160001</v>
      </c>
      <c r="N32" s="214"/>
      <c r="O32" s="242">
        <v>6222726.0340160001</v>
      </c>
      <c r="P32" s="242">
        <v>-1288018.33029</v>
      </c>
      <c r="Q32" s="214"/>
      <c r="R32" s="242">
        <v>4934707.7037260002</v>
      </c>
      <c r="S32" s="242">
        <v>4851449.6131450003</v>
      </c>
      <c r="T32" s="242">
        <v>83258.090580999997</v>
      </c>
      <c r="V32" s="242">
        <v>3170935.3522140002</v>
      </c>
      <c r="W32" s="242">
        <v>16346922.457300998</v>
      </c>
      <c r="X32" s="242">
        <v>-2638342.3780379994</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 B30 B26 B20:B22">
    <cfRule type="cellIs" dxfId="142" priority="8" stopIfTrue="1" operator="equal">
      <formula>"División"</formula>
    </cfRule>
  </conditionalFormatting>
  <conditionalFormatting sqref="B27">
    <cfRule type="cellIs" dxfId="141" priority="7" stopIfTrue="1" operator="equal">
      <formula>"División"</formula>
    </cfRule>
  </conditionalFormatting>
  <conditionalFormatting sqref="B25">
    <cfRule type="cellIs" dxfId="140" priority="6" stopIfTrue="1" operator="equal">
      <formula>"División"</formula>
    </cfRule>
  </conditionalFormatting>
  <conditionalFormatting sqref="B17:B18">
    <cfRule type="cellIs" dxfId="139" priority="5" stopIfTrue="1" operator="equal">
      <formula>"División"</formula>
    </cfRule>
  </conditionalFormatting>
  <conditionalFormatting sqref="B23">
    <cfRule type="cellIs" dxfId="138" priority="4" stopIfTrue="1" operator="equal">
      <formula>"División"</formula>
    </cfRule>
  </conditionalFormatting>
  <conditionalFormatting sqref="B19">
    <cfRule type="cellIs" dxfId="137" priority="3" stopIfTrue="1" operator="equal">
      <formula>"División"</formula>
    </cfRule>
  </conditionalFormatting>
  <conditionalFormatting sqref="B28:B29">
    <cfRule type="cellIs" dxfId="136" priority="2" stopIfTrue="1" operator="equal">
      <formula>"División"</formula>
    </cfRule>
  </conditionalFormatting>
  <conditionalFormatting sqref="B32">
    <cfRule type="cellIs" dxfId="135" priority="1" operator="equal">
      <formula>"Sistema Bancario PRELIMINAR"</formula>
    </cfRule>
  </conditionalFormatting>
  <hyperlinks>
    <hyperlink ref="X3" location="'Índice '!A1" tooltip="Ir al Índice" display="Volver" xr:uid="{809FA2FA-B795-41DE-87A3-49278734E4A7}"/>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2FD4-6FA1-40B7-AA09-ED0F6A7C2AEB}">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225832.62824699999</v>
      </c>
      <c r="D14" s="233">
        <v>560751.50586599996</v>
      </c>
      <c r="E14" s="233">
        <v>530573.40401299996</v>
      </c>
      <c r="F14" s="233">
        <v>395973.30454699998</v>
      </c>
      <c r="G14" s="233">
        <v>32581.83239</v>
      </c>
      <c r="H14" s="233">
        <v>64390.353718999999</v>
      </c>
      <c r="I14" s="233">
        <v>3219.0971909999998</v>
      </c>
      <c r="J14" s="233">
        <v>29028.168493000001</v>
      </c>
      <c r="K14" s="233">
        <v>26356.900958999999</v>
      </c>
      <c r="L14" s="233">
        <v>26356.900958999999</v>
      </c>
      <c r="M14" s="233">
        <v>0</v>
      </c>
      <c r="N14" s="233">
        <v>3821.2008940000001</v>
      </c>
      <c r="O14" s="233">
        <v>-334918.87761899998</v>
      </c>
      <c r="P14" s="233">
        <v>-323908.66521399998</v>
      </c>
      <c r="Q14" s="233">
        <v>-221015.36678499999</v>
      </c>
      <c r="R14" s="233">
        <v>-28355.054813999999</v>
      </c>
      <c r="S14" s="233">
        <v>-58966.252068000002</v>
      </c>
      <c r="T14" s="233">
        <v>-11517.881391000001</v>
      </c>
      <c r="U14" s="233">
        <v>1212.9580080000001</v>
      </c>
      <c r="V14" s="48"/>
    </row>
    <row r="15" spans="1:22">
      <c r="B15" s="235" t="s">
        <v>416</v>
      </c>
      <c r="C15" s="236">
        <v>66259.270392999999</v>
      </c>
      <c r="D15" s="236">
        <v>262121.062856</v>
      </c>
      <c r="E15" s="236">
        <v>222737.621896</v>
      </c>
      <c r="F15" s="236">
        <v>199779.86143700001</v>
      </c>
      <c r="G15" s="236">
        <v>0</v>
      </c>
      <c r="H15" s="236">
        <v>0</v>
      </c>
      <c r="I15" s="236">
        <v>1577.434395</v>
      </c>
      <c r="J15" s="236">
        <v>786.97097599999995</v>
      </c>
      <c r="K15" s="236">
        <v>39021.425861999996</v>
      </c>
      <c r="L15" s="236">
        <v>39021.425861999996</v>
      </c>
      <c r="M15" s="236">
        <v>0</v>
      </c>
      <c r="N15" s="236">
        <v>362.01509800000002</v>
      </c>
      <c r="O15" s="236">
        <v>-195861.79246299999</v>
      </c>
      <c r="P15" s="236">
        <v>-192936.30480700001</v>
      </c>
      <c r="Q15" s="236">
        <v>-121114.471725</v>
      </c>
      <c r="R15" s="236">
        <v>-15001.935203999999</v>
      </c>
      <c r="S15" s="236">
        <v>-29400.076680999999</v>
      </c>
      <c r="T15" s="236">
        <v>-2486.020199</v>
      </c>
      <c r="U15" s="236">
        <v>25.620766</v>
      </c>
      <c r="V15" s="48"/>
    </row>
    <row r="16" spans="1:22">
      <c r="B16" s="235" t="s">
        <v>417</v>
      </c>
      <c r="C16" s="236">
        <v>70127.850594000003</v>
      </c>
      <c r="D16" s="236">
        <v>399337.45017299999</v>
      </c>
      <c r="E16" s="236">
        <v>260156.16839400001</v>
      </c>
      <c r="F16" s="236">
        <v>175284.57915899999</v>
      </c>
      <c r="G16" s="236">
        <v>18862.637361000001</v>
      </c>
      <c r="H16" s="236">
        <v>53706.687553999996</v>
      </c>
      <c r="I16" s="236">
        <v>134.069444</v>
      </c>
      <c r="J16" s="236">
        <v>8203.693491</v>
      </c>
      <c r="K16" s="236">
        <v>132524.86465100001</v>
      </c>
      <c r="L16" s="236">
        <v>132524.86465100001</v>
      </c>
      <c r="M16" s="236">
        <v>0</v>
      </c>
      <c r="N16" s="236">
        <v>6656.417128</v>
      </c>
      <c r="O16" s="236">
        <v>-329209.59957899997</v>
      </c>
      <c r="P16" s="236">
        <v>-319113.03491500003</v>
      </c>
      <c r="Q16" s="236">
        <v>-187093.60420100001</v>
      </c>
      <c r="R16" s="236">
        <v>-31146.160081000002</v>
      </c>
      <c r="S16" s="236">
        <v>-57366.179287999999</v>
      </c>
      <c r="T16" s="236">
        <v>-10244.743130000001</v>
      </c>
      <c r="U16" s="236">
        <v>315.13240999999999</v>
      </c>
      <c r="V16" s="48"/>
    </row>
    <row r="17" spans="2:22">
      <c r="B17" s="235" t="s">
        <v>418</v>
      </c>
      <c r="C17" s="236">
        <v>1594174.217647</v>
      </c>
      <c r="D17" s="236">
        <v>2483222.1349490001</v>
      </c>
      <c r="E17" s="236">
        <v>2403681.1588209998</v>
      </c>
      <c r="F17" s="236">
        <v>1135890.0327959999</v>
      </c>
      <c r="G17" s="236">
        <v>755788.790331</v>
      </c>
      <c r="H17" s="236">
        <v>416610.01534400001</v>
      </c>
      <c r="I17" s="236">
        <v>36117.384274999997</v>
      </c>
      <c r="J17" s="236">
        <v>11265.828697000001</v>
      </c>
      <c r="K17" s="236">
        <v>113827.71416</v>
      </c>
      <c r="L17" s="236">
        <v>113827.71416</v>
      </c>
      <c r="M17" s="236">
        <v>0</v>
      </c>
      <c r="N17" s="236">
        <v>-34286.738032000001</v>
      </c>
      <c r="O17" s="236">
        <v>-889047.91730199999</v>
      </c>
      <c r="P17" s="236">
        <v>-906379.47517200001</v>
      </c>
      <c r="Q17" s="236">
        <v>-581555.61936299992</v>
      </c>
      <c r="R17" s="236">
        <v>-56767.955935999998</v>
      </c>
      <c r="S17" s="236">
        <v>-261009.07312399999</v>
      </c>
      <c r="T17" s="236">
        <v>-32303.534630999999</v>
      </c>
      <c r="U17" s="236">
        <v>51584.016710999997</v>
      </c>
      <c r="V17" s="48"/>
    </row>
    <row r="18" spans="2:22">
      <c r="B18" s="235" t="s">
        <v>419</v>
      </c>
      <c r="C18" s="236">
        <v>1801102.1591429999</v>
      </c>
      <c r="D18" s="236">
        <v>3631019.9427979998</v>
      </c>
      <c r="E18" s="236">
        <v>3284872.560575</v>
      </c>
      <c r="F18" s="236">
        <v>2114616.2042780002</v>
      </c>
      <c r="G18" s="236">
        <v>460193.14615599997</v>
      </c>
      <c r="H18" s="236">
        <v>504426.88009300001</v>
      </c>
      <c r="I18" s="236">
        <v>43434.722901000001</v>
      </c>
      <c r="J18" s="236">
        <v>82341.256605999995</v>
      </c>
      <c r="K18" s="236">
        <v>288184.203927</v>
      </c>
      <c r="L18" s="236">
        <v>288184.203927</v>
      </c>
      <c r="M18" s="236">
        <v>0</v>
      </c>
      <c r="N18" s="236">
        <v>57963.178295999998</v>
      </c>
      <c r="O18" s="236">
        <v>-1829917.7836549999</v>
      </c>
      <c r="P18" s="236">
        <v>-1792611.460587</v>
      </c>
      <c r="Q18" s="236">
        <v>-1301002.7348</v>
      </c>
      <c r="R18" s="236">
        <v>-138148.905317</v>
      </c>
      <c r="S18" s="236">
        <v>-207075.573496</v>
      </c>
      <c r="T18" s="236">
        <v>-49776.783744</v>
      </c>
      <c r="U18" s="236">
        <v>14348.217371000001</v>
      </c>
      <c r="V18" s="48"/>
    </row>
    <row r="19" spans="2:22">
      <c r="B19" s="235" t="s">
        <v>420</v>
      </c>
      <c r="C19" s="236">
        <v>1625509.442638</v>
      </c>
      <c r="D19" s="236">
        <v>2627277.1948739998</v>
      </c>
      <c r="E19" s="236">
        <v>2321048.973832</v>
      </c>
      <c r="F19" s="236">
        <v>986019.09770200006</v>
      </c>
      <c r="G19" s="236">
        <v>475626.54678799998</v>
      </c>
      <c r="H19" s="236">
        <v>570221.39018700004</v>
      </c>
      <c r="I19" s="236">
        <v>53748.577566</v>
      </c>
      <c r="J19" s="236">
        <v>37342.167503999997</v>
      </c>
      <c r="K19" s="236">
        <v>302055.606577</v>
      </c>
      <c r="L19" s="236">
        <v>302055.606577</v>
      </c>
      <c r="M19" s="236">
        <v>0</v>
      </c>
      <c r="N19" s="236">
        <v>4172.6144649999997</v>
      </c>
      <c r="O19" s="236">
        <v>-1001767.752236</v>
      </c>
      <c r="P19" s="236">
        <v>-993400.30149700004</v>
      </c>
      <c r="Q19" s="236">
        <v>-630699.71127100009</v>
      </c>
      <c r="R19" s="236">
        <v>-63938.127621</v>
      </c>
      <c r="S19" s="236">
        <v>-193667.87844</v>
      </c>
      <c r="T19" s="236">
        <v>-43941.301168999998</v>
      </c>
      <c r="U19" s="236">
        <v>38454.460275999998</v>
      </c>
      <c r="V19" s="48"/>
    </row>
    <row r="20" spans="2:22">
      <c r="B20" s="235" t="s">
        <v>421</v>
      </c>
      <c r="C20" s="236">
        <v>730546.25274300005</v>
      </c>
      <c r="D20" s="236">
        <v>829086.74466500001</v>
      </c>
      <c r="E20" s="236">
        <v>789545.80971599999</v>
      </c>
      <c r="F20" s="236">
        <v>3927.3087249999999</v>
      </c>
      <c r="G20" s="236">
        <v>755789.133592</v>
      </c>
      <c r="H20" s="236">
        <v>23789.902811</v>
      </c>
      <c r="I20" s="236">
        <v>247.98611399999999</v>
      </c>
      <c r="J20" s="236">
        <v>239.46462</v>
      </c>
      <c r="K20" s="236">
        <v>39540.934949000002</v>
      </c>
      <c r="L20" s="236">
        <v>39540.934949000002</v>
      </c>
      <c r="M20" s="236">
        <v>0</v>
      </c>
      <c r="N20" s="236">
        <v>0</v>
      </c>
      <c r="O20" s="236">
        <v>-98540.491922000001</v>
      </c>
      <c r="P20" s="236">
        <v>-97446.854999000003</v>
      </c>
      <c r="Q20" s="236">
        <v>-76866.821993000005</v>
      </c>
      <c r="R20" s="236">
        <v>-5203.6266210000003</v>
      </c>
      <c r="S20" s="236">
        <v>-11994.160096</v>
      </c>
      <c r="T20" s="236">
        <v>-634.42621499999996</v>
      </c>
      <c r="U20" s="236">
        <v>-0.40991</v>
      </c>
      <c r="V20" s="48"/>
    </row>
    <row r="21" spans="2:22">
      <c r="B21" s="235" t="s">
        <v>422</v>
      </c>
      <c r="C21" s="236">
        <v>111598.114265</v>
      </c>
      <c r="D21" s="236">
        <v>291863.840363</v>
      </c>
      <c r="E21" s="236">
        <v>289329.19568399998</v>
      </c>
      <c r="F21" s="236">
        <v>189355.85535699999</v>
      </c>
      <c r="G21" s="236">
        <v>87694.426619999998</v>
      </c>
      <c r="H21" s="236">
        <v>4993.6836489999996</v>
      </c>
      <c r="I21" s="236">
        <v>362.49998799999997</v>
      </c>
      <c r="J21" s="236">
        <v>0</v>
      </c>
      <c r="K21" s="236">
        <v>11166.064802000001</v>
      </c>
      <c r="L21" s="236">
        <v>11166.064802000001</v>
      </c>
      <c r="M21" s="236">
        <v>0</v>
      </c>
      <c r="N21" s="236">
        <v>-8631.4201229999999</v>
      </c>
      <c r="O21" s="236">
        <v>-180265.72609800001</v>
      </c>
      <c r="P21" s="236">
        <v>-161087.386948</v>
      </c>
      <c r="Q21" s="236">
        <v>-93826.268760999999</v>
      </c>
      <c r="R21" s="236">
        <v>-28791.410427999999</v>
      </c>
      <c r="S21" s="236">
        <v>-37004.413432000001</v>
      </c>
      <c r="T21" s="236">
        <v>-4685.0166490000001</v>
      </c>
      <c r="U21" s="236">
        <v>-14293.846846</v>
      </c>
      <c r="V21" s="48"/>
    </row>
    <row r="22" spans="2:22">
      <c r="B22" s="235" t="s">
        <v>423</v>
      </c>
      <c r="C22" s="236">
        <v>1027541.694059</v>
      </c>
      <c r="D22" s="236">
        <v>2282395.4103430002</v>
      </c>
      <c r="E22" s="236">
        <v>2001701.266304</v>
      </c>
      <c r="F22" s="236">
        <v>1059557.4661280001</v>
      </c>
      <c r="G22" s="236">
        <v>462283.411341</v>
      </c>
      <c r="H22" s="236">
        <v>285082.20468999998</v>
      </c>
      <c r="I22" s="236">
        <v>1600.1682920000001</v>
      </c>
      <c r="J22" s="236">
        <v>91502.794383</v>
      </c>
      <c r="K22" s="236">
        <v>143452.284736</v>
      </c>
      <c r="L22" s="236">
        <v>138681.75918200001</v>
      </c>
      <c r="M22" s="236">
        <v>0</v>
      </c>
      <c r="N22" s="236">
        <v>137241.859303</v>
      </c>
      <c r="O22" s="236">
        <v>-1254853.7162840001</v>
      </c>
      <c r="P22" s="236">
        <v>-1218070.92579</v>
      </c>
      <c r="Q22" s="236">
        <v>-808035.60597400006</v>
      </c>
      <c r="R22" s="236">
        <v>-92571.007213999997</v>
      </c>
      <c r="S22" s="236">
        <v>-199706.36703699999</v>
      </c>
      <c r="T22" s="236">
        <v>-42523.137397999999</v>
      </c>
      <c r="U22" s="236">
        <v>11357.795216</v>
      </c>
      <c r="V22" s="48"/>
    </row>
    <row r="23" spans="2:22">
      <c r="B23" s="235" t="s">
        <v>424</v>
      </c>
      <c r="C23" s="236">
        <v>185621.600786</v>
      </c>
      <c r="D23" s="236">
        <v>227893.61721500001</v>
      </c>
      <c r="E23" s="236">
        <v>226061.762617</v>
      </c>
      <c r="F23" s="236">
        <v>1.7894540000000001</v>
      </c>
      <c r="G23" s="236">
        <v>225151.95151300001</v>
      </c>
      <c r="H23" s="236">
        <v>491.453329</v>
      </c>
      <c r="I23" s="236">
        <v>0</v>
      </c>
      <c r="J23" s="236">
        <v>0</v>
      </c>
      <c r="K23" s="236">
        <v>1831.8545979999999</v>
      </c>
      <c r="L23" s="236">
        <v>1831.8545979999999</v>
      </c>
      <c r="M23" s="236">
        <v>0</v>
      </c>
      <c r="N23" s="236">
        <v>0</v>
      </c>
      <c r="O23" s="236">
        <v>-42272.016429000003</v>
      </c>
      <c r="P23" s="236">
        <v>-42889.559042000001</v>
      </c>
      <c r="Q23" s="236">
        <v>-34413.620675000006</v>
      </c>
      <c r="R23" s="236">
        <v>-300.22645399999999</v>
      </c>
      <c r="S23" s="236">
        <v>-7807.6230230000001</v>
      </c>
      <c r="T23" s="236">
        <v>0</v>
      </c>
      <c r="U23" s="236">
        <v>777.84296099999995</v>
      </c>
      <c r="V23" s="48"/>
    </row>
    <row r="24" spans="2:22">
      <c r="B24" s="235" t="s">
        <v>425</v>
      </c>
      <c r="C24" s="236">
        <v>1590144.334243</v>
      </c>
      <c r="D24" s="236">
        <v>3120123.3325080001</v>
      </c>
      <c r="E24" s="236">
        <v>2701685.4687339999</v>
      </c>
      <c r="F24" s="236">
        <v>1087162.030025</v>
      </c>
      <c r="G24" s="236">
        <v>762119.23359199998</v>
      </c>
      <c r="H24" s="236">
        <v>544329.67269499996</v>
      </c>
      <c r="I24" s="236">
        <v>480.17359299999998</v>
      </c>
      <c r="J24" s="236">
        <v>195957.812271</v>
      </c>
      <c r="K24" s="236">
        <v>123798.898824</v>
      </c>
      <c r="L24" s="236">
        <v>114397.78140000001</v>
      </c>
      <c r="M24" s="236">
        <v>9401.117424</v>
      </c>
      <c r="N24" s="236">
        <v>294638.96494999999</v>
      </c>
      <c r="O24" s="236">
        <v>-1529978.9982650001</v>
      </c>
      <c r="P24" s="236">
        <v>-1283258.5652320001</v>
      </c>
      <c r="Q24" s="236">
        <v>-704906.99088900001</v>
      </c>
      <c r="R24" s="236">
        <v>-195713.188031</v>
      </c>
      <c r="S24" s="236">
        <v>-234128.03882700001</v>
      </c>
      <c r="T24" s="236">
        <v>-65179.506122999999</v>
      </c>
      <c r="U24" s="236">
        <v>-172347.24787699999</v>
      </c>
      <c r="V24" s="48"/>
    </row>
    <row r="25" spans="2:22">
      <c r="B25" s="235" t="s">
        <v>426</v>
      </c>
      <c r="C25" s="236">
        <v>5681.9009649999998</v>
      </c>
      <c r="D25" s="236">
        <v>5705.8375560000004</v>
      </c>
      <c r="E25" s="236">
        <v>4211.6810660000001</v>
      </c>
      <c r="F25" s="236">
        <v>418.12029100000001</v>
      </c>
      <c r="G25" s="236">
        <v>0</v>
      </c>
      <c r="H25" s="236">
        <v>0</v>
      </c>
      <c r="I25" s="236">
        <v>177.37011000000001</v>
      </c>
      <c r="J25" s="236">
        <v>2200.6784069999999</v>
      </c>
      <c r="K25" s="236">
        <v>1494.1564900000001</v>
      </c>
      <c r="L25" s="236">
        <v>1494.1564900000001</v>
      </c>
      <c r="M25" s="236">
        <v>0</v>
      </c>
      <c r="N25" s="236">
        <v>0</v>
      </c>
      <c r="O25" s="236">
        <v>-23.936591</v>
      </c>
      <c r="P25" s="236">
        <v>-0.13888900000000001</v>
      </c>
      <c r="Q25" s="236">
        <v>0</v>
      </c>
      <c r="R25" s="236">
        <v>-0.13888900000000001</v>
      </c>
      <c r="S25" s="236">
        <v>0</v>
      </c>
      <c r="T25" s="236">
        <v>0</v>
      </c>
      <c r="U25" s="236">
        <v>0</v>
      </c>
      <c r="V25" s="48"/>
    </row>
    <row r="26" spans="2:22">
      <c r="B26" s="235" t="s">
        <v>427</v>
      </c>
      <c r="C26" s="236">
        <v>8560.0974459999998</v>
      </c>
      <c r="D26" s="236">
        <v>14991.668581</v>
      </c>
      <c r="E26" s="236">
        <v>14991.668581</v>
      </c>
      <c r="F26" s="236">
        <v>10205.262048000001</v>
      </c>
      <c r="G26" s="236">
        <v>0</v>
      </c>
      <c r="H26" s="236">
        <v>0</v>
      </c>
      <c r="I26" s="236">
        <v>4601.2380089999997</v>
      </c>
      <c r="J26" s="236">
        <v>0</v>
      </c>
      <c r="K26" s="236">
        <v>0</v>
      </c>
      <c r="L26" s="236">
        <v>0</v>
      </c>
      <c r="M26" s="236">
        <v>0</v>
      </c>
      <c r="N26" s="236">
        <v>0</v>
      </c>
      <c r="O26" s="236">
        <v>-6431.5711350000001</v>
      </c>
      <c r="P26" s="236">
        <v>-6404.4427299999998</v>
      </c>
      <c r="Q26" s="236">
        <v>-6097.6803929999996</v>
      </c>
      <c r="R26" s="236">
        <v>-306.762337</v>
      </c>
      <c r="S26" s="236">
        <v>0</v>
      </c>
      <c r="T26" s="236">
        <v>0</v>
      </c>
      <c r="U26" s="236">
        <v>0</v>
      </c>
      <c r="V26" s="48"/>
    </row>
    <row r="27" spans="2:22">
      <c r="B27" s="235" t="s">
        <v>428</v>
      </c>
      <c r="C27" s="236">
        <v>18517.544009000001</v>
      </c>
      <c r="D27" s="236">
        <v>49446.786677999997</v>
      </c>
      <c r="E27" s="236">
        <v>37259.740059000003</v>
      </c>
      <c r="F27" s="236">
        <v>21315.433078999999</v>
      </c>
      <c r="G27" s="236">
        <v>4.0832940000000004</v>
      </c>
      <c r="H27" s="236">
        <v>0</v>
      </c>
      <c r="I27" s="236">
        <v>2692.6661159999999</v>
      </c>
      <c r="J27" s="236">
        <v>5411.1761479999996</v>
      </c>
      <c r="K27" s="236">
        <v>12187.046619000001</v>
      </c>
      <c r="L27" s="236">
        <v>12187.046619000001</v>
      </c>
      <c r="M27" s="236">
        <v>0</v>
      </c>
      <c r="N27" s="236">
        <v>0</v>
      </c>
      <c r="O27" s="236">
        <v>-30929.242668999999</v>
      </c>
      <c r="P27" s="236">
        <v>-30793.949927000001</v>
      </c>
      <c r="Q27" s="236">
        <v>-30735.802747999998</v>
      </c>
      <c r="R27" s="236">
        <v>0</v>
      </c>
      <c r="S27" s="236">
        <v>0</v>
      </c>
      <c r="T27" s="236">
        <v>0</v>
      </c>
      <c r="U27" s="236">
        <v>0</v>
      </c>
      <c r="V27" s="48"/>
    </row>
    <row r="28" spans="2:22">
      <c r="B28" s="235" t="s">
        <v>429</v>
      </c>
      <c r="C28" s="236">
        <v>23924.997578999999</v>
      </c>
      <c r="D28" s="236">
        <v>34802.385091999997</v>
      </c>
      <c r="E28" s="236">
        <v>34802.385091999997</v>
      </c>
      <c r="F28" s="236">
        <v>0</v>
      </c>
      <c r="G28" s="236">
        <v>1120.9235570000001</v>
      </c>
      <c r="H28" s="236">
        <v>0</v>
      </c>
      <c r="I28" s="236">
        <v>0</v>
      </c>
      <c r="J28" s="236">
        <v>0</v>
      </c>
      <c r="K28" s="236">
        <v>0</v>
      </c>
      <c r="L28" s="236">
        <v>0</v>
      </c>
      <c r="M28" s="236">
        <v>0</v>
      </c>
      <c r="N28" s="236">
        <v>0</v>
      </c>
      <c r="O28" s="236">
        <v>-10877.387513</v>
      </c>
      <c r="P28" s="236">
        <v>-10876.066140000001</v>
      </c>
      <c r="Q28" s="236">
        <v>-10876.066140000001</v>
      </c>
      <c r="R28" s="236">
        <v>0</v>
      </c>
      <c r="S28" s="236">
        <v>0</v>
      </c>
      <c r="T28" s="236">
        <v>0</v>
      </c>
      <c r="U28" s="236">
        <v>0</v>
      </c>
      <c r="V28" s="48"/>
    </row>
    <row r="29" spans="2:22">
      <c r="B29" s="235" t="s">
        <v>430</v>
      </c>
      <c r="C29" s="236">
        <v>848149.27487199998</v>
      </c>
      <c r="D29" s="236">
        <v>1842834.338608</v>
      </c>
      <c r="E29" s="236">
        <v>1896350.378666</v>
      </c>
      <c r="F29" s="236">
        <v>719092.96195999999</v>
      </c>
      <c r="G29" s="236">
        <v>669311.28784700006</v>
      </c>
      <c r="H29" s="236">
        <v>447458.15132200002</v>
      </c>
      <c r="I29" s="236">
        <v>6074.4943949999997</v>
      </c>
      <c r="J29" s="236">
        <v>1886.525314</v>
      </c>
      <c r="K29" s="236">
        <v>58211.881672000003</v>
      </c>
      <c r="L29" s="236">
        <v>58211.881672000003</v>
      </c>
      <c r="M29" s="236">
        <v>0</v>
      </c>
      <c r="N29" s="236">
        <v>-111727.92173</v>
      </c>
      <c r="O29" s="236">
        <v>-994685.06373599998</v>
      </c>
      <c r="P29" s="236">
        <v>-950809.54444299999</v>
      </c>
      <c r="Q29" s="236">
        <v>-639538.31718899996</v>
      </c>
      <c r="R29" s="236">
        <v>-111588.816865</v>
      </c>
      <c r="S29" s="236">
        <v>-186540.16464900001</v>
      </c>
      <c r="T29" s="236">
        <v>-41437.5579</v>
      </c>
      <c r="U29" s="236">
        <v>1631.000546</v>
      </c>
      <c r="V29" s="48"/>
    </row>
    <row r="30" spans="2:22" ht="13.5" thickBot="1">
      <c r="B30" s="237" t="s">
        <v>431</v>
      </c>
      <c r="C30" s="238">
        <v>2818.3221880000001</v>
      </c>
      <c r="D30" s="238">
        <v>3364.599428</v>
      </c>
      <c r="E30" s="238">
        <v>639.57724800000005</v>
      </c>
      <c r="F30" s="238">
        <v>195.143326</v>
      </c>
      <c r="G30" s="238">
        <v>0</v>
      </c>
      <c r="H30" s="238">
        <v>0</v>
      </c>
      <c r="I30" s="238">
        <v>0.39583299999999999</v>
      </c>
      <c r="J30" s="238">
        <v>337.87972100000002</v>
      </c>
      <c r="K30" s="238">
        <v>2725.0221799999999</v>
      </c>
      <c r="L30" s="238">
        <v>2725.0221799999999</v>
      </c>
      <c r="M30" s="238">
        <v>0</v>
      </c>
      <c r="N30" s="238">
        <v>0</v>
      </c>
      <c r="O30" s="238">
        <v>-546.27724000000001</v>
      </c>
      <c r="P30" s="238">
        <v>-546.27724000000001</v>
      </c>
      <c r="Q30" s="238">
        <v>-546.26016100000004</v>
      </c>
      <c r="R30" s="238">
        <v>0</v>
      </c>
      <c r="S30" s="238">
        <v>0</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9936109.7018170003</v>
      </c>
      <c r="D32" s="242">
        <v>18666237.852552999</v>
      </c>
      <c r="E32" s="242">
        <v>17019648.821297999</v>
      </c>
      <c r="F32" s="242">
        <v>8098794.4503119998</v>
      </c>
      <c r="G32" s="242">
        <v>4706527.4043819997</v>
      </c>
      <c r="H32" s="242">
        <v>2915500.395393</v>
      </c>
      <c r="I32" s="242">
        <v>154468.27822199999</v>
      </c>
      <c r="J32" s="242">
        <v>466504.416631</v>
      </c>
      <c r="K32" s="242">
        <v>1296378.8610060001</v>
      </c>
      <c r="L32" s="242">
        <v>1282207.2180280001</v>
      </c>
      <c r="M32" s="242">
        <v>9401.117424</v>
      </c>
      <c r="N32" s="242">
        <v>350210.17024900002</v>
      </c>
      <c r="O32" s="242">
        <v>-8730128.1507360004</v>
      </c>
      <c r="P32" s="242">
        <v>-8330532.9535720004</v>
      </c>
      <c r="Q32" s="242">
        <v>-5448324.9430680005</v>
      </c>
      <c r="R32" s="242">
        <v>-767833.31581199996</v>
      </c>
      <c r="S32" s="242">
        <v>-1484665.8001610001</v>
      </c>
      <c r="T32" s="242">
        <v>-304729.90854899999</v>
      </c>
      <c r="U32" s="242">
        <v>-66934.460368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34" priority="8" stopIfTrue="1" operator="equal">
      <formula>"División"</formula>
    </cfRule>
  </conditionalFormatting>
  <conditionalFormatting sqref="B27">
    <cfRule type="cellIs" dxfId="133" priority="7" stopIfTrue="1" operator="equal">
      <formula>"División"</formula>
    </cfRule>
  </conditionalFormatting>
  <conditionalFormatting sqref="B25">
    <cfRule type="cellIs" dxfId="132" priority="6" stopIfTrue="1" operator="equal">
      <formula>"División"</formula>
    </cfRule>
  </conditionalFormatting>
  <conditionalFormatting sqref="B17:B18">
    <cfRule type="cellIs" dxfId="131" priority="5" stopIfTrue="1" operator="equal">
      <formula>"División"</formula>
    </cfRule>
  </conditionalFormatting>
  <conditionalFormatting sqref="B23">
    <cfRule type="cellIs" dxfId="130" priority="4" stopIfTrue="1" operator="equal">
      <formula>"División"</formula>
    </cfRule>
  </conditionalFormatting>
  <conditionalFormatting sqref="B19">
    <cfRule type="cellIs" dxfId="129" priority="3" stopIfTrue="1" operator="equal">
      <formula>"División"</formula>
    </cfRule>
  </conditionalFormatting>
  <conditionalFormatting sqref="B28:B29">
    <cfRule type="cellIs" dxfId="128" priority="2" stopIfTrue="1" operator="equal">
      <formula>"División"</formula>
    </cfRule>
  </conditionalFormatting>
  <conditionalFormatting sqref="B32">
    <cfRule type="cellIs" dxfId="127" priority="1" operator="equal">
      <formula>"Sistema Bancario PRELIMINAR"</formula>
    </cfRule>
  </conditionalFormatting>
  <hyperlinks>
    <hyperlink ref="U3" location="'Índice '!A1" tooltip="Ir al Índice" display="Volver" xr:uid="{17622FA4-438C-49D6-A58C-4967AC6B8EBA}"/>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0D62-C992-4ECE-AD7E-B0867294352A}">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63544.704870000001</v>
      </c>
      <c r="D14" s="233">
        <v>160595.76656600001</v>
      </c>
      <c r="E14" s="233">
        <v>157290.35516400001</v>
      </c>
      <c r="F14" s="233">
        <v>91295.139320000002</v>
      </c>
      <c r="G14" s="233">
        <v>55.515520000000002</v>
      </c>
      <c r="H14" s="233">
        <v>64149.975542</v>
      </c>
      <c r="I14" s="233">
        <v>0</v>
      </c>
      <c r="J14" s="233">
        <v>1605.4968980000001</v>
      </c>
      <c r="K14" s="233">
        <v>1837.8448619999999</v>
      </c>
      <c r="L14" s="233">
        <v>1837.8448619999999</v>
      </c>
      <c r="M14" s="233">
        <v>0</v>
      </c>
      <c r="N14" s="233">
        <v>1467.56654</v>
      </c>
      <c r="O14" s="233">
        <v>-97051.061696000004</v>
      </c>
      <c r="P14" s="233">
        <v>-85908.272091000006</v>
      </c>
      <c r="Q14" s="233">
        <v>-24619.292126</v>
      </c>
      <c r="R14" s="233">
        <v>0</v>
      </c>
      <c r="S14" s="233">
        <v>-61286.795656000002</v>
      </c>
      <c r="T14" s="233">
        <v>-11103.536695000001</v>
      </c>
      <c r="U14" s="233">
        <v>-39.25291</v>
      </c>
      <c r="V14" s="48"/>
    </row>
    <row r="15" spans="1:22">
      <c r="B15" s="235" t="s">
        <v>416</v>
      </c>
      <c r="C15" s="236">
        <v>21056.57301</v>
      </c>
      <c r="D15" s="236">
        <v>45447.738921999997</v>
      </c>
      <c r="E15" s="236">
        <v>36902.526818999999</v>
      </c>
      <c r="F15" s="236">
        <v>36810.860189999999</v>
      </c>
      <c r="G15" s="236">
        <v>0</v>
      </c>
      <c r="H15" s="236">
        <v>0</v>
      </c>
      <c r="I15" s="236">
        <v>0</v>
      </c>
      <c r="J15" s="236">
        <v>91.666629</v>
      </c>
      <c r="K15" s="236">
        <v>9445.001209</v>
      </c>
      <c r="L15" s="236">
        <v>9445.001209</v>
      </c>
      <c r="M15" s="236">
        <v>0</v>
      </c>
      <c r="N15" s="236">
        <v>-899.78910599999995</v>
      </c>
      <c r="O15" s="236">
        <v>-24391.165912</v>
      </c>
      <c r="P15" s="236">
        <v>-22071.492926999999</v>
      </c>
      <c r="Q15" s="236">
        <v>-7249.5100510000002</v>
      </c>
      <c r="R15" s="236">
        <v>0</v>
      </c>
      <c r="S15" s="236">
        <v>-14821.982876</v>
      </c>
      <c r="T15" s="236">
        <v>-3105.4194229999998</v>
      </c>
      <c r="U15" s="236">
        <v>785.74643800000001</v>
      </c>
      <c r="V15" s="48"/>
    </row>
    <row r="16" spans="1:22">
      <c r="B16" s="235" t="s">
        <v>417</v>
      </c>
      <c r="C16" s="236">
        <v>29714.483907999998</v>
      </c>
      <c r="D16" s="236">
        <v>108595.520055</v>
      </c>
      <c r="E16" s="236">
        <v>96888.489621000001</v>
      </c>
      <c r="F16" s="236">
        <v>42816.376068999998</v>
      </c>
      <c r="G16" s="236">
        <v>0</v>
      </c>
      <c r="H16" s="236">
        <v>53756.981695000002</v>
      </c>
      <c r="I16" s="236">
        <v>0</v>
      </c>
      <c r="J16" s="236">
        <v>315.13185700000002</v>
      </c>
      <c r="K16" s="236">
        <v>20264.960824999998</v>
      </c>
      <c r="L16" s="236">
        <v>20082.295888000001</v>
      </c>
      <c r="M16" s="236">
        <v>0</v>
      </c>
      <c r="N16" s="236">
        <v>-8557.9303909999999</v>
      </c>
      <c r="O16" s="236">
        <v>-78881.036147000006</v>
      </c>
      <c r="P16" s="236">
        <v>-70176.642470999999</v>
      </c>
      <c r="Q16" s="236">
        <v>-4374.0467840000001</v>
      </c>
      <c r="R16" s="236">
        <v>-0.244279</v>
      </c>
      <c r="S16" s="236">
        <v>-64130.340594000001</v>
      </c>
      <c r="T16" s="236">
        <v>-9815.2000000000007</v>
      </c>
      <c r="U16" s="236">
        <v>1110.8063239999999</v>
      </c>
      <c r="V16" s="48"/>
    </row>
    <row r="17" spans="2:22">
      <c r="B17" s="235" t="s">
        <v>418</v>
      </c>
      <c r="C17" s="236">
        <v>287264.93173700001</v>
      </c>
      <c r="D17" s="236">
        <v>632914.43165499996</v>
      </c>
      <c r="E17" s="236">
        <v>677851.84727499995</v>
      </c>
      <c r="F17" s="236">
        <v>240527.21635199999</v>
      </c>
      <c r="G17" s="236">
        <v>875.43860500000005</v>
      </c>
      <c r="H17" s="236">
        <v>422487.22619299998</v>
      </c>
      <c r="I17" s="236">
        <v>0</v>
      </c>
      <c r="J17" s="236">
        <v>11620.819965000001</v>
      </c>
      <c r="K17" s="236">
        <v>21145.177640000002</v>
      </c>
      <c r="L17" s="236">
        <v>21145.177640000002</v>
      </c>
      <c r="M17" s="236">
        <v>0</v>
      </c>
      <c r="N17" s="236">
        <v>-66082.593259999994</v>
      </c>
      <c r="O17" s="236">
        <v>-345649.49991800002</v>
      </c>
      <c r="P17" s="236">
        <v>-312060.37853799999</v>
      </c>
      <c r="Q17" s="236">
        <v>-68210.610010000004</v>
      </c>
      <c r="R17" s="236">
        <v>0</v>
      </c>
      <c r="S17" s="236">
        <v>-243849.76852799999</v>
      </c>
      <c r="T17" s="236">
        <v>-33589.121379999997</v>
      </c>
      <c r="U17" s="236">
        <v>0</v>
      </c>
      <c r="V17" s="48"/>
    </row>
    <row r="18" spans="2:22">
      <c r="B18" s="235" t="s">
        <v>419</v>
      </c>
      <c r="C18" s="236">
        <v>369816.492638</v>
      </c>
      <c r="D18" s="236">
        <v>579374.12595200003</v>
      </c>
      <c r="E18" s="236">
        <v>550737.86351699999</v>
      </c>
      <c r="F18" s="236">
        <v>196927.96973300001</v>
      </c>
      <c r="G18" s="236">
        <v>159.34581399999999</v>
      </c>
      <c r="H18" s="236">
        <v>354421.95535900001</v>
      </c>
      <c r="I18" s="236">
        <v>0</v>
      </c>
      <c r="J18" s="236">
        <v>0</v>
      </c>
      <c r="K18" s="236">
        <v>35223.050187000001</v>
      </c>
      <c r="L18" s="236">
        <v>35223.050187000001</v>
      </c>
      <c r="M18" s="236">
        <v>0</v>
      </c>
      <c r="N18" s="236">
        <v>-6586.7877520000002</v>
      </c>
      <c r="O18" s="236">
        <v>-209557.63331400001</v>
      </c>
      <c r="P18" s="236">
        <v>-170067.59948899999</v>
      </c>
      <c r="Q18" s="236">
        <v>-12091.810007</v>
      </c>
      <c r="R18" s="236">
        <v>726.73020799999995</v>
      </c>
      <c r="S18" s="236">
        <v>-150779.85391400001</v>
      </c>
      <c r="T18" s="236">
        <v>-51150.064635000002</v>
      </c>
      <c r="U18" s="236">
        <v>11660.03081</v>
      </c>
      <c r="V18" s="48"/>
    </row>
    <row r="19" spans="2:22">
      <c r="B19" s="235" t="s">
        <v>420</v>
      </c>
      <c r="C19" s="236">
        <v>129940.86511100001</v>
      </c>
      <c r="D19" s="236">
        <v>754325.51123299997</v>
      </c>
      <c r="E19" s="236">
        <v>740689.89399899996</v>
      </c>
      <c r="F19" s="236">
        <v>203443.89249200001</v>
      </c>
      <c r="G19" s="236">
        <v>0</v>
      </c>
      <c r="H19" s="236">
        <v>523380.39893899998</v>
      </c>
      <c r="I19" s="236">
        <v>0</v>
      </c>
      <c r="J19" s="236">
        <v>11862.363324</v>
      </c>
      <c r="K19" s="236">
        <v>13635.617233999999</v>
      </c>
      <c r="L19" s="236">
        <v>13635.617233999999</v>
      </c>
      <c r="M19" s="236">
        <v>0</v>
      </c>
      <c r="N19" s="236">
        <v>0</v>
      </c>
      <c r="O19" s="236">
        <v>-624384.64612199995</v>
      </c>
      <c r="P19" s="236">
        <v>-403723.67621499998</v>
      </c>
      <c r="Q19" s="236">
        <v>-220626.88360999999</v>
      </c>
      <c r="R19" s="236">
        <v>0</v>
      </c>
      <c r="S19" s="236">
        <v>-183079.84107600001</v>
      </c>
      <c r="T19" s="236">
        <v>-43639.191899999998</v>
      </c>
      <c r="U19" s="236">
        <v>-177021.77800699999</v>
      </c>
      <c r="V19" s="48"/>
    </row>
    <row r="20" spans="2:22">
      <c r="B20" s="235" t="s">
        <v>421</v>
      </c>
      <c r="C20" s="236">
        <v>9302.9320960000005</v>
      </c>
      <c r="D20" s="236">
        <v>28832.471909</v>
      </c>
      <c r="E20" s="236">
        <v>24891.340628000002</v>
      </c>
      <c r="F20" s="236">
        <v>1849.819487</v>
      </c>
      <c r="G20" s="236">
        <v>0</v>
      </c>
      <c r="H20" s="236">
        <v>20964.073668000001</v>
      </c>
      <c r="I20" s="236">
        <v>0</v>
      </c>
      <c r="J20" s="236">
        <v>1216.9808849999999</v>
      </c>
      <c r="K20" s="236">
        <v>3941.1312809999999</v>
      </c>
      <c r="L20" s="236">
        <v>3941.1312809999999</v>
      </c>
      <c r="M20" s="236">
        <v>0</v>
      </c>
      <c r="N20" s="236">
        <v>0</v>
      </c>
      <c r="O20" s="236">
        <v>-19529.539812999999</v>
      </c>
      <c r="P20" s="236">
        <v>-18915.670735</v>
      </c>
      <c r="Q20" s="236">
        <v>-5140.3778050000001</v>
      </c>
      <c r="R20" s="236">
        <v>0</v>
      </c>
      <c r="S20" s="236">
        <v>-8376.4517930000002</v>
      </c>
      <c r="T20" s="236">
        <v>-613.86907799999994</v>
      </c>
      <c r="U20" s="236">
        <v>0</v>
      </c>
      <c r="V20" s="48"/>
    </row>
    <row r="21" spans="2:22">
      <c r="B21" s="235" t="s">
        <v>422</v>
      </c>
      <c r="C21" s="236">
        <v>23749.38437</v>
      </c>
      <c r="D21" s="236">
        <v>66070.673267999999</v>
      </c>
      <c r="E21" s="236">
        <v>69973.660038999995</v>
      </c>
      <c r="F21" s="236">
        <v>65865.449332000004</v>
      </c>
      <c r="G21" s="236">
        <v>0</v>
      </c>
      <c r="H21" s="236">
        <v>4087.9236660000001</v>
      </c>
      <c r="I21" s="236">
        <v>0</v>
      </c>
      <c r="J21" s="236">
        <v>0</v>
      </c>
      <c r="K21" s="236">
        <v>2853.0578150000001</v>
      </c>
      <c r="L21" s="236">
        <v>2899.0992510000001</v>
      </c>
      <c r="M21" s="236">
        <v>0</v>
      </c>
      <c r="N21" s="236">
        <v>-6756.044586</v>
      </c>
      <c r="O21" s="236">
        <v>-42321.288897999999</v>
      </c>
      <c r="P21" s="236">
        <v>-38569.208155</v>
      </c>
      <c r="Q21" s="236">
        <v>-4587.7729260000006</v>
      </c>
      <c r="R21" s="236">
        <v>0</v>
      </c>
      <c r="S21" s="236">
        <v>-33894.313612999998</v>
      </c>
      <c r="T21" s="236">
        <v>-6506.0904350000001</v>
      </c>
      <c r="U21" s="236">
        <v>2754.0096920000001</v>
      </c>
      <c r="V21" s="48"/>
    </row>
    <row r="22" spans="2:22">
      <c r="B22" s="235" t="s">
        <v>423</v>
      </c>
      <c r="C22" s="236">
        <v>6982.4489050000002</v>
      </c>
      <c r="D22" s="236">
        <v>273896.71612900001</v>
      </c>
      <c r="E22" s="236">
        <v>383138.96524500003</v>
      </c>
      <c r="F22" s="236">
        <v>144855.07630399999</v>
      </c>
      <c r="G22" s="236">
        <v>5.2573400000000001</v>
      </c>
      <c r="H22" s="236">
        <v>229435.05505600001</v>
      </c>
      <c r="I22" s="236">
        <v>0</v>
      </c>
      <c r="J22" s="236">
        <v>8155.2274379999999</v>
      </c>
      <c r="K22" s="236">
        <v>13801.166671000001</v>
      </c>
      <c r="L22" s="236">
        <v>13801.166671000001</v>
      </c>
      <c r="M22" s="236">
        <v>0</v>
      </c>
      <c r="N22" s="236">
        <v>-123043.41578700001</v>
      </c>
      <c r="O22" s="236">
        <v>-266914.26722400001</v>
      </c>
      <c r="P22" s="236">
        <v>-228736.96777399999</v>
      </c>
      <c r="Q22" s="236">
        <v>-17285.375645</v>
      </c>
      <c r="R22" s="236">
        <v>0</v>
      </c>
      <c r="S22" s="236">
        <v>-205870.97759900001</v>
      </c>
      <c r="T22" s="236">
        <v>-34535.563249999999</v>
      </c>
      <c r="U22" s="236">
        <v>-3641.7361999999998</v>
      </c>
      <c r="V22" s="48"/>
    </row>
    <row r="23" spans="2:22">
      <c r="B23" s="235" t="s">
        <v>424</v>
      </c>
      <c r="C23" s="236">
        <v>-2969.0546429999999</v>
      </c>
      <c r="D23" s="236">
        <v>1835.7642490000001</v>
      </c>
      <c r="E23" s="236">
        <v>161.88556</v>
      </c>
      <c r="F23" s="236">
        <v>2.4295000000000001E-2</v>
      </c>
      <c r="G23" s="236">
        <v>0</v>
      </c>
      <c r="H23" s="236">
        <v>146.90492599999999</v>
      </c>
      <c r="I23" s="236">
        <v>0</v>
      </c>
      <c r="J23" s="236">
        <v>0</v>
      </c>
      <c r="K23" s="236">
        <v>1673.8786889999999</v>
      </c>
      <c r="L23" s="236">
        <v>1673.8786889999999</v>
      </c>
      <c r="M23" s="236">
        <v>0</v>
      </c>
      <c r="N23" s="236">
        <v>0</v>
      </c>
      <c r="O23" s="236">
        <v>-4804.8188920000002</v>
      </c>
      <c r="P23" s="236">
        <v>-4804.8188920000002</v>
      </c>
      <c r="Q23" s="236">
        <v>-813.22584300000005</v>
      </c>
      <c r="R23" s="236">
        <v>0</v>
      </c>
      <c r="S23" s="236">
        <v>-3991.5930490000001</v>
      </c>
      <c r="T23" s="236">
        <v>0</v>
      </c>
      <c r="U23" s="236">
        <v>0</v>
      </c>
      <c r="V23" s="48"/>
    </row>
    <row r="24" spans="2:22">
      <c r="B24" s="235" t="s">
        <v>425</v>
      </c>
      <c r="C24" s="236">
        <v>245835.965937</v>
      </c>
      <c r="D24" s="236">
        <v>353294.76308900001</v>
      </c>
      <c r="E24" s="236">
        <v>791659.80269599997</v>
      </c>
      <c r="F24" s="236">
        <v>189769.78302599999</v>
      </c>
      <c r="G24" s="236">
        <v>128.21078399999999</v>
      </c>
      <c r="H24" s="236">
        <v>542416.06003599998</v>
      </c>
      <c r="I24" s="236">
        <v>0</v>
      </c>
      <c r="J24" s="236">
        <v>56813.161096000003</v>
      </c>
      <c r="K24" s="236">
        <v>18268.595168</v>
      </c>
      <c r="L24" s="236">
        <v>15494.410836999999</v>
      </c>
      <c r="M24" s="236">
        <v>2774.1843309999999</v>
      </c>
      <c r="N24" s="236">
        <v>-456633.63477499998</v>
      </c>
      <c r="O24" s="236">
        <v>-107458.797152</v>
      </c>
      <c r="P24" s="236">
        <v>-153939.440577</v>
      </c>
      <c r="Q24" s="236">
        <v>-23719.438824000001</v>
      </c>
      <c r="R24" s="236">
        <v>0</v>
      </c>
      <c r="S24" s="236">
        <v>-124867.703807</v>
      </c>
      <c r="T24" s="236">
        <v>-51572.005360000003</v>
      </c>
      <c r="U24" s="236">
        <v>98052.648784999998</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1769.492753</v>
      </c>
      <c r="D26" s="236">
        <v>1770.106127</v>
      </c>
      <c r="E26" s="236">
        <v>1770.106127</v>
      </c>
      <c r="F26" s="236">
        <v>1770.106127</v>
      </c>
      <c r="G26" s="236">
        <v>0</v>
      </c>
      <c r="H26" s="236">
        <v>0</v>
      </c>
      <c r="I26" s="236">
        <v>0</v>
      </c>
      <c r="J26" s="236">
        <v>0</v>
      </c>
      <c r="K26" s="236">
        <v>0</v>
      </c>
      <c r="L26" s="236">
        <v>0</v>
      </c>
      <c r="M26" s="236">
        <v>0</v>
      </c>
      <c r="N26" s="236">
        <v>0</v>
      </c>
      <c r="O26" s="236">
        <v>-0.61337399999999997</v>
      </c>
      <c r="P26" s="236">
        <v>-0.61337399999999997</v>
      </c>
      <c r="Q26" s="236">
        <v>0</v>
      </c>
      <c r="R26" s="236">
        <v>0</v>
      </c>
      <c r="S26" s="236">
        <v>0</v>
      </c>
      <c r="T26" s="236">
        <v>0</v>
      </c>
      <c r="U26" s="236">
        <v>0</v>
      </c>
      <c r="V26" s="48"/>
    </row>
    <row r="27" spans="2:22">
      <c r="B27" s="235" t="s">
        <v>428</v>
      </c>
      <c r="C27" s="236">
        <v>957.02209200000004</v>
      </c>
      <c r="D27" s="236">
        <v>1725.7531220000001</v>
      </c>
      <c r="E27" s="236">
        <v>1232.1984520000001</v>
      </c>
      <c r="F27" s="236">
        <v>194.19043300000001</v>
      </c>
      <c r="G27" s="236">
        <v>0</v>
      </c>
      <c r="H27" s="236">
        <v>0</v>
      </c>
      <c r="I27" s="236">
        <v>0</v>
      </c>
      <c r="J27" s="236">
        <v>1038.0080190000001</v>
      </c>
      <c r="K27" s="236">
        <v>493.55466999999999</v>
      </c>
      <c r="L27" s="236">
        <v>493.55466999999999</v>
      </c>
      <c r="M27" s="236">
        <v>0</v>
      </c>
      <c r="N27" s="236">
        <v>0</v>
      </c>
      <c r="O27" s="236">
        <v>-768.73103000000003</v>
      </c>
      <c r="P27" s="236">
        <v>-768.73103000000003</v>
      </c>
      <c r="Q27" s="236">
        <v>-768.73103000000003</v>
      </c>
      <c r="R27" s="236">
        <v>0</v>
      </c>
      <c r="S27" s="236">
        <v>0</v>
      </c>
      <c r="T27" s="236">
        <v>0</v>
      </c>
      <c r="U27" s="236">
        <v>0</v>
      </c>
      <c r="V27" s="48"/>
    </row>
    <row r="28" spans="2:22">
      <c r="B28" s="235" t="s">
        <v>429</v>
      </c>
      <c r="C28" s="236">
        <v>669.43059300000004</v>
      </c>
      <c r="D28" s="236">
        <v>669.43059300000004</v>
      </c>
      <c r="E28" s="236">
        <v>669.43059300000004</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0</v>
      </c>
      <c r="V28" s="48"/>
    </row>
    <row r="29" spans="2:22">
      <c r="B29" s="235" t="s">
        <v>430</v>
      </c>
      <c r="C29" s="236">
        <v>357270.31465700001</v>
      </c>
      <c r="D29" s="236">
        <v>618216.87721099996</v>
      </c>
      <c r="E29" s="236">
        <v>591886.28961199999</v>
      </c>
      <c r="F29" s="236">
        <v>142737.47439300001</v>
      </c>
      <c r="G29" s="236">
        <v>287.17049400000002</v>
      </c>
      <c r="H29" s="236">
        <v>445198.797173</v>
      </c>
      <c r="I29" s="236">
        <v>0</v>
      </c>
      <c r="J29" s="236">
        <v>0</v>
      </c>
      <c r="K29" s="236">
        <v>12936.668146</v>
      </c>
      <c r="L29" s="236">
        <v>12936.668146</v>
      </c>
      <c r="M29" s="236">
        <v>0</v>
      </c>
      <c r="N29" s="236">
        <v>13393.919453</v>
      </c>
      <c r="O29" s="236">
        <v>-260946.562554</v>
      </c>
      <c r="P29" s="236">
        <v>-231260.33228100001</v>
      </c>
      <c r="Q29" s="236">
        <v>-15364.939001999999</v>
      </c>
      <c r="R29" s="236">
        <v>0</v>
      </c>
      <c r="S29" s="236">
        <v>-215895.39327900001</v>
      </c>
      <c r="T29" s="236">
        <v>-39565.313196000003</v>
      </c>
      <c r="U29" s="236">
        <v>9879.0829229999999</v>
      </c>
      <c r="V29" s="48"/>
    </row>
    <row r="30" spans="2:22" ht="13.5" thickBot="1">
      <c r="B30" s="237" t="s">
        <v>431</v>
      </c>
      <c r="C30" s="238">
        <v>7.0372680000000001</v>
      </c>
      <c r="D30" s="238">
        <v>7.0372680000000001</v>
      </c>
      <c r="E30" s="238">
        <v>7.0372680000000001</v>
      </c>
      <c r="F30" s="238">
        <v>7.0372680000000001</v>
      </c>
      <c r="G30" s="238">
        <v>0</v>
      </c>
      <c r="H30" s="238">
        <v>0</v>
      </c>
      <c r="I30" s="238">
        <v>0</v>
      </c>
      <c r="J30" s="238">
        <v>0</v>
      </c>
      <c r="K30" s="238">
        <v>0</v>
      </c>
      <c r="L30" s="238">
        <v>0</v>
      </c>
      <c r="M30" s="238">
        <v>0</v>
      </c>
      <c r="N30" s="238">
        <v>0</v>
      </c>
      <c r="O30" s="238">
        <v>0</v>
      </c>
      <c r="P30" s="238">
        <v>0</v>
      </c>
      <c r="Q30" s="238">
        <v>0</v>
      </c>
      <c r="R30" s="238">
        <v>0</v>
      </c>
      <c r="S30" s="238">
        <v>0</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1544913.0253020001</v>
      </c>
      <c r="D32" s="242">
        <v>3627572.6873479998</v>
      </c>
      <c r="E32" s="242">
        <v>4125751.6926150001</v>
      </c>
      <c r="F32" s="242">
        <v>1358870.4148210001</v>
      </c>
      <c r="G32" s="242">
        <v>1510.9385569999999</v>
      </c>
      <c r="H32" s="242">
        <v>2660445.3522529998</v>
      </c>
      <c r="I32" s="242">
        <v>0</v>
      </c>
      <c r="J32" s="242">
        <v>92718.856111000001</v>
      </c>
      <c r="K32" s="242">
        <v>155519.70439699999</v>
      </c>
      <c r="L32" s="242">
        <v>152608.896565</v>
      </c>
      <c r="M32" s="242">
        <v>2774.1843309999999</v>
      </c>
      <c r="N32" s="242">
        <v>-653698.70966399997</v>
      </c>
      <c r="O32" s="242">
        <v>-2082659.6620459999</v>
      </c>
      <c r="P32" s="242">
        <v>-1741003.844549</v>
      </c>
      <c r="Q32" s="242">
        <v>-404852.01366300002</v>
      </c>
      <c r="R32" s="242">
        <v>726.48592900000006</v>
      </c>
      <c r="S32" s="242">
        <v>-1310845.015784</v>
      </c>
      <c r="T32" s="242">
        <v>-285195.375352</v>
      </c>
      <c r="U32" s="242">
        <v>-56460.442145000001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26" priority="8" stopIfTrue="1" operator="equal">
      <formula>"División"</formula>
    </cfRule>
  </conditionalFormatting>
  <conditionalFormatting sqref="B27">
    <cfRule type="cellIs" dxfId="125" priority="7" stopIfTrue="1" operator="equal">
      <formula>"División"</formula>
    </cfRule>
  </conditionalFormatting>
  <conditionalFormatting sqref="B25">
    <cfRule type="cellIs" dxfId="124" priority="6" stopIfTrue="1" operator="equal">
      <formula>"División"</formula>
    </cfRule>
  </conditionalFormatting>
  <conditionalFormatting sqref="B17:B18">
    <cfRule type="cellIs" dxfId="123" priority="5" stopIfTrue="1" operator="equal">
      <formula>"División"</formula>
    </cfRule>
  </conditionalFormatting>
  <conditionalFormatting sqref="B23">
    <cfRule type="cellIs" dxfId="122" priority="4" stopIfTrue="1" operator="equal">
      <formula>"División"</formula>
    </cfRule>
  </conditionalFormatting>
  <conditionalFormatting sqref="B19">
    <cfRule type="cellIs" dxfId="121" priority="3" stopIfTrue="1" operator="equal">
      <formula>"División"</formula>
    </cfRule>
  </conditionalFormatting>
  <conditionalFormatting sqref="B28:B29">
    <cfRule type="cellIs" dxfId="120" priority="2" stopIfTrue="1" operator="equal">
      <formula>"División"</formula>
    </cfRule>
  </conditionalFormatting>
  <conditionalFormatting sqref="B32">
    <cfRule type="cellIs" dxfId="119" priority="1" operator="equal">
      <formula>"Sistema Bancario PRELIMINAR"</formula>
    </cfRule>
  </conditionalFormatting>
  <hyperlinks>
    <hyperlink ref="U3" location="'Índice '!A1" tooltip="Ir al Índice" display="Volver" xr:uid="{24C129FF-B109-4527-B2BC-17ABFFBCD8B1}"/>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7907-1D27-4D61-99F8-AC0AF3D59EC2}">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96474.872980999993</v>
      </c>
      <c r="D14" s="233">
        <v>110563.255418</v>
      </c>
      <c r="E14" s="233">
        <v>3619.6200439999998</v>
      </c>
      <c r="F14" s="233">
        <v>10178.117998</v>
      </c>
      <c r="G14" s="233">
        <v>1393.5813720000001</v>
      </c>
      <c r="H14" s="233">
        <v>10347.747844</v>
      </c>
      <c r="I14" s="233">
        <v>2039.469597</v>
      </c>
      <c r="J14" s="233">
        <v>9011.3020059999999</v>
      </c>
      <c r="K14" s="233">
        <v>14976.079183</v>
      </c>
      <c r="L14" s="233">
        <v>42545.487172000001</v>
      </c>
      <c r="M14" s="233">
        <v>4757.9602340000001</v>
      </c>
      <c r="N14" s="233">
        <v>11693.889967999999</v>
      </c>
      <c r="O14" s="233">
        <v>-14088.382437</v>
      </c>
      <c r="P14" s="233">
        <v>-6195.5938649999998</v>
      </c>
      <c r="Q14" s="233">
        <v>-3182.9044640000002</v>
      </c>
      <c r="R14" s="233">
        <v>-3012.6894009999996</v>
      </c>
      <c r="S14" s="233">
        <v>0</v>
      </c>
      <c r="T14" s="233">
        <v>-767.56930699999998</v>
      </c>
      <c r="U14" s="233">
        <v>-3736.5483399999998</v>
      </c>
      <c r="V14" s="233">
        <v>-3388.6709249999999</v>
      </c>
      <c r="W14" s="48"/>
      <c r="X14" s="233">
        <v>3567.7324410000001</v>
      </c>
      <c r="Y14" s="233">
        <v>2188.2581439999999</v>
      </c>
      <c r="Z14" s="233">
        <v>1379.474297</v>
      </c>
      <c r="AA14" s="233">
        <v>6300.0077510000001</v>
      </c>
      <c r="AB14" s="233">
        <v>6221.5899429999999</v>
      </c>
      <c r="AC14" s="233">
        <v>78.417807999999994</v>
      </c>
      <c r="AD14" s="233">
        <v>0</v>
      </c>
      <c r="AE14" s="233">
        <v>0</v>
      </c>
      <c r="AF14" s="233">
        <v>0</v>
      </c>
      <c r="AG14" s="233">
        <v>0</v>
      </c>
      <c r="AH14" s="233">
        <v>480.00765200000001</v>
      </c>
    </row>
    <row r="15" spans="1:34">
      <c r="B15" s="235" t="s">
        <v>416</v>
      </c>
      <c r="C15" s="236">
        <v>106960.57724899999</v>
      </c>
      <c r="D15" s="236">
        <v>115121.771743</v>
      </c>
      <c r="E15" s="236">
        <v>730.48168699999997</v>
      </c>
      <c r="F15" s="236">
        <v>0</v>
      </c>
      <c r="G15" s="236">
        <v>5909.7180209999997</v>
      </c>
      <c r="H15" s="236">
        <v>0</v>
      </c>
      <c r="I15" s="236">
        <v>0</v>
      </c>
      <c r="J15" s="236">
        <v>0</v>
      </c>
      <c r="K15" s="236">
        <v>20178.423361000001</v>
      </c>
      <c r="L15" s="236">
        <v>50609.803046000001</v>
      </c>
      <c r="M15" s="236">
        <v>0</v>
      </c>
      <c r="N15" s="236">
        <v>37693.345627999995</v>
      </c>
      <c r="O15" s="236">
        <v>-8161.1944940000003</v>
      </c>
      <c r="P15" s="236">
        <v>0</v>
      </c>
      <c r="Q15" s="236">
        <v>0</v>
      </c>
      <c r="R15" s="236">
        <v>0</v>
      </c>
      <c r="S15" s="236">
        <v>0</v>
      </c>
      <c r="T15" s="236">
        <v>0</v>
      </c>
      <c r="U15" s="236">
        <v>-1276.2850759999999</v>
      </c>
      <c r="V15" s="236">
        <v>-6884.9094180000002</v>
      </c>
      <c r="W15" s="48"/>
      <c r="X15" s="236">
        <v>0</v>
      </c>
      <c r="Y15" s="236">
        <v>0</v>
      </c>
      <c r="Z15" s="236">
        <v>0</v>
      </c>
      <c r="AA15" s="236">
        <v>0</v>
      </c>
      <c r="AB15" s="236">
        <v>0</v>
      </c>
      <c r="AC15" s="236">
        <v>0</v>
      </c>
      <c r="AD15" s="236">
        <v>0</v>
      </c>
      <c r="AE15" s="236">
        <v>0</v>
      </c>
      <c r="AF15" s="236">
        <v>0</v>
      </c>
      <c r="AG15" s="236">
        <v>0</v>
      </c>
      <c r="AH15" s="236">
        <v>0</v>
      </c>
    </row>
    <row r="16" spans="1:34">
      <c r="B16" s="235" t="s">
        <v>417</v>
      </c>
      <c r="C16" s="236">
        <v>16157.853974</v>
      </c>
      <c r="D16" s="236">
        <v>23490.900804000001</v>
      </c>
      <c r="E16" s="236">
        <v>224.30068800000001</v>
      </c>
      <c r="F16" s="236">
        <v>2668.9427540000001</v>
      </c>
      <c r="G16" s="236">
        <v>367.646254</v>
      </c>
      <c r="H16" s="236">
        <v>290.83436999999998</v>
      </c>
      <c r="I16" s="236">
        <v>871.85665600000004</v>
      </c>
      <c r="J16" s="236">
        <v>879.38804300000004</v>
      </c>
      <c r="K16" s="236">
        <v>8442.8719779999992</v>
      </c>
      <c r="L16" s="236">
        <v>0</v>
      </c>
      <c r="M16" s="236">
        <v>895.12505799999997</v>
      </c>
      <c r="N16" s="236">
        <v>8849.9350029999987</v>
      </c>
      <c r="O16" s="236">
        <v>-7333.0468300000002</v>
      </c>
      <c r="P16" s="236">
        <v>0</v>
      </c>
      <c r="Q16" s="236">
        <v>0</v>
      </c>
      <c r="R16" s="236">
        <v>0</v>
      </c>
      <c r="S16" s="236">
        <v>0</v>
      </c>
      <c r="T16" s="236">
        <v>0</v>
      </c>
      <c r="U16" s="236">
        <v>-1383.53565</v>
      </c>
      <c r="V16" s="236">
        <v>-5949.5111800000004</v>
      </c>
      <c r="W16" s="48"/>
      <c r="X16" s="236">
        <v>211.49146200000001</v>
      </c>
      <c r="Y16" s="236">
        <v>211.49146200000001</v>
      </c>
      <c r="Z16" s="236">
        <v>0</v>
      </c>
      <c r="AA16" s="236">
        <v>0</v>
      </c>
      <c r="AB16" s="236">
        <v>0</v>
      </c>
      <c r="AC16" s="236">
        <v>0</v>
      </c>
      <c r="AD16" s="236">
        <v>0</v>
      </c>
      <c r="AE16" s="236">
        <v>0</v>
      </c>
      <c r="AF16" s="236">
        <v>0</v>
      </c>
      <c r="AG16" s="236">
        <v>79.342907999999994</v>
      </c>
      <c r="AH16" s="236">
        <v>0</v>
      </c>
    </row>
    <row r="17" spans="2:34">
      <c r="B17" s="235" t="s">
        <v>418</v>
      </c>
      <c r="C17" s="236">
        <v>581989.61762499996</v>
      </c>
      <c r="D17" s="236">
        <v>722079.83210300002</v>
      </c>
      <c r="E17" s="236">
        <v>15151.937151</v>
      </c>
      <c r="F17" s="236">
        <v>4489.318405</v>
      </c>
      <c r="G17" s="236">
        <v>39337.127800000002</v>
      </c>
      <c r="H17" s="236">
        <v>233521.00740100001</v>
      </c>
      <c r="I17" s="236">
        <v>69483.694929999998</v>
      </c>
      <c r="J17" s="236">
        <v>67326.197054999997</v>
      </c>
      <c r="K17" s="236">
        <v>23363.813402</v>
      </c>
      <c r="L17" s="236">
        <v>155930.131941</v>
      </c>
      <c r="M17" s="236">
        <v>40031.272822999999</v>
      </c>
      <c r="N17" s="236">
        <v>73445.331195000006</v>
      </c>
      <c r="O17" s="236">
        <v>-140090.21447800001</v>
      </c>
      <c r="P17" s="236">
        <v>-59867.420166000004</v>
      </c>
      <c r="Q17" s="236">
        <v>-26238.347985</v>
      </c>
      <c r="R17" s="236">
        <v>-33629.072180999996</v>
      </c>
      <c r="S17" s="236">
        <v>0</v>
      </c>
      <c r="T17" s="236">
        <v>-40458.348247000002</v>
      </c>
      <c r="U17" s="236">
        <v>-5642.5430589999996</v>
      </c>
      <c r="V17" s="236">
        <v>-34121.903006</v>
      </c>
      <c r="W17" s="48"/>
      <c r="X17" s="236">
        <v>144983.399233</v>
      </c>
      <c r="Y17" s="236">
        <v>55088.117060999997</v>
      </c>
      <c r="Z17" s="236">
        <v>89895.282172000007</v>
      </c>
      <c r="AA17" s="236">
        <v>47807.248337999998</v>
      </c>
      <c r="AB17" s="236">
        <v>7013.4491029999999</v>
      </c>
      <c r="AC17" s="236">
        <v>40793.799234999999</v>
      </c>
      <c r="AD17" s="236">
        <v>0</v>
      </c>
      <c r="AE17" s="236">
        <v>0</v>
      </c>
      <c r="AF17" s="236">
        <v>0</v>
      </c>
      <c r="AG17" s="236">
        <v>40730.359830000001</v>
      </c>
      <c r="AH17" s="236">
        <v>0</v>
      </c>
    </row>
    <row r="18" spans="2:34">
      <c r="B18" s="235" t="s">
        <v>419</v>
      </c>
      <c r="C18" s="236">
        <v>422900.94774099998</v>
      </c>
      <c r="D18" s="236">
        <v>589010.92231399997</v>
      </c>
      <c r="E18" s="236">
        <v>7118.1509269999997</v>
      </c>
      <c r="F18" s="236">
        <v>7908.298444</v>
      </c>
      <c r="G18" s="236">
        <v>37567.986294000002</v>
      </c>
      <c r="H18" s="236">
        <v>115218.623055</v>
      </c>
      <c r="I18" s="236">
        <v>74738.401024000006</v>
      </c>
      <c r="J18" s="236">
        <v>101278.583057</v>
      </c>
      <c r="K18" s="236">
        <v>8053.8635510000004</v>
      </c>
      <c r="L18" s="236">
        <v>81012.930540999994</v>
      </c>
      <c r="M18" s="236">
        <v>63353.017962999998</v>
      </c>
      <c r="N18" s="236">
        <v>92761.067458000005</v>
      </c>
      <c r="O18" s="236">
        <v>-166109.97457300001</v>
      </c>
      <c r="P18" s="236">
        <v>-50003.129762999997</v>
      </c>
      <c r="Q18" s="236">
        <v>-26965.21776</v>
      </c>
      <c r="R18" s="236">
        <v>-18815.800155000001</v>
      </c>
      <c r="S18" s="236">
        <v>-4222.1118480000005</v>
      </c>
      <c r="T18" s="236">
        <v>-42582.869318999998</v>
      </c>
      <c r="U18" s="236">
        <v>-30894.907370000001</v>
      </c>
      <c r="V18" s="236">
        <v>-42629.068120999997</v>
      </c>
      <c r="W18" s="48"/>
      <c r="X18" s="236">
        <v>73751.272972999999</v>
      </c>
      <c r="Y18" s="236">
        <v>45527.392920999999</v>
      </c>
      <c r="Z18" s="236">
        <v>28223.880052</v>
      </c>
      <c r="AA18" s="236">
        <v>27777.036633</v>
      </c>
      <c r="AB18" s="236">
        <v>4761.1521780000003</v>
      </c>
      <c r="AC18" s="236">
        <v>23015.884454999999</v>
      </c>
      <c r="AD18" s="236">
        <v>7164.2335830000002</v>
      </c>
      <c r="AE18" s="236">
        <v>2912.0724989999999</v>
      </c>
      <c r="AF18" s="236">
        <v>4252.1610840000003</v>
      </c>
      <c r="AG18" s="236">
        <v>6526.079866</v>
      </c>
      <c r="AH18" s="236">
        <v>0</v>
      </c>
    </row>
    <row r="19" spans="2:34">
      <c r="B19" s="235" t="s">
        <v>420</v>
      </c>
      <c r="C19" s="236">
        <v>463475.033207</v>
      </c>
      <c r="D19" s="236">
        <v>730612.90522700001</v>
      </c>
      <c r="E19" s="236">
        <v>6312.8954059999996</v>
      </c>
      <c r="F19" s="236">
        <v>2119.3425109999998</v>
      </c>
      <c r="G19" s="236">
        <v>23199.315815000002</v>
      </c>
      <c r="H19" s="236">
        <v>199445.753295</v>
      </c>
      <c r="I19" s="236">
        <v>121517.89357099999</v>
      </c>
      <c r="J19" s="236">
        <v>235497.016588</v>
      </c>
      <c r="K19" s="236">
        <v>2683.5927449999999</v>
      </c>
      <c r="L19" s="236">
        <v>36687.140456000001</v>
      </c>
      <c r="M19" s="236">
        <v>39898.378059000002</v>
      </c>
      <c r="N19" s="236">
        <v>63251.576780999996</v>
      </c>
      <c r="O19" s="236">
        <v>-267137.87202000001</v>
      </c>
      <c r="P19" s="236">
        <v>-74656.834428999995</v>
      </c>
      <c r="Q19" s="236">
        <v>-20802.070344</v>
      </c>
      <c r="R19" s="236">
        <v>-53854.764085000003</v>
      </c>
      <c r="S19" s="236">
        <v>0</v>
      </c>
      <c r="T19" s="236">
        <v>-17306.723136000001</v>
      </c>
      <c r="U19" s="236">
        <v>-40484.828547999998</v>
      </c>
      <c r="V19" s="236">
        <v>-134689.48590699999</v>
      </c>
      <c r="W19" s="48"/>
      <c r="X19" s="236">
        <v>46780.98532</v>
      </c>
      <c r="Y19" s="236">
        <v>17373.510113</v>
      </c>
      <c r="Z19" s="236">
        <v>29407.475207</v>
      </c>
      <c r="AA19" s="236">
        <v>149060.01222199999</v>
      </c>
      <c r="AB19" s="236">
        <v>18588.643742</v>
      </c>
      <c r="AC19" s="236">
        <v>130471.36848</v>
      </c>
      <c r="AD19" s="236">
        <v>0</v>
      </c>
      <c r="AE19" s="236">
        <v>0</v>
      </c>
      <c r="AF19" s="236">
        <v>0</v>
      </c>
      <c r="AG19" s="236">
        <v>3604.7557529999999</v>
      </c>
      <c r="AH19" s="236">
        <v>0</v>
      </c>
    </row>
    <row r="20" spans="2:34">
      <c r="B20" s="235" t="s">
        <v>421</v>
      </c>
      <c r="C20" s="236">
        <v>100983.124054</v>
      </c>
      <c r="D20" s="236">
        <v>215939.56736700001</v>
      </c>
      <c r="E20" s="236">
        <v>5772.9903750000003</v>
      </c>
      <c r="F20" s="236">
        <v>0</v>
      </c>
      <c r="G20" s="236">
        <v>0</v>
      </c>
      <c r="H20" s="236">
        <v>140519.35130899999</v>
      </c>
      <c r="I20" s="236">
        <v>21107.477922999999</v>
      </c>
      <c r="J20" s="236">
        <v>34480.204027</v>
      </c>
      <c r="K20" s="236">
        <v>0</v>
      </c>
      <c r="L20" s="236">
        <v>0</v>
      </c>
      <c r="M20" s="236">
        <v>4139.6201840000003</v>
      </c>
      <c r="N20" s="236">
        <v>9919.9235489999992</v>
      </c>
      <c r="O20" s="236">
        <v>-114956.443313</v>
      </c>
      <c r="P20" s="236">
        <v>-42056.919485999999</v>
      </c>
      <c r="Q20" s="236">
        <v>-11164.619053</v>
      </c>
      <c r="R20" s="236">
        <v>-28987.274527000001</v>
      </c>
      <c r="S20" s="236">
        <v>-1905.0259060000001</v>
      </c>
      <c r="T20" s="236">
        <v>-2093.8163199999999</v>
      </c>
      <c r="U20" s="236">
        <v>-1205.515598</v>
      </c>
      <c r="V20" s="236">
        <v>-69600.191909000001</v>
      </c>
      <c r="W20" s="48"/>
      <c r="X20" s="236">
        <v>90237.220094999997</v>
      </c>
      <c r="Y20" s="236">
        <v>735.31113600000003</v>
      </c>
      <c r="Z20" s="236">
        <v>89501.908958999993</v>
      </c>
      <c r="AA20" s="236">
        <v>44909.336630999998</v>
      </c>
      <c r="AB20" s="236">
        <v>853.13885200000004</v>
      </c>
      <c r="AC20" s="236">
        <v>44056.197779000002</v>
      </c>
      <c r="AD20" s="236">
        <v>0</v>
      </c>
      <c r="AE20" s="236">
        <v>0</v>
      </c>
      <c r="AF20" s="236">
        <v>0</v>
      </c>
      <c r="AG20" s="236">
        <v>5372.7945829999999</v>
      </c>
      <c r="AH20" s="236">
        <v>0</v>
      </c>
    </row>
    <row r="21" spans="2:34">
      <c r="B21" s="235" t="s">
        <v>422</v>
      </c>
      <c r="C21" s="236">
        <v>6381.6184290000001</v>
      </c>
      <c r="D21" s="236">
        <v>41684.432866000003</v>
      </c>
      <c r="E21" s="236">
        <v>7228.885432</v>
      </c>
      <c r="F21" s="236">
        <v>0</v>
      </c>
      <c r="G21" s="236">
        <v>168.660492</v>
      </c>
      <c r="H21" s="236">
        <v>2445.02196</v>
      </c>
      <c r="I21" s="236">
        <v>3029.5649910000002</v>
      </c>
      <c r="J21" s="236">
        <v>2424.9856370000002</v>
      </c>
      <c r="K21" s="236">
        <v>0</v>
      </c>
      <c r="L21" s="236">
        <v>602.34648000000004</v>
      </c>
      <c r="M21" s="236">
        <v>18594.584750999999</v>
      </c>
      <c r="N21" s="236">
        <v>7190.3831229999996</v>
      </c>
      <c r="O21" s="236">
        <v>-35302.814437000001</v>
      </c>
      <c r="P21" s="236">
        <v>-1819.8753449999999</v>
      </c>
      <c r="Q21" s="236">
        <v>-1460.692413</v>
      </c>
      <c r="R21" s="236">
        <v>-359.18293199999999</v>
      </c>
      <c r="S21" s="236">
        <v>0</v>
      </c>
      <c r="T21" s="236">
        <v>0</v>
      </c>
      <c r="U21" s="236">
        <v>0</v>
      </c>
      <c r="V21" s="236">
        <v>-33482.939092000001</v>
      </c>
      <c r="W21" s="48"/>
      <c r="X21" s="236">
        <v>485.92220500000002</v>
      </c>
      <c r="Y21" s="236">
        <v>179.30036799999999</v>
      </c>
      <c r="Z21" s="236">
        <v>306.62183700000003</v>
      </c>
      <c r="AA21" s="236">
        <v>105.610662</v>
      </c>
      <c r="AB21" s="236">
        <v>0</v>
      </c>
      <c r="AC21" s="236">
        <v>105.610662</v>
      </c>
      <c r="AD21" s="236">
        <v>0</v>
      </c>
      <c r="AE21" s="236">
        <v>0</v>
      </c>
      <c r="AF21" s="236">
        <v>0</v>
      </c>
      <c r="AG21" s="236">
        <v>1853.4890929999999</v>
      </c>
      <c r="AH21" s="236">
        <v>0</v>
      </c>
    </row>
    <row r="22" spans="2:34">
      <c r="B22" s="235" t="s">
        <v>423</v>
      </c>
      <c r="C22" s="236">
        <v>191561.72718399999</v>
      </c>
      <c r="D22" s="236">
        <v>301413.20613900002</v>
      </c>
      <c r="E22" s="236">
        <v>8195.0912399999997</v>
      </c>
      <c r="F22" s="236">
        <v>4815.5381729999999</v>
      </c>
      <c r="G22" s="236">
        <v>30159.841232999999</v>
      </c>
      <c r="H22" s="236">
        <v>90514.497206</v>
      </c>
      <c r="I22" s="236">
        <v>12683.509368999999</v>
      </c>
      <c r="J22" s="236">
        <v>46353.068015999997</v>
      </c>
      <c r="K22" s="236">
        <v>11593.706861999999</v>
      </c>
      <c r="L22" s="236">
        <v>28353.591316999999</v>
      </c>
      <c r="M22" s="236">
        <v>34104.553303000001</v>
      </c>
      <c r="N22" s="236">
        <v>34639.809419999998</v>
      </c>
      <c r="O22" s="236">
        <v>-109851.478955</v>
      </c>
      <c r="P22" s="236">
        <v>-43938.955300000001</v>
      </c>
      <c r="Q22" s="236">
        <v>-35849.405466999997</v>
      </c>
      <c r="R22" s="236">
        <v>-8089.5498330000009</v>
      </c>
      <c r="S22" s="236">
        <v>0</v>
      </c>
      <c r="T22" s="236">
        <v>-32733.835754</v>
      </c>
      <c r="U22" s="236">
        <v>-13542.804741</v>
      </c>
      <c r="V22" s="236">
        <v>-19635.883160000001</v>
      </c>
      <c r="W22" s="48"/>
      <c r="X22" s="236">
        <v>78473.153365999999</v>
      </c>
      <c r="Y22" s="236">
        <v>31844.557132999998</v>
      </c>
      <c r="Z22" s="236">
        <v>46628.596232999997</v>
      </c>
      <c r="AA22" s="236">
        <v>9893.166118000001</v>
      </c>
      <c r="AB22" s="236">
        <v>3113.4818660000001</v>
      </c>
      <c r="AC22" s="236">
        <v>6779.684252</v>
      </c>
      <c r="AD22" s="236">
        <v>0</v>
      </c>
      <c r="AE22" s="236">
        <v>0</v>
      </c>
      <c r="AF22" s="236">
        <v>0</v>
      </c>
      <c r="AG22" s="236">
        <v>2146.8378429999998</v>
      </c>
      <c r="AH22" s="236">
        <v>1.339879</v>
      </c>
    </row>
    <row r="23" spans="2:34">
      <c r="B23" s="235" t="s">
        <v>424</v>
      </c>
      <c r="C23" s="236">
        <v>76740.655356000003</v>
      </c>
      <c r="D23" s="236">
        <v>102056.501174</v>
      </c>
      <c r="E23" s="236">
        <v>1711.1983459999999</v>
      </c>
      <c r="F23" s="236">
        <v>0</v>
      </c>
      <c r="G23" s="236">
        <v>0</v>
      </c>
      <c r="H23" s="236">
        <v>61542.177849</v>
      </c>
      <c r="I23" s="236">
        <v>1263.4912850000001</v>
      </c>
      <c r="J23" s="236">
        <v>21515.421676999998</v>
      </c>
      <c r="K23" s="236">
        <v>0</v>
      </c>
      <c r="L23" s="236">
        <v>0</v>
      </c>
      <c r="M23" s="236">
        <v>8837.9785940000002</v>
      </c>
      <c r="N23" s="236">
        <v>7186.2334229999997</v>
      </c>
      <c r="O23" s="236">
        <v>-25315.845818000002</v>
      </c>
      <c r="P23" s="236">
        <v>-17794.433636999998</v>
      </c>
      <c r="Q23" s="236">
        <v>-10790.902910000001</v>
      </c>
      <c r="R23" s="236">
        <v>-4524.0000819999996</v>
      </c>
      <c r="S23" s="236">
        <v>-2479.5306449999998</v>
      </c>
      <c r="T23" s="236">
        <v>-3441.4333750000001</v>
      </c>
      <c r="U23" s="236">
        <v>0</v>
      </c>
      <c r="V23" s="236">
        <v>-4079.9788060000001</v>
      </c>
      <c r="W23" s="48"/>
      <c r="X23" s="236">
        <v>48905.005493000004</v>
      </c>
      <c r="Y23" s="236">
        <v>48904.925064000003</v>
      </c>
      <c r="Z23" s="236">
        <v>8.0429E-2</v>
      </c>
      <c r="AA23" s="236">
        <v>2284.756406</v>
      </c>
      <c r="AB23" s="236">
        <v>2284.756406</v>
      </c>
      <c r="AC23" s="236">
        <v>0</v>
      </c>
      <c r="AD23" s="236">
        <v>0</v>
      </c>
      <c r="AE23" s="236">
        <v>0</v>
      </c>
      <c r="AF23" s="236">
        <v>0</v>
      </c>
      <c r="AG23" s="236">
        <v>0</v>
      </c>
      <c r="AH23" s="236">
        <v>10352.415950000001</v>
      </c>
    </row>
    <row r="24" spans="2:34">
      <c r="B24" s="235" t="s">
        <v>425</v>
      </c>
      <c r="C24" s="236">
        <v>537522.27453900001</v>
      </c>
      <c r="D24" s="236">
        <v>948379.74469800002</v>
      </c>
      <c r="E24" s="236">
        <v>14598.838347000001</v>
      </c>
      <c r="F24" s="236">
        <v>1484.571488</v>
      </c>
      <c r="G24" s="236">
        <v>39073.897052</v>
      </c>
      <c r="H24" s="236">
        <v>515242.55769400002</v>
      </c>
      <c r="I24" s="236">
        <v>73508.859293000001</v>
      </c>
      <c r="J24" s="236">
        <v>56857.163731000001</v>
      </c>
      <c r="K24" s="236">
        <v>12499.265085999999</v>
      </c>
      <c r="L24" s="236">
        <v>0</v>
      </c>
      <c r="M24" s="236">
        <v>50354.813348000003</v>
      </c>
      <c r="N24" s="236">
        <v>184759.778659</v>
      </c>
      <c r="O24" s="236">
        <v>-410857.47015900002</v>
      </c>
      <c r="P24" s="236">
        <v>-174155.535882</v>
      </c>
      <c r="Q24" s="236">
        <v>-75902.871948</v>
      </c>
      <c r="R24" s="236">
        <v>-80226.417063000001</v>
      </c>
      <c r="S24" s="236">
        <v>-18026.246870999999</v>
      </c>
      <c r="T24" s="236">
        <v>-121889.014904</v>
      </c>
      <c r="U24" s="236">
        <v>-11442.211401</v>
      </c>
      <c r="V24" s="236">
        <v>-103370.707972</v>
      </c>
      <c r="W24" s="48"/>
      <c r="X24" s="236">
        <v>296684.07964399998</v>
      </c>
      <c r="Y24" s="236">
        <v>105593.100708</v>
      </c>
      <c r="Z24" s="236">
        <v>191090.978936</v>
      </c>
      <c r="AA24" s="236">
        <v>165962.36689500001</v>
      </c>
      <c r="AB24" s="236">
        <v>22192.330557000001</v>
      </c>
      <c r="AC24" s="236">
        <v>143770.03633800001</v>
      </c>
      <c r="AD24" s="236">
        <v>7363.7811400000001</v>
      </c>
      <c r="AE24" s="236">
        <v>0</v>
      </c>
      <c r="AF24" s="236">
        <v>7363.7811400000001</v>
      </c>
      <c r="AG24" s="236">
        <v>45232.330015</v>
      </c>
      <c r="AH24" s="236">
        <v>0</v>
      </c>
    </row>
    <row r="25" spans="2:34">
      <c r="B25" s="235" t="s">
        <v>426</v>
      </c>
      <c r="C25" s="236">
        <v>3979.7313039999999</v>
      </c>
      <c r="D25" s="236">
        <v>4086.7858209999999</v>
      </c>
      <c r="E25" s="236">
        <v>0</v>
      </c>
      <c r="F25" s="236">
        <v>0</v>
      </c>
      <c r="G25" s="236">
        <v>1290.821432</v>
      </c>
      <c r="H25" s="236">
        <v>0</v>
      </c>
      <c r="I25" s="236">
        <v>0</v>
      </c>
      <c r="J25" s="236">
        <v>12.297378</v>
      </c>
      <c r="K25" s="236">
        <v>0</v>
      </c>
      <c r="L25" s="236">
        <v>0</v>
      </c>
      <c r="M25" s="236">
        <v>0</v>
      </c>
      <c r="N25" s="236">
        <v>2783.667011</v>
      </c>
      <c r="O25" s="236">
        <v>-107.054517</v>
      </c>
      <c r="P25" s="236">
        <v>0</v>
      </c>
      <c r="Q25" s="236">
        <v>0</v>
      </c>
      <c r="R25" s="236">
        <v>0</v>
      </c>
      <c r="S25" s="236">
        <v>0</v>
      </c>
      <c r="T25" s="236">
        <v>0</v>
      </c>
      <c r="U25" s="236">
        <v>0</v>
      </c>
      <c r="V25" s="236">
        <v>-107.054517</v>
      </c>
      <c r="W25" s="48"/>
      <c r="X25" s="236">
        <v>0</v>
      </c>
      <c r="Y25" s="236">
        <v>0</v>
      </c>
      <c r="Z25" s="236">
        <v>0</v>
      </c>
      <c r="AA25" s="236">
        <v>0</v>
      </c>
      <c r="AB25" s="236">
        <v>0</v>
      </c>
      <c r="AC25" s="236">
        <v>0</v>
      </c>
      <c r="AD25" s="236">
        <v>0</v>
      </c>
      <c r="AE25" s="236">
        <v>0</v>
      </c>
      <c r="AF25" s="236">
        <v>0</v>
      </c>
      <c r="AG25" s="236">
        <v>0</v>
      </c>
      <c r="AH25" s="236">
        <v>0</v>
      </c>
    </row>
    <row r="26" spans="2:34">
      <c r="B26" s="235" t="s">
        <v>427</v>
      </c>
      <c r="C26" s="236">
        <v>966.29902700000002</v>
      </c>
      <c r="D26" s="236">
        <v>1078.3775290000001</v>
      </c>
      <c r="E26" s="236">
        <v>12.604043000000001</v>
      </c>
      <c r="F26" s="236">
        <v>136.60302200000001</v>
      </c>
      <c r="G26" s="236">
        <v>3.980874</v>
      </c>
      <c r="H26" s="236">
        <v>0</v>
      </c>
      <c r="I26" s="236">
        <v>1.4695419999999999</v>
      </c>
      <c r="J26" s="236">
        <v>40.594873</v>
      </c>
      <c r="K26" s="236">
        <v>0</v>
      </c>
      <c r="L26" s="236">
        <v>0</v>
      </c>
      <c r="M26" s="236">
        <v>0</v>
      </c>
      <c r="N26" s="236">
        <v>883.12517500000001</v>
      </c>
      <c r="O26" s="236">
        <v>-112.078502</v>
      </c>
      <c r="P26" s="236">
        <v>0</v>
      </c>
      <c r="Q26" s="236">
        <v>0</v>
      </c>
      <c r="R26" s="236">
        <v>0</v>
      </c>
      <c r="S26" s="236">
        <v>0</v>
      </c>
      <c r="T26" s="236">
        <v>0</v>
      </c>
      <c r="U26" s="236">
        <v>-0.97530600000000001</v>
      </c>
      <c r="V26" s="236">
        <v>-111.103196</v>
      </c>
      <c r="W26" s="48"/>
      <c r="X26" s="236">
        <v>0</v>
      </c>
      <c r="Y26" s="236">
        <v>0</v>
      </c>
      <c r="Z26" s="236">
        <v>0</v>
      </c>
      <c r="AA26" s="236">
        <v>0</v>
      </c>
      <c r="AB26" s="236">
        <v>0</v>
      </c>
      <c r="AC26" s="236">
        <v>0</v>
      </c>
      <c r="AD26" s="236">
        <v>0</v>
      </c>
      <c r="AE26" s="236">
        <v>0</v>
      </c>
      <c r="AF26" s="236">
        <v>0</v>
      </c>
      <c r="AG26" s="236">
        <v>0</v>
      </c>
      <c r="AH26" s="236">
        <v>0</v>
      </c>
    </row>
    <row r="27" spans="2:34">
      <c r="B27" s="235" t="s">
        <v>428</v>
      </c>
      <c r="C27" s="236">
        <v>2740.8486950000001</v>
      </c>
      <c r="D27" s="236">
        <v>4090.2129580000001</v>
      </c>
      <c r="E27" s="236">
        <v>789.661877</v>
      </c>
      <c r="F27" s="236">
        <v>0</v>
      </c>
      <c r="G27" s="236">
        <v>2228.147496</v>
      </c>
      <c r="H27" s="236">
        <v>0</v>
      </c>
      <c r="I27" s="236">
        <v>95.365827999999993</v>
      </c>
      <c r="J27" s="236">
        <v>532.88097600000003</v>
      </c>
      <c r="K27" s="236">
        <v>0</v>
      </c>
      <c r="L27" s="236">
        <v>0</v>
      </c>
      <c r="M27" s="236">
        <v>0</v>
      </c>
      <c r="N27" s="236">
        <v>444.15678100000002</v>
      </c>
      <c r="O27" s="236">
        <v>-1349.3642629999999</v>
      </c>
      <c r="P27" s="236">
        <v>0</v>
      </c>
      <c r="Q27" s="236">
        <v>0</v>
      </c>
      <c r="R27" s="236">
        <v>0</v>
      </c>
      <c r="S27" s="236">
        <v>0</v>
      </c>
      <c r="T27" s="236">
        <v>0</v>
      </c>
      <c r="U27" s="236">
        <v>-491.58389699999998</v>
      </c>
      <c r="V27" s="236">
        <v>-857.78036599999996</v>
      </c>
      <c r="W27" s="48"/>
      <c r="X27" s="236">
        <v>0</v>
      </c>
      <c r="Y27" s="236">
        <v>0</v>
      </c>
      <c r="Z27" s="236">
        <v>0</v>
      </c>
      <c r="AA27" s="236">
        <v>0</v>
      </c>
      <c r="AB27" s="236">
        <v>0</v>
      </c>
      <c r="AC27" s="236">
        <v>0</v>
      </c>
      <c r="AD27" s="236">
        <v>0</v>
      </c>
      <c r="AE27" s="236">
        <v>0</v>
      </c>
      <c r="AF27" s="236">
        <v>0</v>
      </c>
      <c r="AG27" s="236">
        <v>0</v>
      </c>
      <c r="AH27" s="236">
        <v>0</v>
      </c>
    </row>
    <row r="28" spans="2:34">
      <c r="B28" s="235" t="s">
        <v>429</v>
      </c>
      <c r="C28" s="236">
        <v>18254.271742000001</v>
      </c>
      <c r="D28" s="236">
        <v>20519.747320999999</v>
      </c>
      <c r="E28" s="236">
        <v>0</v>
      </c>
      <c r="F28" s="236">
        <v>0</v>
      </c>
      <c r="G28" s="236">
        <v>0</v>
      </c>
      <c r="H28" s="236">
        <v>0</v>
      </c>
      <c r="I28" s="236">
        <v>538.74721599999998</v>
      </c>
      <c r="J28" s="236">
        <v>32.664166999999999</v>
      </c>
      <c r="K28" s="236">
        <v>52.211744000000003</v>
      </c>
      <c r="L28" s="236">
        <v>0</v>
      </c>
      <c r="M28" s="236">
        <v>0</v>
      </c>
      <c r="N28" s="236">
        <v>19896.124194</v>
      </c>
      <c r="O28" s="236">
        <v>-2265.4755789999999</v>
      </c>
      <c r="P28" s="236">
        <v>0</v>
      </c>
      <c r="Q28" s="236">
        <v>0</v>
      </c>
      <c r="R28" s="236">
        <v>0</v>
      </c>
      <c r="S28" s="236">
        <v>0</v>
      </c>
      <c r="T28" s="236">
        <v>0</v>
      </c>
      <c r="U28" s="236">
        <v>-2054.1178500000001</v>
      </c>
      <c r="V28" s="236">
        <v>-211.35772900000001</v>
      </c>
      <c r="W28" s="48"/>
      <c r="X28" s="236">
        <v>0</v>
      </c>
      <c r="Y28" s="236">
        <v>0</v>
      </c>
      <c r="Z28" s="236">
        <v>0</v>
      </c>
      <c r="AA28" s="236">
        <v>0</v>
      </c>
      <c r="AB28" s="236">
        <v>0</v>
      </c>
      <c r="AC28" s="236">
        <v>0</v>
      </c>
      <c r="AD28" s="236">
        <v>0</v>
      </c>
      <c r="AE28" s="236">
        <v>0</v>
      </c>
      <c r="AF28" s="236">
        <v>0</v>
      </c>
      <c r="AG28" s="236">
        <v>0</v>
      </c>
      <c r="AH28" s="236">
        <v>0</v>
      </c>
    </row>
    <row r="29" spans="2:34">
      <c r="B29" s="235" t="s">
        <v>430</v>
      </c>
      <c r="C29" s="236">
        <v>191655.29544099999</v>
      </c>
      <c r="D29" s="236">
        <v>286964.72861799999</v>
      </c>
      <c r="E29" s="236">
        <v>9092.7449359999991</v>
      </c>
      <c r="F29" s="236">
        <v>738.58594700000003</v>
      </c>
      <c r="G29" s="236">
        <v>14807.918565</v>
      </c>
      <c r="H29" s="236">
        <v>93096.323086000004</v>
      </c>
      <c r="I29" s="236">
        <v>20043.46544</v>
      </c>
      <c r="J29" s="236">
        <v>48822.925016000001</v>
      </c>
      <c r="K29" s="236">
        <v>2021.5812069999999</v>
      </c>
      <c r="L29" s="236">
        <v>22070.482296999999</v>
      </c>
      <c r="M29" s="236">
        <v>39590.390186999997</v>
      </c>
      <c r="N29" s="236">
        <v>36680.311936999999</v>
      </c>
      <c r="O29" s="236">
        <v>-95309.433176999999</v>
      </c>
      <c r="P29" s="236">
        <v>-46243.904420999999</v>
      </c>
      <c r="Q29" s="236">
        <v>-26045.052345</v>
      </c>
      <c r="R29" s="236">
        <v>-19705.300173</v>
      </c>
      <c r="S29" s="236">
        <v>-493.55190299999998</v>
      </c>
      <c r="T29" s="236">
        <v>-28668.250636000001</v>
      </c>
      <c r="U29" s="236">
        <v>-4570.4845859999996</v>
      </c>
      <c r="V29" s="236">
        <v>-15826.793534</v>
      </c>
      <c r="W29" s="48"/>
      <c r="X29" s="236">
        <v>78444.803534000006</v>
      </c>
      <c r="Y29" s="236">
        <v>38788.691009000002</v>
      </c>
      <c r="Z29" s="236">
        <v>39656.112524999997</v>
      </c>
      <c r="AA29" s="236">
        <v>12809.078159000001</v>
      </c>
      <c r="AB29" s="236">
        <v>282.30927800000001</v>
      </c>
      <c r="AC29" s="236">
        <v>12526.768881</v>
      </c>
      <c r="AD29" s="236">
        <v>0</v>
      </c>
      <c r="AE29" s="236">
        <v>0</v>
      </c>
      <c r="AF29" s="236">
        <v>0</v>
      </c>
      <c r="AG29" s="236">
        <v>1842.4413930000001</v>
      </c>
      <c r="AH29" s="236">
        <v>0</v>
      </c>
    </row>
    <row r="30" spans="2:34" ht="13.5" thickBot="1">
      <c r="B30" s="237" t="s">
        <v>431</v>
      </c>
      <c r="C30" s="238">
        <v>-3.8486150000000001</v>
      </c>
      <c r="D30" s="238">
        <v>4.3917999999999999</v>
      </c>
      <c r="E30" s="238">
        <v>0</v>
      </c>
      <c r="F30" s="238">
        <v>0</v>
      </c>
      <c r="G30" s="238">
        <v>0</v>
      </c>
      <c r="H30" s="238">
        <v>0</v>
      </c>
      <c r="I30" s="238">
        <v>0</v>
      </c>
      <c r="J30" s="238">
        <v>0</v>
      </c>
      <c r="K30" s="238">
        <v>0</v>
      </c>
      <c r="L30" s="238">
        <v>0</v>
      </c>
      <c r="M30" s="238">
        <v>0</v>
      </c>
      <c r="N30" s="238">
        <v>4.3917999999999999</v>
      </c>
      <c r="O30" s="238">
        <v>-8.2404150000000005</v>
      </c>
      <c r="P30" s="238">
        <v>0</v>
      </c>
      <c r="Q30" s="238">
        <v>0</v>
      </c>
      <c r="R30" s="238">
        <v>0</v>
      </c>
      <c r="S30" s="238">
        <v>0</v>
      </c>
      <c r="T30" s="238">
        <v>0</v>
      </c>
      <c r="U30" s="238">
        <v>-8.2404150000000005</v>
      </c>
      <c r="V30" s="238">
        <v>0</v>
      </c>
      <c r="W30" s="48"/>
      <c r="X30" s="238">
        <v>0</v>
      </c>
      <c r="Y30" s="238">
        <v>0</v>
      </c>
      <c r="Z30" s="238">
        <v>0</v>
      </c>
      <c r="AA30" s="238">
        <v>0</v>
      </c>
      <c r="AB30" s="238">
        <v>0</v>
      </c>
      <c r="AC30" s="238">
        <v>0</v>
      </c>
      <c r="AD30" s="238">
        <v>0</v>
      </c>
      <c r="AE30" s="238">
        <v>0</v>
      </c>
      <c r="AF30" s="238">
        <v>0</v>
      </c>
      <c r="AG30" s="238">
        <v>0</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2818740.8999330001</v>
      </c>
      <c r="D32" s="242">
        <v>4217097.2839000002</v>
      </c>
      <c r="E32" s="242">
        <v>80559.400498999996</v>
      </c>
      <c r="F32" s="242">
        <v>34539.318742000003</v>
      </c>
      <c r="G32" s="242">
        <v>195508.6427</v>
      </c>
      <c r="H32" s="242">
        <v>1462183.8950690001</v>
      </c>
      <c r="I32" s="242">
        <v>400923.266665</v>
      </c>
      <c r="J32" s="242">
        <v>625064.69224700006</v>
      </c>
      <c r="K32" s="242">
        <v>103865.409119</v>
      </c>
      <c r="L32" s="242">
        <v>417811.91324999998</v>
      </c>
      <c r="M32" s="242">
        <v>304557.69450400001</v>
      </c>
      <c r="N32" s="242">
        <v>592083.05110499996</v>
      </c>
      <c r="O32" s="242">
        <v>-1398356.3839670001</v>
      </c>
      <c r="P32" s="242">
        <v>-516732.60229399998</v>
      </c>
      <c r="Q32" s="242">
        <v>-238402.08468900001</v>
      </c>
      <c r="R32" s="242">
        <v>-251204.05043199999</v>
      </c>
      <c r="S32" s="242">
        <v>-27126.467173000001</v>
      </c>
      <c r="T32" s="242">
        <v>-289941.86099800002</v>
      </c>
      <c r="U32" s="242">
        <v>-116734.58183700001</v>
      </c>
      <c r="V32" s="242">
        <v>-474947.33883800003</v>
      </c>
      <c r="W32" s="323"/>
      <c r="X32" s="242">
        <v>862525.06576599996</v>
      </c>
      <c r="Y32" s="242">
        <v>346434.655119</v>
      </c>
      <c r="Z32" s="242">
        <v>516090.41064700001</v>
      </c>
      <c r="AA32" s="242">
        <v>466908.61981500004</v>
      </c>
      <c r="AB32" s="242">
        <v>65310.851925000003</v>
      </c>
      <c r="AC32" s="242">
        <v>401597.76789000002</v>
      </c>
      <c r="AD32" s="242">
        <v>14528.014723</v>
      </c>
      <c r="AE32" s="242">
        <v>2912.0724989999999</v>
      </c>
      <c r="AF32" s="242">
        <v>11615.942224</v>
      </c>
      <c r="AG32" s="242">
        <v>107388.43128400001</v>
      </c>
      <c r="AH32" s="242">
        <v>10833.763481</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114"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 B30 B26 B20:B22">
    <cfRule type="cellIs" dxfId="118" priority="8" stopIfTrue="1" operator="equal">
      <formula>"División"</formula>
    </cfRule>
  </conditionalFormatting>
  <conditionalFormatting sqref="B27">
    <cfRule type="cellIs" dxfId="117" priority="7" stopIfTrue="1" operator="equal">
      <formula>"División"</formula>
    </cfRule>
  </conditionalFormatting>
  <conditionalFormatting sqref="B25">
    <cfRule type="cellIs" dxfId="116" priority="6" stopIfTrue="1" operator="equal">
      <formula>"División"</formula>
    </cfRule>
  </conditionalFormatting>
  <conditionalFormatting sqref="B17:B18">
    <cfRule type="cellIs" dxfId="115" priority="5" stopIfTrue="1" operator="equal">
      <formula>"División"</formula>
    </cfRule>
  </conditionalFormatting>
  <conditionalFormatting sqref="B23">
    <cfRule type="cellIs" dxfId="114" priority="4" stopIfTrue="1" operator="equal">
      <formula>"División"</formula>
    </cfRule>
  </conditionalFormatting>
  <conditionalFormatting sqref="B19">
    <cfRule type="cellIs" dxfId="113" priority="3" stopIfTrue="1" operator="equal">
      <formula>"División"</formula>
    </cfRule>
  </conditionalFormatting>
  <conditionalFormatting sqref="B28:B29">
    <cfRule type="cellIs" dxfId="112" priority="2" stopIfTrue="1" operator="equal">
      <formula>"División"</formula>
    </cfRule>
  </conditionalFormatting>
  <conditionalFormatting sqref="B32">
    <cfRule type="cellIs" dxfId="111" priority="1" operator="equal">
      <formula>"Sistema Bancario PRELIMINAR"</formula>
    </cfRule>
  </conditionalFormatting>
  <hyperlinks>
    <hyperlink ref="AH3" location="'Índice '!A1" tooltip="Ir al Índice" display="Volver" xr:uid="{6E65A504-EBA3-4387-89EF-E69DE5B8F312}"/>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2ECA-0866-4B93-B43D-04F9B603A300}">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36267.777958999999</v>
      </c>
      <c r="D14" s="233">
        <v>17581.173691000004</v>
      </c>
      <c r="E14" s="233">
        <v>-704.87065200001234</v>
      </c>
      <c r="F14" s="233">
        <v>14725.788465</v>
      </c>
      <c r="G14" s="233">
        <v>9121.2723260000002</v>
      </c>
      <c r="H14" s="233">
        <v>1475.899476</v>
      </c>
      <c r="I14" s="233">
        <v>2365.3743220000001</v>
      </c>
      <c r="J14" s="233">
        <v>1763.2423410000001</v>
      </c>
      <c r="K14" s="233">
        <v>3560.2558780000163</v>
      </c>
      <c r="L14" s="233">
        <v>284.19744800000001</v>
      </c>
      <c r="M14" s="233">
        <v>2817.5181819999998</v>
      </c>
      <c r="N14" s="233">
        <v>0</v>
      </c>
      <c r="O14" s="233">
        <v>-133.31278800000001</v>
      </c>
      <c r="P14" s="233">
        <v>15718.201426</v>
      </c>
      <c r="Q14" s="233">
        <v>16719.895925000001</v>
      </c>
      <c r="R14" s="233">
        <v>-1001.694499</v>
      </c>
      <c r="S14" s="233">
        <v>0</v>
      </c>
    </row>
    <row r="15" spans="1:19">
      <c r="B15" s="235" t="s">
        <v>416</v>
      </c>
      <c r="C15" s="236">
        <v>65513.651252000003</v>
      </c>
      <c r="D15" s="236">
        <v>73940.716060999985</v>
      </c>
      <c r="E15" s="236">
        <v>23626.737536000001</v>
      </c>
      <c r="F15" s="236">
        <v>48828.559029999997</v>
      </c>
      <c r="G15" s="236">
        <v>40610.289512000003</v>
      </c>
      <c r="H15" s="236">
        <v>1362.65002</v>
      </c>
      <c r="I15" s="236">
        <v>-5185.8748329999999</v>
      </c>
      <c r="J15" s="236">
        <v>12041.494331</v>
      </c>
      <c r="K15" s="236">
        <v>1485.4194949999874</v>
      </c>
      <c r="L15" s="236">
        <v>0</v>
      </c>
      <c r="M15" s="236">
        <v>1343.089884</v>
      </c>
      <c r="N15" s="236">
        <v>0</v>
      </c>
      <c r="O15" s="236">
        <v>-7701.1773549999998</v>
      </c>
      <c r="P15" s="236">
        <v>-2068.9773380000001</v>
      </c>
      <c r="Q15" s="236">
        <v>-2845.8647860000001</v>
      </c>
      <c r="R15" s="236">
        <v>1907.230407</v>
      </c>
      <c r="S15" s="236">
        <v>-1130.3429590000001</v>
      </c>
    </row>
    <row r="16" spans="1:19">
      <c r="B16" s="235" t="s">
        <v>417</v>
      </c>
      <c r="C16" s="236">
        <v>42858.472825999997</v>
      </c>
      <c r="D16" s="236">
        <v>23588.341178999999</v>
      </c>
      <c r="E16" s="236">
        <v>-2638.9654369999998</v>
      </c>
      <c r="F16" s="236">
        <v>23503.154352000001</v>
      </c>
      <c r="G16" s="236">
        <v>16556.586525999999</v>
      </c>
      <c r="H16" s="236">
        <v>1738.6749930000001</v>
      </c>
      <c r="I16" s="236">
        <v>3287.816722</v>
      </c>
      <c r="J16" s="236">
        <v>1920.0761109999999</v>
      </c>
      <c r="K16" s="236">
        <v>2724.1522639999966</v>
      </c>
      <c r="L16" s="236">
        <v>-3407.9589729999998</v>
      </c>
      <c r="M16" s="236">
        <v>9285.3850640000001</v>
      </c>
      <c r="N16" s="236">
        <v>0</v>
      </c>
      <c r="O16" s="236">
        <v>310.22533799999997</v>
      </c>
      <c r="P16" s="236">
        <v>13082.480218000001</v>
      </c>
      <c r="Q16" s="236">
        <v>21706.050298999999</v>
      </c>
      <c r="R16" s="236">
        <v>-760.36053400000003</v>
      </c>
      <c r="S16" s="236">
        <v>-7863.2095470000004</v>
      </c>
    </row>
    <row r="17" spans="2:19">
      <c r="B17" s="235" t="s">
        <v>418</v>
      </c>
      <c r="C17" s="236">
        <v>255794.67743499999</v>
      </c>
      <c r="D17" s="236">
        <v>132133.79336600006</v>
      </c>
      <c r="E17" s="236">
        <v>-19061.403619999997</v>
      </c>
      <c r="F17" s="236">
        <v>131119.764188</v>
      </c>
      <c r="G17" s="236">
        <v>106752.86455300001</v>
      </c>
      <c r="H17" s="236">
        <v>6713.6688910000003</v>
      </c>
      <c r="I17" s="236">
        <v>6206.7454159999998</v>
      </c>
      <c r="J17" s="236">
        <v>11446.485328000002</v>
      </c>
      <c r="K17" s="236">
        <v>20075.432798000053</v>
      </c>
      <c r="L17" s="236">
        <v>-1702.574748</v>
      </c>
      <c r="M17" s="236">
        <v>14851.636379</v>
      </c>
      <c r="N17" s="236">
        <v>0</v>
      </c>
      <c r="O17" s="236">
        <v>-0.17307500000000001</v>
      </c>
      <c r="P17" s="236">
        <v>110511.995513</v>
      </c>
      <c r="Q17" s="236">
        <v>195548.51341499999</v>
      </c>
      <c r="R17" s="236">
        <v>-12191.606543</v>
      </c>
      <c r="S17" s="236">
        <v>-72844.911359000005</v>
      </c>
    </row>
    <row r="18" spans="2:19">
      <c r="B18" s="235" t="s">
        <v>419</v>
      </c>
      <c r="C18" s="236">
        <v>139121.192091</v>
      </c>
      <c r="D18" s="236">
        <v>163294.03815499999</v>
      </c>
      <c r="E18" s="236">
        <v>-13876.877911</v>
      </c>
      <c r="F18" s="236">
        <v>140489.89568300001</v>
      </c>
      <c r="G18" s="236">
        <v>45050.232641000002</v>
      </c>
      <c r="H18" s="236">
        <v>25791.869277999998</v>
      </c>
      <c r="I18" s="236">
        <v>39444.140454</v>
      </c>
      <c r="J18" s="236">
        <v>30203.653310000002</v>
      </c>
      <c r="K18" s="236">
        <v>36681.020382999966</v>
      </c>
      <c r="L18" s="236">
        <v>63.290688000000003</v>
      </c>
      <c r="M18" s="236">
        <v>-55574.269122999998</v>
      </c>
      <c r="N18" s="236">
        <v>0</v>
      </c>
      <c r="O18" s="236">
        <v>3307.427936</v>
      </c>
      <c r="P18" s="236">
        <v>28030.704435</v>
      </c>
      <c r="Q18" s="236">
        <v>103521.439383</v>
      </c>
      <c r="R18" s="236">
        <v>-11962.608883000001</v>
      </c>
      <c r="S18" s="236">
        <v>-63528.126064999997</v>
      </c>
    </row>
    <row r="19" spans="2:19">
      <c r="B19" s="235" t="s">
        <v>420</v>
      </c>
      <c r="C19" s="236">
        <v>223395.032615</v>
      </c>
      <c r="D19" s="236">
        <v>48797.269717999967</v>
      </c>
      <c r="E19" s="236">
        <v>-15006.032383000012</v>
      </c>
      <c r="F19" s="236">
        <v>62971.967964000003</v>
      </c>
      <c r="G19" s="236">
        <v>47310.711912999999</v>
      </c>
      <c r="H19" s="236">
        <v>2063.838287</v>
      </c>
      <c r="I19" s="236">
        <v>-1052.0032239999996</v>
      </c>
      <c r="J19" s="236">
        <v>14649.420988</v>
      </c>
      <c r="K19" s="236">
        <v>831.33413699997618</v>
      </c>
      <c r="L19" s="236">
        <v>34813.842625999998</v>
      </c>
      <c r="M19" s="236">
        <v>30145.724443999999</v>
      </c>
      <c r="N19" s="236">
        <v>0</v>
      </c>
      <c r="O19" s="236">
        <v>24626.990758</v>
      </c>
      <c r="P19" s="236">
        <v>85011.205069000003</v>
      </c>
      <c r="Q19" s="236">
        <v>93539.640954999995</v>
      </c>
      <c r="R19" s="236">
        <v>-6225.4402639999998</v>
      </c>
      <c r="S19" s="236">
        <v>-2302.9956219999999</v>
      </c>
    </row>
    <row r="20" spans="2:19">
      <c r="B20" s="235" t="s">
        <v>421</v>
      </c>
      <c r="C20" s="236">
        <v>27981.987117000001</v>
      </c>
      <c r="D20" s="236">
        <v>17903.340409</v>
      </c>
      <c r="E20" s="236">
        <v>-738.77344300000004</v>
      </c>
      <c r="F20" s="236">
        <v>2886.859946</v>
      </c>
      <c r="G20" s="236">
        <v>1979.7082</v>
      </c>
      <c r="H20" s="236">
        <v>66.817419999999998</v>
      </c>
      <c r="I20" s="236">
        <v>173.20120700000001</v>
      </c>
      <c r="J20" s="236">
        <v>667.13311899999997</v>
      </c>
      <c r="K20" s="236">
        <v>15755.253906000002</v>
      </c>
      <c r="L20" s="236">
        <v>-0.57143600000000006</v>
      </c>
      <c r="M20" s="236">
        <v>2505.9827909999999</v>
      </c>
      <c r="N20" s="236">
        <v>0</v>
      </c>
      <c r="O20" s="236">
        <v>-0.19287599999999999</v>
      </c>
      <c r="P20" s="236">
        <v>7573.4282290000001</v>
      </c>
      <c r="Q20" s="236">
        <v>7576.3545690000001</v>
      </c>
      <c r="R20" s="236">
        <v>0</v>
      </c>
      <c r="S20" s="236">
        <v>-2.9263400000000002</v>
      </c>
    </row>
    <row r="21" spans="2:19">
      <c r="B21" s="235" t="s">
        <v>422</v>
      </c>
      <c r="C21" s="236">
        <v>50912.301468999998</v>
      </c>
      <c r="D21" s="236">
        <v>23588.655750000002</v>
      </c>
      <c r="E21" s="236">
        <v>19108.618512000001</v>
      </c>
      <c r="F21" s="236">
        <v>4442.3391179999999</v>
      </c>
      <c r="G21" s="236">
        <v>1775.754353</v>
      </c>
      <c r="H21" s="236">
        <v>27.518581999999999</v>
      </c>
      <c r="I21" s="236">
        <v>-39.419979999999995</v>
      </c>
      <c r="J21" s="236">
        <v>2678.4861629999996</v>
      </c>
      <c r="K21" s="236">
        <v>37.698120000000927</v>
      </c>
      <c r="L21" s="236">
        <v>10044.090131999999</v>
      </c>
      <c r="M21" s="236">
        <v>0</v>
      </c>
      <c r="N21" s="236">
        <v>0</v>
      </c>
      <c r="O21" s="236">
        <v>84.050065000000004</v>
      </c>
      <c r="P21" s="236">
        <v>17195.505521999999</v>
      </c>
      <c r="Q21" s="236">
        <v>19447.705872999999</v>
      </c>
      <c r="R21" s="236">
        <v>141.598434</v>
      </c>
      <c r="S21" s="236">
        <v>-2393.798785</v>
      </c>
    </row>
    <row r="22" spans="2:19">
      <c r="B22" s="235" t="s">
        <v>423</v>
      </c>
      <c r="C22" s="236">
        <v>140178.41771199999</v>
      </c>
      <c r="D22" s="236">
        <v>45900.785949999998</v>
      </c>
      <c r="E22" s="236">
        <v>-15682.337482000001</v>
      </c>
      <c r="F22" s="236">
        <v>58608.770232000003</v>
      </c>
      <c r="G22" s="236">
        <v>12337.885867000001</v>
      </c>
      <c r="H22" s="236">
        <v>1121.0081290000001</v>
      </c>
      <c r="I22" s="236">
        <v>37265.311810000014</v>
      </c>
      <c r="J22" s="236">
        <v>7884.564425999999</v>
      </c>
      <c r="K22" s="236">
        <v>2974.3531999999977</v>
      </c>
      <c r="L22" s="236">
        <v>10509.304172</v>
      </c>
      <c r="M22" s="236">
        <v>6716.4863100000002</v>
      </c>
      <c r="N22" s="236">
        <v>0</v>
      </c>
      <c r="O22" s="236">
        <v>14333.486282000002</v>
      </c>
      <c r="P22" s="236">
        <v>62718.354998000003</v>
      </c>
      <c r="Q22" s="236">
        <v>65920.112200999996</v>
      </c>
      <c r="R22" s="236">
        <v>-503.69434200000001</v>
      </c>
      <c r="S22" s="236">
        <v>-2698.0628609999999</v>
      </c>
    </row>
    <row r="23" spans="2:19">
      <c r="B23" s="235" t="s">
        <v>424</v>
      </c>
      <c r="C23" s="236">
        <v>10825.918358999999</v>
      </c>
      <c r="D23" s="236">
        <v>9782.4635560000006</v>
      </c>
      <c r="E23" s="236">
        <v>-2144.3741579999996</v>
      </c>
      <c r="F23" s="236">
        <v>11926.837713999999</v>
      </c>
      <c r="G23" s="236">
        <v>5637.543506</v>
      </c>
      <c r="H23" s="236">
        <v>2532.39732</v>
      </c>
      <c r="I23" s="236">
        <v>3651.2943540000001</v>
      </c>
      <c r="J23" s="236">
        <v>105.60253400000011</v>
      </c>
      <c r="K23" s="236">
        <v>1.8189894035458565E-12</v>
      </c>
      <c r="L23" s="236">
        <v>0</v>
      </c>
      <c r="M23" s="236">
        <v>0</v>
      </c>
      <c r="N23" s="236">
        <v>0</v>
      </c>
      <c r="O23" s="236">
        <v>682.22271899999998</v>
      </c>
      <c r="P23" s="236">
        <v>361.23208399999999</v>
      </c>
      <c r="Q23" s="236">
        <v>1017.371063</v>
      </c>
      <c r="R23" s="236">
        <v>0</v>
      </c>
      <c r="S23" s="236">
        <v>-656.13897899999995</v>
      </c>
    </row>
    <row r="24" spans="2:19">
      <c r="B24" s="235" t="s">
        <v>425</v>
      </c>
      <c r="C24" s="236">
        <v>253377.732559</v>
      </c>
      <c r="D24" s="236">
        <v>12742.024089</v>
      </c>
      <c r="E24" s="236">
        <v>-10441.472213000001</v>
      </c>
      <c r="F24" s="236">
        <v>23159.544572999999</v>
      </c>
      <c r="G24" s="236">
        <v>15644.713193</v>
      </c>
      <c r="H24" s="236">
        <v>2498.3973409999999</v>
      </c>
      <c r="I24" s="236">
        <v>5392.5932260000009</v>
      </c>
      <c r="J24" s="236">
        <v>-376.1591870000002</v>
      </c>
      <c r="K24" s="236">
        <v>23.951729000000341</v>
      </c>
      <c r="L24" s="236">
        <v>2351.1407239999999</v>
      </c>
      <c r="M24" s="236">
        <v>-892.27894000000003</v>
      </c>
      <c r="N24" s="236">
        <v>0</v>
      </c>
      <c r="O24" s="236">
        <v>1407.4967529999999</v>
      </c>
      <c r="P24" s="236">
        <v>237769.34993299999</v>
      </c>
      <c r="Q24" s="236">
        <v>511517.17699200002</v>
      </c>
      <c r="R24" s="236">
        <v>-8519.7243139999991</v>
      </c>
      <c r="S24" s="236">
        <v>-265228.10274499998</v>
      </c>
    </row>
    <row r="25" spans="2:19">
      <c r="B25" s="235" t="s">
        <v>426</v>
      </c>
      <c r="C25" s="236">
        <v>224.24354500000001</v>
      </c>
      <c r="D25" s="236">
        <v>0</v>
      </c>
      <c r="E25" s="236">
        <v>0</v>
      </c>
      <c r="F25" s="236">
        <v>0</v>
      </c>
      <c r="G25" s="236">
        <v>0</v>
      </c>
      <c r="H25" s="236">
        <v>0</v>
      </c>
      <c r="I25" s="236">
        <v>0</v>
      </c>
      <c r="J25" s="236">
        <v>0</v>
      </c>
      <c r="K25" s="236">
        <v>0</v>
      </c>
      <c r="L25" s="236">
        <v>0</v>
      </c>
      <c r="M25" s="236">
        <v>0</v>
      </c>
      <c r="N25" s="236">
        <v>0</v>
      </c>
      <c r="O25" s="236">
        <v>0</v>
      </c>
      <c r="P25" s="236">
        <v>224.24354500000001</v>
      </c>
      <c r="Q25" s="236">
        <v>224.24354500000001</v>
      </c>
      <c r="R25" s="236">
        <v>0</v>
      </c>
      <c r="S25" s="236">
        <v>0</v>
      </c>
    </row>
    <row r="26" spans="2:19">
      <c r="B26" s="235" t="s">
        <v>427</v>
      </c>
      <c r="C26" s="236">
        <v>956.09034799999995</v>
      </c>
      <c r="D26" s="236">
        <v>17.896194999999999</v>
      </c>
      <c r="E26" s="236">
        <v>17.896194999999999</v>
      </c>
      <c r="F26" s="236">
        <v>0</v>
      </c>
      <c r="G26" s="236">
        <v>0</v>
      </c>
      <c r="H26" s="236">
        <v>0</v>
      </c>
      <c r="I26" s="236">
        <v>0</v>
      </c>
      <c r="J26" s="236">
        <v>0</v>
      </c>
      <c r="K26" s="236">
        <v>0</v>
      </c>
      <c r="L26" s="236">
        <v>0</v>
      </c>
      <c r="M26" s="236">
        <v>0</v>
      </c>
      <c r="N26" s="236">
        <v>0</v>
      </c>
      <c r="O26" s="236">
        <v>0</v>
      </c>
      <c r="P26" s="236">
        <v>938.19415300000003</v>
      </c>
      <c r="Q26" s="236">
        <v>938.19415300000003</v>
      </c>
      <c r="R26" s="236">
        <v>0</v>
      </c>
      <c r="S26" s="236">
        <v>0</v>
      </c>
    </row>
    <row r="27" spans="2:19">
      <c r="B27" s="235" t="s">
        <v>428</v>
      </c>
      <c r="C27" s="236">
        <v>20852.799822000001</v>
      </c>
      <c r="D27" s="236">
        <v>-28033.40927</v>
      </c>
      <c r="E27" s="236">
        <v>-41519.080841000003</v>
      </c>
      <c r="F27" s="236">
        <v>13485.671571000001</v>
      </c>
      <c r="G27" s="236">
        <v>2632.1433609999999</v>
      </c>
      <c r="H27" s="236">
        <v>0</v>
      </c>
      <c r="I27" s="236">
        <v>9472.9822370000002</v>
      </c>
      <c r="J27" s="236">
        <v>1380.545973</v>
      </c>
      <c r="K27" s="236">
        <v>1.8189894035458565E-12</v>
      </c>
      <c r="L27" s="236">
        <v>0</v>
      </c>
      <c r="M27" s="236">
        <v>-145.02977899999999</v>
      </c>
      <c r="N27" s="236">
        <v>0</v>
      </c>
      <c r="O27" s="236">
        <v>0</v>
      </c>
      <c r="P27" s="236">
        <v>49031.238871000001</v>
      </c>
      <c r="Q27" s="236">
        <v>49031.238871000001</v>
      </c>
      <c r="R27" s="236">
        <v>0</v>
      </c>
      <c r="S27" s="236">
        <v>0</v>
      </c>
    </row>
    <row r="28" spans="2:19">
      <c r="B28" s="235" t="s">
        <v>429</v>
      </c>
      <c r="C28" s="236">
        <v>25525.565342000002</v>
      </c>
      <c r="D28" s="236">
        <v>-10787.686530999999</v>
      </c>
      <c r="E28" s="236">
        <v>-26533.307350999999</v>
      </c>
      <c r="F28" s="236">
        <v>15745.62082</v>
      </c>
      <c r="G28" s="236">
        <v>11060.391755000001</v>
      </c>
      <c r="H28" s="236">
        <v>79.900997000000004</v>
      </c>
      <c r="I28" s="236">
        <v>4130.0391390000004</v>
      </c>
      <c r="J28" s="236">
        <v>475.28892900000028</v>
      </c>
      <c r="K28" s="236">
        <v>0</v>
      </c>
      <c r="L28" s="236">
        <v>0</v>
      </c>
      <c r="M28" s="236">
        <v>0</v>
      </c>
      <c r="N28" s="236">
        <v>0</v>
      </c>
      <c r="O28" s="236">
        <v>473.42254000000003</v>
      </c>
      <c r="P28" s="236">
        <v>35839.829333000001</v>
      </c>
      <c r="Q28" s="236">
        <v>35839.829333000001</v>
      </c>
      <c r="R28" s="236">
        <v>0</v>
      </c>
      <c r="S28" s="236">
        <v>0</v>
      </c>
    </row>
    <row r="29" spans="2:19">
      <c r="B29" s="235" t="s">
        <v>430</v>
      </c>
      <c r="C29" s="236">
        <v>145585.854888</v>
      </c>
      <c r="D29" s="236">
        <v>3109.3781989999115</v>
      </c>
      <c r="E29" s="236">
        <v>-28621.505921000149</v>
      </c>
      <c r="F29" s="236">
        <v>27315.685786999999</v>
      </c>
      <c r="G29" s="236">
        <v>16552.291120000002</v>
      </c>
      <c r="H29" s="236">
        <v>3374.634536</v>
      </c>
      <c r="I29" s="236">
        <v>4214.4484730000004</v>
      </c>
      <c r="J29" s="236">
        <v>3174.3116579999996</v>
      </c>
      <c r="K29" s="236">
        <v>4415.1983330000621</v>
      </c>
      <c r="L29" s="236">
        <v>1610.8131579999999</v>
      </c>
      <c r="M29" s="236">
        <v>-2040.5201320000001</v>
      </c>
      <c r="N29" s="236">
        <v>0</v>
      </c>
      <c r="O29" s="236">
        <v>-1748.654182</v>
      </c>
      <c r="P29" s="236">
        <v>144654.837845</v>
      </c>
      <c r="Q29" s="236">
        <v>235174.68432500001</v>
      </c>
      <c r="R29" s="236">
        <v>-10009.888476</v>
      </c>
      <c r="S29" s="236">
        <v>-80509.958004</v>
      </c>
    </row>
    <row r="30" spans="2:19" ht="13.5" thickBot="1">
      <c r="B30" s="237" t="s">
        <v>431</v>
      </c>
      <c r="C30" s="238">
        <v>-61.175831000000002</v>
      </c>
      <c r="D30" s="238">
        <v>-96.509461999999985</v>
      </c>
      <c r="E30" s="238">
        <v>-96.509461999999985</v>
      </c>
      <c r="F30" s="238">
        <v>0</v>
      </c>
      <c r="G30" s="238">
        <v>0</v>
      </c>
      <c r="H30" s="238">
        <v>0</v>
      </c>
      <c r="I30" s="238">
        <v>0</v>
      </c>
      <c r="J30" s="238">
        <v>0</v>
      </c>
      <c r="K30" s="238">
        <v>0</v>
      </c>
      <c r="L30" s="238">
        <v>0</v>
      </c>
      <c r="M30" s="238">
        <v>1.7918E-2</v>
      </c>
      <c r="N30" s="238">
        <v>0</v>
      </c>
      <c r="O30" s="238">
        <v>0</v>
      </c>
      <c r="P30" s="238">
        <v>35.315713000000002</v>
      </c>
      <c r="Q30" s="238">
        <v>35.315713000000002</v>
      </c>
      <c r="R30" s="238">
        <v>0</v>
      </c>
      <c r="S30" s="238">
        <v>0</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1439310.539508</v>
      </c>
      <c r="D32" s="242">
        <v>533462.2710549999</v>
      </c>
      <c r="E32" s="242">
        <v>-134312.2586310003</v>
      </c>
      <c r="F32" s="242">
        <v>579210.45944300003</v>
      </c>
      <c r="G32" s="242">
        <v>333022.38882599998</v>
      </c>
      <c r="H32" s="242">
        <v>48847.275269999998</v>
      </c>
      <c r="I32" s="242">
        <v>109326.64932300001</v>
      </c>
      <c r="J32" s="242">
        <v>88014.146024000001</v>
      </c>
      <c r="K32" s="242">
        <v>88564.070243000169</v>
      </c>
      <c r="L32" s="242">
        <v>54565.573791000003</v>
      </c>
      <c r="M32" s="242">
        <v>9013.7429979999997</v>
      </c>
      <c r="N32" s="242">
        <v>0</v>
      </c>
      <c r="O32" s="242">
        <v>35641.812114999993</v>
      </c>
      <c r="P32" s="242">
        <v>806627.13954899996</v>
      </c>
      <c r="Q32" s="242">
        <v>1354911.9018290001</v>
      </c>
      <c r="R32" s="242">
        <v>-49126.189014000003</v>
      </c>
      <c r="S32" s="242">
        <v>-499158.57326600002</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 B30 B26 B20:B22">
    <cfRule type="cellIs" dxfId="110" priority="8" stopIfTrue="1" operator="equal">
      <formula>"División"</formula>
    </cfRule>
  </conditionalFormatting>
  <conditionalFormatting sqref="B27">
    <cfRule type="cellIs" dxfId="109" priority="7" stopIfTrue="1" operator="equal">
      <formula>"División"</formula>
    </cfRule>
  </conditionalFormatting>
  <conditionalFormatting sqref="B25">
    <cfRule type="cellIs" dxfId="108" priority="6" stopIfTrue="1" operator="equal">
      <formula>"División"</formula>
    </cfRule>
  </conditionalFormatting>
  <conditionalFormatting sqref="B17:B18">
    <cfRule type="cellIs" dxfId="107" priority="5" stopIfTrue="1" operator="equal">
      <formula>"División"</formula>
    </cfRule>
  </conditionalFormatting>
  <conditionalFormatting sqref="B23">
    <cfRule type="cellIs" dxfId="106" priority="4" stopIfTrue="1" operator="equal">
      <formula>"División"</formula>
    </cfRule>
  </conditionalFormatting>
  <conditionalFormatting sqref="B19">
    <cfRule type="cellIs" dxfId="105" priority="3" stopIfTrue="1" operator="equal">
      <formula>"División"</formula>
    </cfRule>
  </conditionalFormatting>
  <conditionalFormatting sqref="B28:B29">
    <cfRule type="cellIs" dxfId="104" priority="2" stopIfTrue="1" operator="equal">
      <formula>"División"</formula>
    </cfRule>
  </conditionalFormatting>
  <conditionalFormatting sqref="B32">
    <cfRule type="cellIs" dxfId="103" priority="1" operator="equal">
      <formula>"Sistema Bancario PRELIMINAR"</formula>
    </cfRule>
  </conditionalFormatting>
  <hyperlinks>
    <hyperlink ref="S3" location="'Índice '!A1" tooltip="Ir al Índice" display="Volver" xr:uid="{A3EEDF9F-9AF1-4250-AF39-1FF10143B495}"/>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6270-1968-4F99-902E-70483CB25125}">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-235012.458285</v>
      </c>
      <c r="D14" s="233">
        <v>-129766.432403</v>
      </c>
      <c r="E14" s="233">
        <v>-110029.44779000001</v>
      </c>
      <c r="F14" s="233">
        <v>0</v>
      </c>
      <c r="G14" s="233">
        <v>-15705.178475000001</v>
      </c>
      <c r="H14" s="233">
        <v>-4031.8061379999926</v>
      </c>
      <c r="I14" s="233">
        <v>-64331.659714000001</v>
      </c>
      <c r="J14" s="233">
        <v>-32362.120921999998</v>
      </c>
      <c r="K14" s="233">
        <v>-6624.5008349999998</v>
      </c>
      <c r="L14" s="233">
        <v>-4486.0965660000002</v>
      </c>
      <c r="M14" s="233">
        <v>-1278.2749329999999</v>
      </c>
      <c r="N14" s="233">
        <v>-19580.666458000003</v>
      </c>
      <c r="O14" s="233">
        <v>-24544.618827999999</v>
      </c>
      <c r="P14" s="233">
        <v>-13247.580114</v>
      </c>
      <c r="Q14" s="233">
        <v>-3294.794261</v>
      </c>
      <c r="R14" s="233">
        <v>-8002.2444530000002</v>
      </c>
      <c r="S14" s="233">
        <v>0</v>
      </c>
      <c r="T14" s="233">
        <v>0</v>
      </c>
      <c r="U14" s="233">
        <v>0</v>
      </c>
      <c r="V14" s="233">
        <v>0</v>
      </c>
      <c r="W14" s="233">
        <v>0</v>
      </c>
      <c r="X14" s="233">
        <v>-16369.74734</v>
      </c>
    </row>
    <row r="15" spans="1:24">
      <c r="B15" s="235" t="s">
        <v>416</v>
      </c>
      <c r="C15" s="236">
        <v>-108972.14544599999</v>
      </c>
      <c r="D15" s="236">
        <v>-63482.557894999998</v>
      </c>
      <c r="E15" s="236">
        <v>-61522.392961999998</v>
      </c>
      <c r="F15" s="236">
        <v>0</v>
      </c>
      <c r="G15" s="236">
        <v>-335.04995600000001</v>
      </c>
      <c r="H15" s="236">
        <v>-1625.114977</v>
      </c>
      <c r="I15" s="236">
        <v>-38048.223910000001</v>
      </c>
      <c r="J15" s="236">
        <v>-14012.078477999999</v>
      </c>
      <c r="K15" s="236">
        <v>-1084.8968070000001</v>
      </c>
      <c r="L15" s="236">
        <v>-2233.5705370000001</v>
      </c>
      <c r="M15" s="236">
        <v>-291.91224099999999</v>
      </c>
      <c r="N15" s="236">
        <v>-20425.765847000002</v>
      </c>
      <c r="O15" s="236">
        <v>-3596.8880439999998</v>
      </c>
      <c r="P15" s="236">
        <v>-1247.819671</v>
      </c>
      <c r="Q15" s="236">
        <v>-436.39425999999997</v>
      </c>
      <c r="R15" s="236">
        <v>-1912.674113</v>
      </c>
      <c r="S15" s="236">
        <v>0</v>
      </c>
      <c r="T15" s="236">
        <v>0</v>
      </c>
      <c r="U15" s="236">
        <v>0</v>
      </c>
      <c r="V15" s="236">
        <v>0</v>
      </c>
      <c r="W15" s="236">
        <v>0</v>
      </c>
      <c r="X15" s="236">
        <v>-3844.4755970000001</v>
      </c>
    </row>
    <row r="16" spans="1:24">
      <c r="B16" s="235" t="s">
        <v>417</v>
      </c>
      <c r="C16" s="236">
        <v>-79318.004973999996</v>
      </c>
      <c r="D16" s="236">
        <v>-42640.063123</v>
      </c>
      <c r="E16" s="236">
        <v>-35599.599738999997</v>
      </c>
      <c r="F16" s="236">
        <v>0</v>
      </c>
      <c r="G16" s="236">
        <v>-1745.033426</v>
      </c>
      <c r="H16" s="236">
        <v>-5295.4299580000024</v>
      </c>
      <c r="I16" s="236">
        <v>-29887.875021</v>
      </c>
      <c r="J16" s="236">
        <v>-3966.2301849999999</v>
      </c>
      <c r="K16" s="236">
        <v>-12728.201722</v>
      </c>
      <c r="L16" s="236">
        <v>-5.4278919999999999</v>
      </c>
      <c r="M16" s="236">
        <v>-575.04776700000002</v>
      </c>
      <c r="N16" s="236">
        <v>-12612.967455</v>
      </c>
      <c r="O16" s="236">
        <v>-4239.9188260000001</v>
      </c>
      <c r="P16" s="236">
        <v>-1530.0134210000001</v>
      </c>
      <c r="Q16" s="236">
        <v>-946.14480900000001</v>
      </c>
      <c r="R16" s="236">
        <v>-1763.7605960000001</v>
      </c>
      <c r="S16" s="236">
        <v>0</v>
      </c>
      <c r="T16" s="236">
        <v>0</v>
      </c>
      <c r="U16" s="236">
        <v>0</v>
      </c>
      <c r="V16" s="236">
        <v>0</v>
      </c>
      <c r="W16" s="236">
        <v>0</v>
      </c>
      <c r="X16" s="236">
        <v>-2550.1480040000001</v>
      </c>
    </row>
    <row r="17" spans="2:24">
      <c r="B17" s="235" t="s">
        <v>418</v>
      </c>
      <c r="C17" s="236">
        <v>-1035580.982234</v>
      </c>
      <c r="D17" s="236">
        <v>-521070.05100899999</v>
      </c>
      <c r="E17" s="236">
        <v>-489005.05961900001</v>
      </c>
      <c r="F17" s="236">
        <v>0</v>
      </c>
      <c r="G17" s="236">
        <v>-21240.384430999999</v>
      </c>
      <c r="H17" s="236">
        <v>-10824.606958999982</v>
      </c>
      <c r="I17" s="236">
        <v>-394068.93348000001</v>
      </c>
      <c r="J17" s="236">
        <v>-148549.69243900001</v>
      </c>
      <c r="K17" s="236">
        <v>-42248.506665000001</v>
      </c>
      <c r="L17" s="236">
        <v>-36237.756815000001</v>
      </c>
      <c r="M17" s="236">
        <v>-3405.8654999999999</v>
      </c>
      <c r="N17" s="236">
        <v>-163627.11206100002</v>
      </c>
      <c r="O17" s="236">
        <v>-87053.591117000004</v>
      </c>
      <c r="P17" s="236">
        <v>-37823.026876999997</v>
      </c>
      <c r="Q17" s="236">
        <v>-21731.053291</v>
      </c>
      <c r="R17" s="236">
        <v>-27172.493334999999</v>
      </c>
      <c r="S17" s="236">
        <v>-2936.5224309999999</v>
      </c>
      <c r="T17" s="236">
        <v>0</v>
      </c>
      <c r="U17" s="236">
        <v>0</v>
      </c>
      <c r="V17" s="236">
        <v>-42.199131000000001</v>
      </c>
      <c r="W17" s="236">
        <v>-2894.3233</v>
      </c>
      <c r="X17" s="236">
        <v>-30451.884196999999</v>
      </c>
    </row>
    <row r="18" spans="2:24">
      <c r="B18" s="235" t="s">
        <v>419</v>
      </c>
      <c r="C18" s="236">
        <v>-1425788.2367179999</v>
      </c>
      <c r="D18" s="236">
        <v>-725044.40665100003</v>
      </c>
      <c r="E18" s="236">
        <v>-682058.41722900001</v>
      </c>
      <c r="F18" s="236">
        <v>0</v>
      </c>
      <c r="G18" s="236">
        <v>-24849.137295</v>
      </c>
      <c r="H18" s="236">
        <v>-18136.852127000013</v>
      </c>
      <c r="I18" s="236">
        <v>-528122.33546700003</v>
      </c>
      <c r="J18" s="236">
        <v>-142607.222236</v>
      </c>
      <c r="K18" s="236">
        <v>-94011.998678999997</v>
      </c>
      <c r="L18" s="236">
        <v>-48575.444519999997</v>
      </c>
      <c r="M18" s="236">
        <v>-8350.0421220000007</v>
      </c>
      <c r="N18" s="236">
        <v>-234577.62791000001</v>
      </c>
      <c r="O18" s="236">
        <v>-105527.213363</v>
      </c>
      <c r="P18" s="236">
        <v>-58601.177555000002</v>
      </c>
      <c r="Q18" s="236">
        <v>-23974.137908000001</v>
      </c>
      <c r="R18" s="236">
        <v>-22951.8979</v>
      </c>
      <c r="S18" s="236">
        <v>-166.823747</v>
      </c>
      <c r="T18" s="236">
        <v>0</v>
      </c>
      <c r="U18" s="236">
        <v>0</v>
      </c>
      <c r="V18" s="236">
        <v>0</v>
      </c>
      <c r="W18" s="236">
        <v>-166.823747</v>
      </c>
      <c r="X18" s="236">
        <v>-66927.457490000001</v>
      </c>
    </row>
    <row r="19" spans="2:24">
      <c r="B19" s="235" t="s">
        <v>420</v>
      </c>
      <c r="C19" s="236">
        <v>-1220801.5278950001</v>
      </c>
      <c r="D19" s="236">
        <v>-642891.88260100002</v>
      </c>
      <c r="E19" s="236">
        <v>-561589.95806199999</v>
      </c>
      <c r="F19" s="236">
        <v>-15335.310985</v>
      </c>
      <c r="G19" s="236">
        <v>0</v>
      </c>
      <c r="H19" s="236">
        <v>-65966.613554000025</v>
      </c>
      <c r="I19" s="236">
        <v>-452407.281991</v>
      </c>
      <c r="J19" s="236">
        <v>-152485.597843</v>
      </c>
      <c r="K19" s="236">
        <v>-127384.914913</v>
      </c>
      <c r="L19" s="236">
        <v>-14401.441509</v>
      </c>
      <c r="M19" s="236">
        <v>-420.07860499999998</v>
      </c>
      <c r="N19" s="236">
        <v>-157715.24912099997</v>
      </c>
      <c r="O19" s="236">
        <v>-71632.308510000003</v>
      </c>
      <c r="P19" s="236">
        <v>-17232.588745000001</v>
      </c>
      <c r="Q19" s="236">
        <v>-39206.422746999997</v>
      </c>
      <c r="R19" s="236">
        <v>-15193.297017999999</v>
      </c>
      <c r="S19" s="236">
        <v>0</v>
      </c>
      <c r="T19" s="236">
        <v>0</v>
      </c>
      <c r="U19" s="236">
        <v>0</v>
      </c>
      <c r="V19" s="236">
        <v>0</v>
      </c>
      <c r="W19" s="236">
        <v>0</v>
      </c>
      <c r="X19" s="236">
        <v>-53870.054793000003</v>
      </c>
    </row>
    <row r="20" spans="2:24">
      <c r="B20" s="235" t="s">
        <v>421</v>
      </c>
      <c r="C20" s="236">
        <v>-370824.22143999999</v>
      </c>
      <c r="D20" s="236">
        <v>-87435.988438999993</v>
      </c>
      <c r="E20" s="236">
        <v>-78747.012944000002</v>
      </c>
      <c r="F20" s="236">
        <v>-1123.2301259999999</v>
      </c>
      <c r="G20" s="236">
        <v>-4865.576051</v>
      </c>
      <c r="H20" s="236">
        <v>-2700.1693179999911</v>
      </c>
      <c r="I20" s="236">
        <v>-252354.73380099999</v>
      </c>
      <c r="J20" s="236">
        <v>-27052.864624000002</v>
      </c>
      <c r="K20" s="236">
        <v>-98080.632094000001</v>
      </c>
      <c r="L20" s="236">
        <v>-77012.677200000006</v>
      </c>
      <c r="M20" s="236">
        <v>-682.49888399999998</v>
      </c>
      <c r="N20" s="236">
        <v>-49526.060998999979</v>
      </c>
      <c r="O20" s="236">
        <v>-17184.349933000001</v>
      </c>
      <c r="P20" s="236">
        <v>-4484.6210039999996</v>
      </c>
      <c r="Q20" s="236">
        <v>-2736.785183</v>
      </c>
      <c r="R20" s="236">
        <v>-9962.9437460000008</v>
      </c>
      <c r="S20" s="236">
        <v>0</v>
      </c>
      <c r="T20" s="236">
        <v>0</v>
      </c>
      <c r="U20" s="236">
        <v>0</v>
      </c>
      <c r="V20" s="236">
        <v>0</v>
      </c>
      <c r="W20" s="236">
        <v>0</v>
      </c>
      <c r="X20" s="236">
        <v>-13849.149267000001</v>
      </c>
    </row>
    <row r="21" spans="2:24">
      <c r="B21" s="235" t="s">
        <v>422</v>
      </c>
      <c r="C21" s="236">
        <v>-110944.457476</v>
      </c>
      <c r="D21" s="236">
        <v>-61938.948335000001</v>
      </c>
      <c r="E21" s="236">
        <v>-52963.770090999999</v>
      </c>
      <c r="F21" s="236">
        <v>0</v>
      </c>
      <c r="G21" s="236">
        <v>-2813.6025610000002</v>
      </c>
      <c r="H21" s="236">
        <v>-6161.5756830000028</v>
      </c>
      <c r="I21" s="236">
        <v>-35373.712532999998</v>
      </c>
      <c r="J21" s="236">
        <v>-6022.5270609999998</v>
      </c>
      <c r="K21" s="236">
        <v>-6118.3214909999997</v>
      </c>
      <c r="L21" s="236">
        <v>-3900.6269419999999</v>
      </c>
      <c r="M21" s="236">
        <v>-1167.979145</v>
      </c>
      <c r="N21" s="236">
        <v>-18164.257893999998</v>
      </c>
      <c r="O21" s="236">
        <v>-7884.6998249999997</v>
      </c>
      <c r="P21" s="236">
        <v>-2826.5577039999998</v>
      </c>
      <c r="Q21" s="236">
        <v>-1149.8717509999999</v>
      </c>
      <c r="R21" s="236">
        <v>-3908.2703700000002</v>
      </c>
      <c r="S21" s="236">
        <v>-5.8039870000000002</v>
      </c>
      <c r="T21" s="236">
        <v>0</v>
      </c>
      <c r="U21" s="236">
        <v>0</v>
      </c>
      <c r="V21" s="236">
        <v>0</v>
      </c>
      <c r="W21" s="236">
        <v>-5.8039870000000002</v>
      </c>
      <c r="X21" s="236">
        <v>-5741.2927959999997</v>
      </c>
    </row>
    <row r="22" spans="2:24">
      <c r="B22" s="235" t="s">
        <v>423</v>
      </c>
      <c r="C22" s="236">
        <v>-762272.96689899999</v>
      </c>
      <c r="D22" s="236">
        <v>-360100.58419999998</v>
      </c>
      <c r="E22" s="236">
        <v>-298563.03751200001</v>
      </c>
      <c r="F22" s="236">
        <v>-340.04264999999998</v>
      </c>
      <c r="G22" s="236">
        <v>-31794.732099000001</v>
      </c>
      <c r="H22" s="236">
        <v>-29402.771938999969</v>
      </c>
      <c r="I22" s="236">
        <v>-296783.812408</v>
      </c>
      <c r="J22" s="236">
        <v>-50390.472023000002</v>
      </c>
      <c r="K22" s="236">
        <v>-34939.577472999998</v>
      </c>
      <c r="L22" s="236">
        <v>-21849.038206000001</v>
      </c>
      <c r="M22" s="236">
        <v>-1021.779827</v>
      </c>
      <c r="N22" s="236">
        <v>-188582.94487900002</v>
      </c>
      <c r="O22" s="236">
        <v>-96675.240556000004</v>
      </c>
      <c r="P22" s="236">
        <v>-60489.070001</v>
      </c>
      <c r="Q22" s="236">
        <v>-7117.9246750000002</v>
      </c>
      <c r="R22" s="236">
        <v>-29068.245879999999</v>
      </c>
      <c r="S22" s="236">
        <v>-1.664121</v>
      </c>
      <c r="T22" s="236">
        <v>0</v>
      </c>
      <c r="U22" s="236">
        <v>0</v>
      </c>
      <c r="V22" s="236">
        <v>0</v>
      </c>
      <c r="W22" s="236">
        <v>-1.664121</v>
      </c>
      <c r="X22" s="236">
        <v>-8711.6656139999996</v>
      </c>
    </row>
    <row r="23" spans="2:24">
      <c r="B23" s="235" t="s">
        <v>424</v>
      </c>
      <c r="C23" s="236">
        <v>-142646.48363</v>
      </c>
      <c r="D23" s="236">
        <v>-60515.014568999999</v>
      </c>
      <c r="E23" s="236">
        <v>-56052.571703000001</v>
      </c>
      <c r="F23" s="236">
        <v>0</v>
      </c>
      <c r="G23" s="236">
        <v>-1744.7749249999999</v>
      </c>
      <c r="H23" s="236">
        <v>-2717.6679409999979</v>
      </c>
      <c r="I23" s="236">
        <v>-61838.159351000002</v>
      </c>
      <c r="J23" s="236">
        <v>-15415.207307000001</v>
      </c>
      <c r="K23" s="236">
        <v>-6361.299352</v>
      </c>
      <c r="L23" s="236">
        <v>-3019.0300280000001</v>
      </c>
      <c r="M23" s="236">
        <v>-299.84444200000002</v>
      </c>
      <c r="N23" s="236">
        <v>-36742.778222000001</v>
      </c>
      <c r="O23" s="236">
        <v>-15895.476892999999</v>
      </c>
      <c r="P23" s="236">
        <v>-12699.514372</v>
      </c>
      <c r="Q23" s="236">
        <v>-837.150531</v>
      </c>
      <c r="R23" s="236">
        <v>-2358.8119900000002</v>
      </c>
      <c r="S23" s="236">
        <v>0</v>
      </c>
      <c r="T23" s="236">
        <v>0</v>
      </c>
      <c r="U23" s="236">
        <v>0</v>
      </c>
      <c r="V23" s="236">
        <v>0</v>
      </c>
      <c r="W23" s="236">
        <v>0</v>
      </c>
      <c r="X23" s="236">
        <v>-4397.8328170000004</v>
      </c>
    </row>
    <row r="24" spans="2:24">
      <c r="B24" s="235" t="s">
        <v>425</v>
      </c>
      <c r="C24" s="236">
        <v>-949609.20616199996</v>
      </c>
      <c r="D24" s="236">
        <v>-377003.67509799998</v>
      </c>
      <c r="E24" s="236">
        <v>-344574.97022900003</v>
      </c>
      <c r="F24" s="236">
        <v>-9939.3786170000003</v>
      </c>
      <c r="G24" s="236">
        <v>-12828.431162000001</v>
      </c>
      <c r="H24" s="236">
        <v>-9660.8950899999472</v>
      </c>
      <c r="I24" s="236">
        <v>-358532.271221</v>
      </c>
      <c r="J24" s="236">
        <v>-108814.12939099999</v>
      </c>
      <c r="K24" s="236">
        <v>-111889.808619</v>
      </c>
      <c r="L24" s="236">
        <v>-19453.751837</v>
      </c>
      <c r="M24" s="236">
        <v>-1660.9134979999999</v>
      </c>
      <c r="N24" s="236">
        <v>-116713.66787600002</v>
      </c>
      <c r="O24" s="236">
        <v>-123057.100785</v>
      </c>
      <c r="P24" s="236">
        <v>-43903.236375</v>
      </c>
      <c r="Q24" s="236">
        <v>-43801.145510000002</v>
      </c>
      <c r="R24" s="236">
        <v>-35352.7189</v>
      </c>
      <c r="S24" s="236">
        <v>-2923.9088270000002</v>
      </c>
      <c r="T24" s="236">
        <v>0</v>
      </c>
      <c r="U24" s="236">
        <v>0</v>
      </c>
      <c r="V24" s="236">
        <v>-2902.992827</v>
      </c>
      <c r="W24" s="236">
        <v>-20.916000000000167</v>
      </c>
      <c r="X24" s="236">
        <v>-88092.250230999998</v>
      </c>
    </row>
    <row r="25" spans="2:24">
      <c r="B25" s="235" t="s">
        <v>426</v>
      </c>
      <c r="C25" s="236">
        <v>-6334.19445</v>
      </c>
      <c r="D25" s="236">
        <v>-3424.6986019999999</v>
      </c>
      <c r="E25" s="236">
        <v>-3389.1823420000001</v>
      </c>
      <c r="F25" s="236">
        <v>0</v>
      </c>
      <c r="G25" s="236">
        <v>-14.877141999999999</v>
      </c>
      <c r="H25" s="236">
        <v>-20.639117999999876</v>
      </c>
      <c r="I25" s="236">
        <v>-2656.4269850000001</v>
      </c>
      <c r="J25" s="236">
        <v>-1617.145878</v>
      </c>
      <c r="K25" s="236">
        <v>0</v>
      </c>
      <c r="L25" s="236">
        <v>-2.4285389999999998</v>
      </c>
      <c r="M25" s="236">
        <v>0</v>
      </c>
      <c r="N25" s="236">
        <v>-1036.852568</v>
      </c>
      <c r="O25" s="236">
        <v>-253.06886299999999</v>
      </c>
      <c r="P25" s="236">
        <v>-2.2486440000000001</v>
      </c>
      <c r="Q25" s="236">
        <v>-26.634252</v>
      </c>
      <c r="R25" s="236">
        <v>-224.18596700000001</v>
      </c>
      <c r="S25" s="236">
        <v>0</v>
      </c>
      <c r="T25" s="236">
        <v>0</v>
      </c>
      <c r="U25" s="236">
        <v>0</v>
      </c>
      <c r="V25" s="236">
        <v>0</v>
      </c>
      <c r="W25" s="236">
        <v>0</v>
      </c>
      <c r="X25" s="236">
        <v>0</v>
      </c>
    </row>
    <row r="26" spans="2:24">
      <c r="B26" s="235" t="s">
        <v>427</v>
      </c>
      <c r="C26" s="236">
        <v>-6124.6062240000001</v>
      </c>
      <c r="D26" s="236">
        <v>-3977.576035</v>
      </c>
      <c r="E26" s="236">
        <v>-3482.495257</v>
      </c>
      <c r="F26" s="236">
        <v>0</v>
      </c>
      <c r="G26" s="236">
        <v>-31.712631999999999</v>
      </c>
      <c r="H26" s="236">
        <v>-463.36814600000002</v>
      </c>
      <c r="I26" s="236">
        <v>-1714.6769469999999</v>
      </c>
      <c r="J26" s="236">
        <v>-762.95867999999996</v>
      </c>
      <c r="K26" s="236">
        <v>-29.420855</v>
      </c>
      <c r="L26" s="236">
        <v>-22.700579000000001</v>
      </c>
      <c r="M26" s="236">
        <v>0</v>
      </c>
      <c r="N26" s="236">
        <v>-899.59683300000006</v>
      </c>
      <c r="O26" s="236">
        <v>-432.35324200000002</v>
      </c>
      <c r="P26" s="236">
        <v>-28.517035</v>
      </c>
      <c r="Q26" s="236">
        <v>-33.399448999999997</v>
      </c>
      <c r="R26" s="236">
        <v>-370.436758</v>
      </c>
      <c r="S26" s="236">
        <v>0</v>
      </c>
      <c r="T26" s="236">
        <v>0</v>
      </c>
      <c r="U26" s="236">
        <v>0</v>
      </c>
      <c r="V26" s="236">
        <v>0</v>
      </c>
      <c r="W26" s="236">
        <v>0</v>
      </c>
      <c r="X26" s="236">
        <v>0</v>
      </c>
    </row>
    <row r="27" spans="2:24">
      <c r="B27" s="235" t="s">
        <v>428</v>
      </c>
      <c r="C27" s="236">
        <v>-25777.413871000001</v>
      </c>
      <c r="D27" s="236">
        <v>-9014.8592640000006</v>
      </c>
      <c r="E27" s="236">
        <v>-7338.954127</v>
      </c>
      <c r="F27" s="236">
        <v>0</v>
      </c>
      <c r="G27" s="236">
        <v>-661.34083999999996</v>
      </c>
      <c r="H27" s="236">
        <v>-1014.5642970000007</v>
      </c>
      <c r="I27" s="236">
        <v>-11575.117372000001</v>
      </c>
      <c r="J27" s="236">
        <v>-1615.432933</v>
      </c>
      <c r="K27" s="236">
        <v>-1270.296977</v>
      </c>
      <c r="L27" s="236">
        <v>-265.58545500000002</v>
      </c>
      <c r="M27" s="236">
        <v>0</v>
      </c>
      <c r="N27" s="236">
        <v>-8423.8020070000002</v>
      </c>
      <c r="O27" s="236">
        <v>-928.24942299999998</v>
      </c>
      <c r="P27" s="236">
        <v>0</v>
      </c>
      <c r="Q27" s="236">
        <v>-300.09989400000001</v>
      </c>
      <c r="R27" s="236">
        <v>-628.14952900000003</v>
      </c>
      <c r="S27" s="236">
        <v>0</v>
      </c>
      <c r="T27" s="236">
        <v>0</v>
      </c>
      <c r="U27" s="236">
        <v>0</v>
      </c>
      <c r="V27" s="236">
        <v>0</v>
      </c>
      <c r="W27" s="236">
        <v>0</v>
      </c>
      <c r="X27" s="236">
        <v>-4259.1878120000001</v>
      </c>
    </row>
    <row r="28" spans="2:24">
      <c r="B28" s="235" t="s">
        <v>429</v>
      </c>
      <c r="C28" s="236">
        <v>-28169.321424999998</v>
      </c>
      <c r="D28" s="236">
        <v>-19838.284326000001</v>
      </c>
      <c r="E28" s="236">
        <v>-17774.739475999999</v>
      </c>
      <c r="F28" s="236">
        <v>0</v>
      </c>
      <c r="G28" s="236">
        <v>0</v>
      </c>
      <c r="H28" s="236">
        <v>-2063.544850000002</v>
      </c>
      <c r="I28" s="236">
        <v>-4832.3538580000004</v>
      </c>
      <c r="J28" s="236">
        <v>-1218.736036</v>
      </c>
      <c r="K28" s="236">
        <v>-812.05643999999995</v>
      </c>
      <c r="L28" s="236">
        <v>0</v>
      </c>
      <c r="M28" s="236">
        <v>0</v>
      </c>
      <c r="N28" s="236">
        <v>-2801.5613820000003</v>
      </c>
      <c r="O28" s="236">
        <v>-1960.6657600000001</v>
      </c>
      <c r="P28" s="236">
        <v>0</v>
      </c>
      <c r="Q28" s="236">
        <v>-648.95020899999997</v>
      </c>
      <c r="R28" s="236">
        <v>-1311.715551</v>
      </c>
      <c r="S28" s="236">
        <v>0</v>
      </c>
      <c r="T28" s="236">
        <v>0</v>
      </c>
      <c r="U28" s="236">
        <v>0</v>
      </c>
      <c r="V28" s="236">
        <v>0</v>
      </c>
      <c r="W28" s="236">
        <v>0</v>
      </c>
      <c r="X28" s="236">
        <v>-1538.0174810000001</v>
      </c>
    </row>
    <row r="29" spans="2:24">
      <c r="B29" s="235" t="s">
        <v>430</v>
      </c>
      <c r="C29" s="236">
        <v>-629975.27199799998</v>
      </c>
      <c r="D29" s="236">
        <v>-291921.58178299997</v>
      </c>
      <c r="E29" s="236">
        <v>-271966.13865899999</v>
      </c>
      <c r="F29" s="236">
        <v>-3927.729816</v>
      </c>
      <c r="G29" s="236">
        <v>-14683.763477</v>
      </c>
      <c r="H29" s="236">
        <v>-1343.9498309999835</v>
      </c>
      <c r="I29" s="236">
        <v>-237003.43332499999</v>
      </c>
      <c r="J29" s="236">
        <v>-52532.202345999998</v>
      </c>
      <c r="K29" s="236">
        <v>-53638.394131000001</v>
      </c>
      <c r="L29" s="236">
        <v>-12308.875416999999</v>
      </c>
      <c r="M29" s="236">
        <v>-928.16099899999995</v>
      </c>
      <c r="N29" s="236">
        <v>-117595.80043199997</v>
      </c>
      <c r="O29" s="236">
        <v>-70410.025232999993</v>
      </c>
      <c r="P29" s="236">
        <v>-48868.850732999999</v>
      </c>
      <c r="Q29" s="236">
        <v>-9200.7117760000001</v>
      </c>
      <c r="R29" s="236">
        <v>-12340.462724000001</v>
      </c>
      <c r="S29" s="236">
        <v>0</v>
      </c>
      <c r="T29" s="236">
        <v>0</v>
      </c>
      <c r="U29" s="236">
        <v>0</v>
      </c>
      <c r="V29" s="236">
        <v>0</v>
      </c>
      <c r="W29" s="236">
        <v>0</v>
      </c>
      <c r="X29" s="236">
        <v>-30640.231657</v>
      </c>
    </row>
    <row r="30" spans="2:24" ht="13.5" thickBot="1">
      <c r="B30" s="237" t="s">
        <v>431</v>
      </c>
      <c r="C30" s="238">
        <v>-5351.2868170000002</v>
      </c>
      <c r="D30" s="238">
        <v>-2423.6242309999998</v>
      </c>
      <c r="E30" s="238">
        <v>-2288.985365</v>
      </c>
      <c r="F30" s="238">
        <v>0</v>
      </c>
      <c r="G30" s="238">
        <v>-83.994772999999995</v>
      </c>
      <c r="H30" s="238">
        <v>-50.644092999999785</v>
      </c>
      <c r="I30" s="238">
        <v>-2880.1962659999999</v>
      </c>
      <c r="J30" s="238">
        <v>-841.97718399999997</v>
      </c>
      <c r="K30" s="238">
        <v>-29.489723000000001</v>
      </c>
      <c r="L30" s="238">
        <v>-112.818743</v>
      </c>
      <c r="M30" s="238">
        <v>-264.09270800000002</v>
      </c>
      <c r="N30" s="238">
        <v>-1631.817908</v>
      </c>
      <c r="O30" s="238">
        <v>-7.4657369999999998</v>
      </c>
      <c r="P30" s="238">
        <v>0</v>
      </c>
      <c r="Q30" s="238">
        <v>-7.4657369999999998</v>
      </c>
      <c r="R30" s="238">
        <v>0</v>
      </c>
      <c r="S30" s="238">
        <v>0</v>
      </c>
      <c r="T30" s="238">
        <v>0</v>
      </c>
      <c r="U30" s="238">
        <v>0</v>
      </c>
      <c r="V30" s="238">
        <v>0</v>
      </c>
      <c r="W30" s="238">
        <v>0</v>
      </c>
      <c r="X30" s="238">
        <v>-40.000582999999999</v>
      </c>
    </row>
    <row r="31" spans="2:24" ht="13.5" thickBot="1">
      <c r="B31" s="239"/>
    </row>
    <row r="32" spans="2:24" ht="13.5" thickBot="1">
      <c r="B32" s="241" t="s">
        <v>432</v>
      </c>
      <c r="C32" s="242">
        <v>-7143502.7859439999</v>
      </c>
      <c r="D32" s="242">
        <v>-3402490.2285640002</v>
      </c>
      <c r="E32" s="242">
        <v>-3076946.7331059999</v>
      </c>
      <c r="F32" s="242">
        <v>-30665.692193999999</v>
      </c>
      <c r="G32" s="242">
        <v>-133397.58924500001</v>
      </c>
      <c r="H32" s="242">
        <v>-161480.21401900033</v>
      </c>
      <c r="I32" s="242">
        <v>-2772411.20365</v>
      </c>
      <c r="J32" s="242">
        <v>-760266.59556599997</v>
      </c>
      <c r="K32" s="242">
        <v>-597252.31677599996</v>
      </c>
      <c r="L32" s="242">
        <v>-243887.270785</v>
      </c>
      <c r="M32" s="242">
        <v>-20346.490671</v>
      </c>
      <c r="N32" s="242">
        <v>-1150658.5298520003</v>
      </c>
      <c r="O32" s="242">
        <v>-631283.23493799998</v>
      </c>
      <c r="P32" s="242">
        <v>-302984.82225099998</v>
      </c>
      <c r="Q32" s="242">
        <v>-155449.086243</v>
      </c>
      <c r="R32" s="242">
        <v>-172522.30882999999</v>
      </c>
      <c r="S32" s="242">
        <v>-6034.723113</v>
      </c>
      <c r="T32" s="242">
        <v>0</v>
      </c>
      <c r="U32" s="242">
        <v>0</v>
      </c>
      <c r="V32" s="242">
        <v>-2945.1919579999999</v>
      </c>
      <c r="W32" s="242">
        <v>-3089.5311550000001</v>
      </c>
      <c r="X32" s="242">
        <v>-331283.39567900001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 B30 B26 B20:B22">
    <cfRule type="cellIs" dxfId="102" priority="8" stopIfTrue="1" operator="equal">
      <formula>"División"</formula>
    </cfRule>
  </conditionalFormatting>
  <conditionalFormatting sqref="B27">
    <cfRule type="cellIs" dxfId="101" priority="7" stopIfTrue="1" operator="equal">
      <formula>"División"</formula>
    </cfRule>
  </conditionalFormatting>
  <conditionalFormatting sqref="B25">
    <cfRule type="cellIs" dxfId="100" priority="6" stopIfTrue="1" operator="equal">
      <formula>"División"</formula>
    </cfRule>
  </conditionalFormatting>
  <conditionalFormatting sqref="B17:B18">
    <cfRule type="cellIs" dxfId="99" priority="5" stopIfTrue="1" operator="equal">
      <formula>"División"</formula>
    </cfRule>
  </conditionalFormatting>
  <conditionalFormatting sqref="B23">
    <cfRule type="cellIs" dxfId="98" priority="4" stopIfTrue="1" operator="equal">
      <formula>"División"</formula>
    </cfRule>
  </conditionalFormatting>
  <conditionalFormatting sqref="B19">
    <cfRule type="cellIs" dxfId="97" priority="3" stopIfTrue="1" operator="equal">
      <formula>"División"</formula>
    </cfRule>
  </conditionalFormatting>
  <conditionalFormatting sqref="B28:B29">
    <cfRule type="cellIs" dxfId="96" priority="2" stopIfTrue="1" operator="equal">
      <formula>"División"</formula>
    </cfRule>
  </conditionalFormatting>
  <conditionalFormatting sqref="B32">
    <cfRule type="cellIs" dxfId="95" priority="1" operator="equal">
      <formula>"Sistema Bancario PRELIMINAR"</formula>
    </cfRule>
  </conditionalFormatting>
  <hyperlinks>
    <hyperlink ref="X3" location="'Índice '!A1" tooltip="Ir al Índice" display="Volver" xr:uid="{54DA113C-A6BD-4AAA-BC6F-BF4162B31DC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2A881-356F-4F04-AF4B-4B5BB9190FF0}">
  <sheetPr codeName="Hoja92">
    <tabColor theme="8"/>
    <pageSetUpPr fitToPage="1"/>
  </sheetPr>
  <dimension ref="A1:P86"/>
  <sheetViews>
    <sheetView showGridLines="0" zoomScale="85" zoomScaleNormal="85" workbookViewId="0">
      <pane xSplit="1" ySplit="10" topLeftCell="B6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45657</v>
      </c>
      <c r="H10" s="40" t="s">
        <v>48</v>
      </c>
    </row>
    <row r="11" spans="1:16" ht="4.9000000000000004" customHeight="1">
      <c r="B11" s="42"/>
      <c r="C11" s="42"/>
      <c r="D11" s="43"/>
      <c r="E11" s="43"/>
      <c r="F11" s="44"/>
      <c r="G11" s="44"/>
      <c r="H11" s="44"/>
    </row>
    <row r="12" spans="1:16" ht="13.15" customHeight="1">
      <c r="B12" s="45" t="s">
        <v>49</v>
      </c>
      <c r="C12" s="46"/>
      <c r="D12" s="47">
        <v>406329194.33274204</v>
      </c>
      <c r="E12" s="48"/>
      <c r="F12" s="49">
        <v>-1.0045843803605783</v>
      </c>
      <c r="G12" s="50">
        <v>-1.5517829494923849</v>
      </c>
      <c r="H12" s="51">
        <v>-1.1484174772204909</v>
      </c>
      <c r="J12" s="52">
        <v>10000</v>
      </c>
      <c r="K12" s="53" t="s">
        <v>50</v>
      </c>
      <c r="L12" s="54"/>
    </row>
    <row r="13" spans="1:16" ht="13.15" customHeight="1">
      <c r="B13" s="55" t="s">
        <v>51</v>
      </c>
      <c r="C13" s="46"/>
      <c r="D13" s="56">
        <v>274725671.797616</v>
      </c>
      <c r="E13" s="57"/>
      <c r="F13" s="58">
        <v>2.2781746954705733E-2</v>
      </c>
      <c r="G13" s="59">
        <v>-0.81029783531648214</v>
      </c>
      <c r="H13" s="60">
        <v>-2.2299580126746984E-2</v>
      </c>
      <c r="J13" s="61" t="s">
        <v>52</v>
      </c>
      <c r="K13" s="53" t="s">
        <v>53</v>
      </c>
      <c r="P13" s="62"/>
    </row>
    <row r="14" spans="1:16" ht="13.15" customHeight="1">
      <c r="B14" s="55" t="s">
        <v>54</v>
      </c>
      <c r="C14" s="46"/>
      <c r="D14" s="56">
        <v>274386857.24712104</v>
      </c>
      <c r="E14" s="57"/>
      <c r="F14" s="58">
        <v>1.4377601455093963E-2</v>
      </c>
      <c r="G14" s="59">
        <v>-0.87916716748286972</v>
      </c>
      <c r="H14" s="60">
        <v>-9.3499471404017764E-2</v>
      </c>
      <c r="J14" s="63" t="s">
        <v>55</v>
      </c>
      <c r="K14" s="53" t="s">
        <v>53</v>
      </c>
    </row>
    <row r="15" spans="1:16" ht="13.15" customHeight="1">
      <c r="B15" s="55" t="s">
        <v>56</v>
      </c>
      <c r="C15" s="64"/>
      <c r="D15" s="56">
        <v>338814.55049499997</v>
      </c>
      <c r="E15" s="43"/>
      <c r="F15" s="58">
        <v>7.3264157971200694</v>
      </c>
      <c r="G15" s="59">
        <v>126.81310873143755</v>
      </c>
      <c r="H15" s="60">
        <v>136.43635972976111</v>
      </c>
      <c r="J15" s="63" t="s">
        <v>57</v>
      </c>
      <c r="K15" s="53" t="s">
        <v>58</v>
      </c>
      <c r="N15" s="54"/>
      <c r="P15" s="62"/>
    </row>
    <row r="16" spans="1:16" ht="13.15" customHeight="1">
      <c r="B16" s="55" t="s">
        <v>59</v>
      </c>
      <c r="C16" s="42"/>
      <c r="D16" s="56">
        <v>57124178.850909002</v>
      </c>
      <c r="E16" s="43"/>
      <c r="F16" s="58">
        <v>-2.7694910822099605</v>
      </c>
      <c r="G16" s="59">
        <v>4.6835295107988397</v>
      </c>
      <c r="H16" s="60">
        <v>6.0418311709668879</v>
      </c>
      <c r="J16" s="65" t="s">
        <v>60</v>
      </c>
      <c r="K16" s="66" t="s">
        <v>61</v>
      </c>
    </row>
    <row r="17" spans="2:11" ht="13.15" customHeight="1">
      <c r="B17" s="55" t="s">
        <v>62</v>
      </c>
      <c r="C17" s="42"/>
      <c r="D17" s="56">
        <v>369543037.77690601</v>
      </c>
      <c r="E17" s="43"/>
      <c r="F17" s="58">
        <v>-1.143393501628615</v>
      </c>
      <c r="G17" s="59">
        <v>-1.9443503727873421</v>
      </c>
      <c r="H17" s="60">
        <v>-1.6370831339190939</v>
      </c>
      <c r="J17" s="61" t="s">
        <v>63</v>
      </c>
      <c r="K17" s="53" t="s">
        <v>64</v>
      </c>
    </row>
    <row r="18" spans="2:11" ht="13.15" customHeight="1">
      <c r="B18" s="55" t="s">
        <v>65</v>
      </c>
      <c r="C18" s="64"/>
      <c r="D18" s="56">
        <v>210247291.29001099</v>
      </c>
      <c r="E18" s="43"/>
      <c r="F18" s="58">
        <v>-0.5036185868522044</v>
      </c>
      <c r="G18" s="59">
        <v>-1.8036765679359228</v>
      </c>
      <c r="H18" s="60">
        <v>-0.79265666890986264</v>
      </c>
      <c r="J18" s="61" t="s">
        <v>66</v>
      </c>
      <c r="K18" s="66" t="s">
        <v>67</v>
      </c>
    </row>
    <row r="19" spans="2:11" ht="13.15" customHeight="1">
      <c r="B19" s="55" t="s">
        <v>68</v>
      </c>
      <c r="C19" s="64"/>
      <c r="D19" s="56">
        <v>16104287.531734999</v>
      </c>
      <c r="E19" s="43"/>
      <c r="F19" s="58">
        <v>-3.7939281882624742</v>
      </c>
      <c r="G19" s="59">
        <v>0.43512409176386624</v>
      </c>
      <c r="H19" s="60">
        <v>3.4332928741500428</v>
      </c>
      <c r="J19" s="61" t="s">
        <v>69</v>
      </c>
      <c r="K19" s="53" t="s">
        <v>70</v>
      </c>
    </row>
    <row r="20" spans="2:11" ht="13.15" customHeight="1">
      <c r="B20" s="55" t="s">
        <v>71</v>
      </c>
      <c r="C20" s="64"/>
      <c r="D20" s="56">
        <v>59090269.908261999</v>
      </c>
      <c r="E20" s="43"/>
      <c r="F20" s="58">
        <v>-0.56688957630863623</v>
      </c>
      <c r="G20" s="59">
        <v>-4.6052052815653735</v>
      </c>
      <c r="H20" s="60">
        <v>-5.3779837848462888</v>
      </c>
      <c r="J20" s="61" t="s">
        <v>72</v>
      </c>
      <c r="K20" s="66" t="s">
        <v>73</v>
      </c>
    </row>
    <row r="21" spans="2:11" ht="13.15" customHeight="1">
      <c r="B21" s="55" t="s">
        <v>74</v>
      </c>
      <c r="C21" s="64"/>
      <c r="D21" s="56">
        <v>13390416.552540001</v>
      </c>
      <c r="E21" s="43"/>
      <c r="F21" s="58">
        <v>1.2273599546678979</v>
      </c>
      <c r="G21" s="59">
        <v>-0.13721157370344431</v>
      </c>
      <c r="H21" s="60">
        <v>1.6068928152006803</v>
      </c>
      <c r="J21" s="61" t="s">
        <v>75</v>
      </c>
      <c r="K21" s="66" t="s">
        <v>76</v>
      </c>
    </row>
    <row r="22" spans="2:11" ht="13.9" customHeight="1">
      <c r="B22" s="55" t="s">
        <v>77</v>
      </c>
      <c r="C22" s="42"/>
      <c r="D22" s="56">
        <v>36786156.555836</v>
      </c>
      <c r="E22" s="43"/>
      <c r="F22" s="58">
        <v>0.41178855479914972</v>
      </c>
      <c r="G22" s="59">
        <v>2.5735364086097174</v>
      </c>
      <c r="H22" s="60">
        <v>4.0441065401348846</v>
      </c>
      <c r="J22" s="61" t="s">
        <v>78</v>
      </c>
      <c r="K22" s="53" t="s">
        <v>79</v>
      </c>
    </row>
    <row r="23" spans="2:11" ht="13.15" customHeight="1">
      <c r="B23" s="67" t="s">
        <v>80</v>
      </c>
      <c r="C23" s="42"/>
      <c r="D23" s="56">
        <v>36393116.826531</v>
      </c>
      <c r="E23" s="43"/>
      <c r="F23" s="58">
        <v>0.40741475131281296</v>
      </c>
      <c r="G23" s="59">
        <v>2.8883522752370578</v>
      </c>
      <c r="H23" s="60">
        <v>4.3704409294262341</v>
      </c>
      <c r="J23" s="61" t="s">
        <v>81</v>
      </c>
      <c r="K23" s="53">
        <v>5001</v>
      </c>
    </row>
    <row r="24" spans="2:11" ht="13.15" customHeight="1">
      <c r="B24" s="68" t="s">
        <v>82</v>
      </c>
      <c r="C24" s="42"/>
      <c r="D24" s="69">
        <v>393039.72930499999</v>
      </c>
      <c r="E24" s="43"/>
      <c r="F24" s="70">
        <v>0.81843429703296378</v>
      </c>
      <c r="G24" s="71">
        <v>-20.071574736354037</v>
      </c>
      <c r="H24" s="72">
        <v>-19.315196024014838</v>
      </c>
      <c r="J24" s="61" t="s">
        <v>83</v>
      </c>
      <c r="K24" s="53">
        <v>3200</v>
      </c>
    </row>
    <row r="25" spans="2:11" ht="9" customHeight="1">
      <c r="B25" s="42"/>
      <c r="C25" s="42"/>
      <c r="D25" s="43"/>
      <c r="E25" s="43"/>
      <c r="F25" s="44"/>
      <c r="G25" s="44"/>
      <c r="H25" s="44"/>
      <c r="J25" s="61"/>
      <c r="K25" s="53"/>
    </row>
    <row r="26" spans="2:11" ht="13.15" customHeight="1">
      <c r="B26" s="45" t="s">
        <v>84</v>
      </c>
      <c r="C26" s="46"/>
      <c r="D26" s="47">
        <v>274386857.24712104</v>
      </c>
      <c r="E26" s="57"/>
      <c r="F26" s="49">
        <v>1.4377601455093963E-2</v>
      </c>
      <c r="G26" s="50">
        <v>-0.87916716748286972</v>
      </c>
      <c r="H26" s="51">
        <v>-9.3499471404017764E-2</v>
      </c>
      <c r="J26" s="61" t="s">
        <v>55</v>
      </c>
      <c r="K26" s="53" t="s">
        <v>53</v>
      </c>
    </row>
    <row r="27" spans="2:11" ht="13.15" customHeight="1">
      <c r="B27" s="73" t="s">
        <v>85</v>
      </c>
      <c r="C27" s="46"/>
      <c r="D27" s="74">
        <v>145880224.58061999</v>
      </c>
      <c r="E27" s="57"/>
      <c r="F27" s="75">
        <v>0.1849357059160367</v>
      </c>
      <c r="G27" s="76">
        <v>-2.6224787935607767</v>
      </c>
      <c r="H27" s="77">
        <v>-1.4850889115856569</v>
      </c>
      <c r="J27" s="61" t="s">
        <v>86</v>
      </c>
      <c r="K27" s="53" t="s">
        <v>87</v>
      </c>
    </row>
    <row r="28" spans="2:11" ht="13.15" customHeight="1">
      <c r="B28" s="73" t="s">
        <v>88</v>
      </c>
      <c r="C28" s="46"/>
      <c r="D28" s="74">
        <v>125870301.490473</v>
      </c>
      <c r="E28" s="57"/>
      <c r="F28" s="75">
        <v>0.16893538464716626</v>
      </c>
      <c r="G28" s="76">
        <v>1.3721447745754631</v>
      </c>
      <c r="H28" s="77">
        <v>1.8584641508145057</v>
      </c>
      <c r="J28" s="61" t="s">
        <v>89</v>
      </c>
      <c r="K28" s="53" t="s">
        <v>90</v>
      </c>
    </row>
    <row r="29" spans="2:11" ht="13.15" customHeight="1">
      <c r="B29" s="73" t="s">
        <v>91</v>
      </c>
      <c r="C29" s="46"/>
      <c r="D29" s="74">
        <v>31943696.321217999</v>
      </c>
      <c r="E29" s="57"/>
      <c r="F29" s="75">
        <v>0.45027497361609958</v>
      </c>
      <c r="G29" s="76">
        <v>1.2128688904151685</v>
      </c>
      <c r="H29" s="77">
        <v>2.7999287657962308</v>
      </c>
      <c r="J29" s="61" t="s">
        <v>92</v>
      </c>
      <c r="K29" s="53" t="s">
        <v>93</v>
      </c>
    </row>
    <row r="30" spans="2:11" ht="13.15" customHeight="1">
      <c r="B30" s="73" t="s">
        <v>94</v>
      </c>
      <c r="C30" s="46"/>
      <c r="D30" s="74">
        <v>93926605.169255003</v>
      </c>
      <c r="E30" s="57"/>
      <c r="F30" s="75">
        <v>7.3612793294171877E-2</v>
      </c>
      <c r="G30" s="76">
        <v>1.4264275395703223</v>
      </c>
      <c r="H30" s="77">
        <v>1.5421968545813138</v>
      </c>
      <c r="J30" s="61" t="s">
        <v>95</v>
      </c>
      <c r="K30" s="53" t="s">
        <v>96</v>
      </c>
    </row>
    <row r="31" spans="2:11" ht="13.15" customHeight="1">
      <c r="B31" s="73" t="s">
        <v>97</v>
      </c>
      <c r="C31" s="46"/>
      <c r="D31" s="74">
        <v>2636331.1760280002</v>
      </c>
      <c r="E31" s="57"/>
      <c r="F31" s="75">
        <v>-14.361848127290488</v>
      </c>
      <c r="G31" s="76">
        <v>-7.33732352605589</v>
      </c>
      <c r="H31" s="77">
        <v>-11.845642121539028</v>
      </c>
      <c r="J31" s="61" t="s">
        <v>98</v>
      </c>
      <c r="K31" s="53" t="s">
        <v>99</v>
      </c>
    </row>
    <row r="32" spans="2:11" ht="13.15" customHeight="1">
      <c r="B32" s="78" t="s">
        <v>100</v>
      </c>
      <c r="C32" s="46"/>
      <c r="D32" s="69">
        <v>7104925.6013909997</v>
      </c>
      <c r="E32" s="57"/>
      <c r="F32" s="70">
        <v>1.2325864312062027</v>
      </c>
      <c r="G32" s="71">
        <v>2.9684551881748864</v>
      </c>
      <c r="H32" s="72">
        <v>2.4093346964144775</v>
      </c>
      <c r="J32" s="79" t="s">
        <v>101</v>
      </c>
      <c r="K32" s="53" t="s">
        <v>102</v>
      </c>
    </row>
    <row r="33" spans="2:11" ht="9" customHeight="1">
      <c r="B33" s="80"/>
      <c r="C33" s="46"/>
      <c r="D33" s="48"/>
      <c r="E33" s="57"/>
      <c r="F33" s="81"/>
      <c r="G33" s="81"/>
      <c r="H33" s="81"/>
      <c r="J33" s="61"/>
      <c r="K33" s="53"/>
    </row>
    <row r="34" spans="2:11" ht="13.9" customHeight="1">
      <c r="B34" s="45" t="s">
        <v>103</v>
      </c>
      <c r="C34" s="82"/>
      <c r="D34" s="47">
        <v>57124178.850909002</v>
      </c>
      <c r="E34" s="48"/>
      <c r="F34" s="50">
        <v>-2.7694910822099605</v>
      </c>
      <c r="G34" s="50">
        <v>4.6835295107988397</v>
      </c>
      <c r="H34" s="51">
        <v>6.0418311709668879</v>
      </c>
      <c r="J34" s="65" t="s">
        <v>60</v>
      </c>
      <c r="K34" s="66" t="s">
        <v>61</v>
      </c>
    </row>
    <row r="35" spans="2:11" ht="13.15" customHeight="1">
      <c r="B35" s="83" t="s">
        <v>104</v>
      </c>
      <c r="C35" s="82"/>
      <c r="D35" s="74">
        <v>10006629.835555</v>
      </c>
      <c r="E35" s="48"/>
      <c r="F35" s="76">
        <v>-5.1852100267237367</v>
      </c>
      <c r="G35" s="76">
        <v>25.546745889405106</v>
      </c>
      <c r="H35" s="77">
        <v>28.381317754461996</v>
      </c>
      <c r="J35" s="61" t="s">
        <v>105</v>
      </c>
      <c r="K35" s="66" t="s">
        <v>106</v>
      </c>
    </row>
    <row r="36" spans="2:11" ht="13.15" customHeight="1">
      <c r="B36" s="83" t="s">
        <v>107</v>
      </c>
      <c r="C36" s="82"/>
      <c r="D36" s="74">
        <v>3654.2032880000002</v>
      </c>
      <c r="E36" s="48"/>
      <c r="F36" s="76">
        <v>2.6115508209047302</v>
      </c>
      <c r="G36" s="76">
        <v>-14.049177944845336</v>
      </c>
      <c r="H36" s="77">
        <v>-12.182331988247579</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35744430.435377002</v>
      </c>
      <c r="E38" s="48"/>
      <c r="F38" s="76">
        <v>-2.2304007628180953</v>
      </c>
      <c r="G38" s="76">
        <v>8.9295795586171991</v>
      </c>
      <c r="H38" s="77">
        <v>10.417082172485905</v>
      </c>
      <c r="J38" s="61" t="s">
        <v>113</v>
      </c>
      <c r="K38" s="66">
        <v>1350</v>
      </c>
    </row>
    <row r="39" spans="2:11" ht="13.15" customHeight="1">
      <c r="B39" s="84" t="s">
        <v>114</v>
      </c>
      <c r="C39" s="82"/>
      <c r="D39" s="85">
        <v>11369464.376689</v>
      </c>
      <c r="E39" s="48"/>
      <c r="F39" s="86">
        <v>-2.2737927127117179</v>
      </c>
      <c r="G39" s="86">
        <v>-17.490014380686198</v>
      </c>
      <c r="H39" s="87">
        <v>-17.003108421579388</v>
      </c>
      <c r="J39" s="61" t="s">
        <v>115</v>
      </c>
      <c r="K39" s="66">
        <v>1360</v>
      </c>
    </row>
    <row r="40" spans="2:11" ht="9" customHeight="1">
      <c r="B40" s="80"/>
      <c r="C40" s="46"/>
      <c r="D40" s="48"/>
      <c r="E40" s="57"/>
      <c r="F40" s="81"/>
      <c r="G40" s="81"/>
      <c r="H40" s="81"/>
      <c r="J40" s="61"/>
      <c r="K40" s="53"/>
    </row>
    <row r="41" spans="2:11" ht="12.75" customHeight="1">
      <c r="B41" s="45" t="s">
        <v>116</v>
      </c>
      <c r="C41" s="82"/>
      <c r="D41" s="47">
        <v>2467222.5700739999</v>
      </c>
      <c r="E41" s="48"/>
      <c r="F41" s="49">
        <v>-16.035105196010626</v>
      </c>
      <c r="G41" s="50">
        <v>119.10638255644064</v>
      </c>
      <c r="H41" s="51">
        <v>31.154780821708083</v>
      </c>
      <c r="J41" s="61" t="s">
        <v>117</v>
      </c>
      <c r="K41" s="53" t="s">
        <v>118</v>
      </c>
    </row>
    <row r="42" spans="2:11" ht="13.9" customHeight="1">
      <c r="B42" s="78" t="s">
        <v>119</v>
      </c>
      <c r="C42" s="46"/>
      <c r="D42" s="69">
        <v>31153024.438748002</v>
      </c>
      <c r="E42" s="48"/>
      <c r="F42" s="70">
        <v>3.0963930952399665</v>
      </c>
      <c r="G42" s="71">
        <v>-19.568239169037998</v>
      </c>
      <c r="H42" s="72">
        <v>-15.858371637434894</v>
      </c>
      <c r="J42" s="61" t="s">
        <v>120</v>
      </c>
      <c r="K42" s="53" t="s">
        <v>121</v>
      </c>
    </row>
    <row r="43" spans="2:11" ht="9" customHeight="1">
      <c r="B43" s="88"/>
      <c r="C43" s="88"/>
      <c r="D43" s="89"/>
      <c r="E43" s="89"/>
      <c r="F43" s="90"/>
      <c r="G43" s="90"/>
      <c r="H43" s="90"/>
      <c r="J43" s="61"/>
      <c r="K43" s="53"/>
    </row>
    <row r="44" spans="2:11" ht="13.9" customHeight="1">
      <c r="B44" s="45" t="s">
        <v>122</v>
      </c>
      <c r="C44" s="46"/>
      <c r="D44" s="47">
        <v>210247291.29001099</v>
      </c>
      <c r="E44" s="48"/>
      <c r="F44" s="50">
        <v>-0.5036185868522044</v>
      </c>
      <c r="G44" s="50">
        <v>-1.8036765679359228</v>
      </c>
      <c r="H44" s="50">
        <v>-0.79265666890986264</v>
      </c>
      <c r="J44" s="61" t="s">
        <v>66</v>
      </c>
      <c r="K44" s="66" t="s">
        <v>67</v>
      </c>
    </row>
    <row r="45" spans="2:11" ht="13.15" customHeight="1">
      <c r="B45" s="91" t="s">
        <v>123</v>
      </c>
      <c r="C45" s="46"/>
      <c r="D45" s="56">
        <v>210247291.29001099</v>
      </c>
      <c r="E45" s="48"/>
      <c r="F45" s="59">
        <v>-0.5036185868522044</v>
      </c>
      <c r="G45" s="59">
        <v>-1.8036765679359228</v>
      </c>
      <c r="H45" s="59">
        <v>-0.79265666890986264</v>
      </c>
      <c r="J45" s="61" t="s">
        <v>124</v>
      </c>
      <c r="K45" s="66" t="s">
        <v>67</v>
      </c>
    </row>
    <row r="46" spans="2:11" ht="13.15" customHeight="1">
      <c r="B46" s="83" t="s">
        <v>125</v>
      </c>
      <c r="C46" s="82"/>
      <c r="D46" s="74">
        <v>88919722.604598999</v>
      </c>
      <c r="E46" s="92"/>
      <c r="F46" s="76">
        <v>0.69016876920017134</v>
      </c>
      <c r="G46" s="76">
        <v>-2.8467484437348851</v>
      </c>
      <c r="H46" s="76">
        <v>0.66489391681780807</v>
      </c>
      <c r="J46" s="61" t="s">
        <v>126</v>
      </c>
      <c r="K46" s="53" t="s">
        <v>127</v>
      </c>
    </row>
    <row r="47" spans="2:11" ht="13.15" customHeight="1">
      <c r="B47" s="83" t="s">
        <v>128</v>
      </c>
      <c r="C47" s="82"/>
      <c r="D47" s="74">
        <v>68157287.688026994</v>
      </c>
      <c r="E47" s="92"/>
      <c r="F47" s="76">
        <v>0.7755654002356257</v>
      </c>
      <c r="G47" s="76">
        <v>-4.6701986968953006</v>
      </c>
      <c r="H47" s="76">
        <v>-0.22299214524790043</v>
      </c>
      <c r="J47" s="61" t="s">
        <v>129</v>
      </c>
      <c r="K47" s="53" t="s">
        <v>130</v>
      </c>
    </row>
    <row r="48" spans="2:11" ht="13.15" customHeight="1">
      <c r="B48" s="83" t="s">
        <v>131</v>
      </c>
      <c r="C48" s="82"/>
      <c r="D48" s="74">
        <v>50958698.441751003</v>
      </c>
      <c r="E48" s="92"/>
      <c r="F48" s="76">
        <v>0.66771967273811161</v>
      </c>
      <c r="G48" s="76">
        <v>-5.9273381591418879</v>
      </c>
      <c r="H48" s="76">
        <v>-0.63002658244681409</v>
      </c>
      <c r="J48" s="61" t="s">
        <v>132</v>
      </c>
      <c r="K48" s="53" t="s">
        <v>133</v>
      </c>
    </row>
    <row r="49" spans="2:11" ht="13.15" customHeight="1">
      <c r="B49" s="83" t="s">
        <v>134</v>
      </c>
      <c r="C49" s="82"/>
      <c r="D49" s="74">
        <v>16898149.233380001</v>
      </c>
      <c r="E49" s="92"/>
      <c r="F49" s="76">
        <v>0.75823873835996547</v>
      </c>
      <c r="G49" s="76">
        <v>-1.0383472534267923</v>
      </c>
      <c r="H49" s="76">
        <v>0.58532398546028375</v>
      </c>
      <c r="J49" s="61" t="s">
        <v>135</v>
      </c>
      <c r="K49" s="53" t="s">
        <v>136</v>
      </c>
    </row>
    <row r="50" spans="2:11" ht="13.15" customHeight="1">
      <c r="B50" s="84" t="s">
        <v>137</v>
      </c>
      <c r="C50" s="82"/>
      <c r="D50" s="85">
        <v>121327568.68541199</v>
      </c>
      <c r="E50" s="92"/>
      <c r="F50" s="86">
        <v>-1.3607125511160139</v>
      </c>
      <c r="G50" s="86">
        <v>-1.0248845043578616</v>
      </c>
      <c r="H50" s="86">
        <v>-1.8343591692776753</v>
      </c>
      <c r="J50" s="61" t="s">
        <v>138</v>
      </c>
      <c r="K50" s="53" t="s">
        <v>139</v>
      </c>
    </row>
    <row r="51" spans="2:11" ht="9" customHeight="1">
      <c r="B51" s="46"/>
      <c r="C51" s="46"/>
      <c r="D51" s="48"/>
      <c r="E51" s="48"/>
      <c r="F51" s="81"/>
      <c r="G51" s="81"/>
      <c r="H51" s="81"/>
      <c r="J51" s="61"/>
      <c r="K51" s="53"/>
    </row>
    <row r="52" spans="2:11">
      <c r="B52" s="45" t="s">
        <v>140</v>
      </c>
      <c r="C52" s="46"/>
      <c r="D52" s="47">
        <v>8328750.471198</v>
      </c>
      <c r="E52" s="48"/>
      <c r="F52" s="49">
        <v>-7.0193473558619273</v>
      </c>
      <c r="G52" s="50">
        <v>42.555169332740569</v>
      </c>
      <c r="H52" s="51">
        <v>34.451824914213333</v>
      </c>
      <c r="J52" s="61" t="s">
        <v>141</v>
      </c>
      <c r="K52" s="53" t="s">
        <v>142</v>
      </c>
    </row>
    <row r="53" spans="2:11" ht="13.9" customHeight="1">
      <c r="B53" s="55" t="s">
        <v>143</v>
      </c>
      <c r="C53" s="46"/>
      <c r="D53" s="56">
        <v>33261786.898370001</v>
      </c>
      <c r="E53" s="48"/>
      <c r="F53" s="58">
        <v>4.1051191866148855</v>
      </c>
      <c r="G53" s="59">
        <v>-16.251718014348281</v>
      </c>
      <c r="H53" s="60">
        <v>-13.54597439130038</v>
      </c>
      <c r="J53" s="61" t="s">
        <v>144</v>
      </c>
      <c r="K53" s="53" t="s">
        <v>145</v>
      </c>
    </row>
    <row r="54" spans="2:11" ht="13.9" customHeight="1">
      <c r="B54" s="78" t="s">
        <v>146</v>
      </c>
      <c r="C54" s="82"/>
      <c r="D54" s="69">
        <v>2837616.683094</v>
      </c>
      <c r="E54" s="48"/>
      <c r="F54" s="70">
        <v>-1.2788947907802724</v>
      </c>
      <c r="G54" s="71">
        <v>-10.519136775524697</v>
      </c>
      <c r="H54" s="72">
        <v>-10.904141555331373</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81263703.403346002</v>
      </c>
      <c r="E59" s="92"/>
      <c r="F59" s="104">
        <v>1.0623255786770511</v>
      </c>
      <c r="G59" s="104">
        <v>1.7347187657945775</v>
      </c>
      <c r="H59" s="104">
        <v>3.541095613058765</v>
      </c>
      <c r="J59" s="61" t="s">
        <v>151</v>
      </c>
      <c r="K59" s="53" t="s">
        <v>152</v>
      </c>
    </row>
    <row r="60" spans="2:11" ht="13.15" customHeight="1">
      <c r="B60" s="73" t="s">
        <v>153</v>
      </c>
      <c r="C60" s="82"/>
      <c r="D60" s="105">
        <v>11877126.828619</v>
      </c>
      <c r="E60" s="92"/>
      <c r="F60" s="106">
        <v>-1.0810362094880273</v>
      </c>
      <c r="G60" s="106">
        <v>-14.466695247689724</v>
      </c>
      <c r="H60" s="106">
        <v>-12.15731984540886</v>
      </c>
      <c r="J60" s="61" t="s">
        <v>154</v>
      </c>
      <c r="K60" s="53" t="s">
        <v>155</v>
      </c>
    </row>
    <row r="61" spans="2:11" ht="13.15" customHeight="1">
      <c r="B61" s="107" t="s">
        <v>156</v>
      </c>
      <c r="C61" s="82"/>
      <c r="D61" s="108">
        <v>9906480.9518550001</v>
      </c>
      <c r="E61" s="92"/>
      <c r="F61" s="109">
        <v>0.28422285580167045</v>
      </c>
      <c r="G61" s="109">
        <v>-0.31561878367027429</v>
      </c>
      <c r="H61" s="109">
        <v>0.36338084851261754</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6507849.2396940002</v>
      </c>
      <c r="E63" s="92"/>
      <c r="F63" s="104">
        <v>-0.70273531479830964</v>
      </c>
      <c r="G63" s="104">
        <v>-0.10217963991334521</v>
      </c>
      <c r="H63" s="104">
        <v>2.1966401247769807</v>
      </c>
      <c r="J63" s="61" t="s">
        <v>160</v>
      </c>
      <c r="K63" s="66">
        <v>9910</v>
      </c>
    </row>
    <row r="64" spans="2:11" ht="13.15" customHeight="1">
      <c r="B64" s="112" t="s">
        <v>161</v>
      </c>
      <c r="C64" s="82"/>
      <c r="D64" s="105">
        <v>6507849.2396940002</v>
      </c>
      <c r="E64" s="92"/>
      <c r="F64" s="106">
        <v>-0.70273531479830964</v>
      </c>
      <c r="G64" s="106">
        <v>-0.10217963991334521</v>
      </c>
      <c r="H64" s="106">
        <v>2.1966401247769807</v>
      </c>
      <c r="J64" s="61" t="s">
        <v>162</v>
      </c>
      <c r="K64" s="53" t="s">
        <v>163</v>
      </c>
    </row>
    <row r="65" spans="2:11" ht="13.15" customHeight="1">
      <c r="B65" s="112" t="s">
        <v>164</v>
      </c>
      <c r="C65" s="82"/>
      <c r="D65" s="105">
        <v>16514579.522167001</v>
      </c>
      <c r="E65" s="92"/>
      <c r="F65" s="106">
        <v>0.43815457209603365</v>
      </c>
      <c r="G65" s="106">
        <v>-3.6566907774213786</v>
      </c>
      <c r="H65" s="106">
        <v>-3.3061475452860516</v>
      </c>
      <c r="J65" s="61" t="s">
        <v>165</v>
      </c>
      <c r="K65" s="53" t="s">
        <v>166</v>
      </c>
    </row>
    <row r="66" spans="2:11" ht="13.15" customHeight="1">
      <c r="B66" s="112" t="s">
        <v>167</v>
      </c>
      <c r="C66" s="82"/>
      <c r="D66" s="105">
        <v>251419161.532675</v>
      </c>
      <c r="E66" s="92"/>
      <c r="F66" s="106">
        <v>6.7741633491626832E-2</v>
      </c>
      <c r="G66" s="106">
        <v>-0.65225544965832361</v>
      </c>
      <c r="H66" s="106">
        <v>0.23388037222092808</v>
      </c>
      <c r="J66" s="61" t="s">
        <v>168</v>
      </c>
      <c r="K66" s="53" t="s">
        <v>169</v>
      </c>
    </row>
    <row r="67" spans="2:11" ht="13.15" customHeight="1">
      <c r="B67" s="112" t="s">
        <v>170</v>
      </c>
      <c r="C67" s="82"/>
      <c r="D67" s="105">
        <v>8710136.6589870006</v>
      </c>
      <c r="E67" s="92"/>
      <c r="F67" s="106">
        <v>-1.8589767980895369</v>
      </c>
      <c r="G67" s="106">
        <v>-3.5755050356393463</v>
      </c>
      <c r="H67" s="106">
        <v>-4.6924808581738153</v>
      </c>
      <c r="J67" s="61" t="s">
        <v>171</v>
      </c>
      <c r="K67" s="53" t="s">
        <v>172</v>
      </c>
    </row>
    <row r="68" spans="2:11" ht="13.15" customHeight="1">
      <c r="B68" s="113" t="s">
        <v>173</v>
      </c>
      <c r="C68" s="82"/>
      <c r="D68" s="108">
        <v>14518637.201696999</v>
      </c>
      <c r="E68" s="92"/>
      <c r="F68" s="109">
        <v>0.24915189652073863</v>
      </c>
      <c r="G68" s="109">
        <v>-2.8992467773745862</v>
      </c>
      <c r="H68" s="109">
        <v>-2.3354485651556209</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8" priority="1" operator="notEqual">
      <formula>"mes anterior"</formula>
    </cfRule>
  </conditionalFormatting>
  <hyperlinks>
    <hyperlink ref="H1" location="'Índice '!A1" tooltip="Ir al Índice" display="Volver" xr:uid="{592ECE8F-C9E6-4849-8015-3E021FE2C15E}"/>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61CD-DF7A-4E12-8C89-D4D1F7BEA040}">
  <sheetPr codeName="Hoja34">
    <tabColor theme="8" tint="-0.249977111117893"/>
    <pageSetUpPr fitToPage="1"/>
  </sheetPr>
  <dimension ref="A1:S39"/>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80.591898346043635</v>
      </c>
      <c r="D14" s="348">
        <v>81.304009103132017</v>
      </c>
      <c r="E14" s="348">
        <v>81.304009103132017</v>
      </c>
      <c r="F14" s="348" t="s">
        <v>110</v>
      </c>
      <c r="G14" s="348">
        <v>80.847386023431696</v>
      </c>
      <c r="H14" s="348">
        <v>82.642034459789954</v>
      </c>
      <c r="I14" s="348">
        <v>185.88360554711082</v>
      </c>
      <c r="J14" s="348">
        <v>190.94649137129801</v>
      </c>
      <c r="K14" s="348">
        <v>135.1170479893737</v>
      </c>
      <c r="L14" s="348">
        <v>69.0564291305365</v>
      </c>
      <c r="M14" s="348" t="s">
        <v>110</v>
      </c>
      <c r="N14" s="348">
        <v>180.23098727634374</v>
      </c>
      <c r="O14" s="349"/>
      <c r="P14" s="348">
        <v>91.678214796306293</v>
      </c>
      <c r="Q14" s="348">
        <v>181.44504874472628</v>
      </c>
      <c r="R14" s="348">
        <v>181.44504874472628</v>
      </c>
      <c r="S14" s="348">
        <v>234.81221363949084</v>
      </c>
    </row>
    <row r="15" spans="1:19">
      <c r="B15" s="235" t="s">
        <v>416</v>
      </c>
      <c r="C15" s="350">
        <v>2.351881244645774</v>
      </c>
      <c r="D15" s="350">
        <v>0.19197945395701238</v>
      </c>
      <c r="E15" s="350">
        <v>0.19197945395701238</v>
      </c>
      <c r="F15" s="350" t="s">
        <v>110</v>
      </c>
      <c r="G15" s="350">
        <v>0.19197945395701238</v>
      </c>
      <c r="H15" s="350" t="s">
        <v>110</v>
      </c>
      <c r="I15" s="350" t="s">
        <v>110</v>
      </c>
      <c r="J15" s="350" t="s">
        <v>110</v>
      </c>
      <c r="K15" s="350" t="s">
        <v>110</v>
      </c>
      <c r="L15" s="350" t="s">
        <v>110</v>
      </c>
      <c r="M15" s="350" t="s">
        <v>110</v>
      </c>
      <c r="N15" s="350">
        <v>0.6408562377499567</v>
      </c>
      <c r="O15" s="349"/>
      <c r="P15" s="350">
        <v>10.240728483315641</v>
      </c>
      <c r="Q15" s="350">
        <v>-1.3607118874992092</v>
      </c>
      <c r="R15" s="350">
        <v>-1.3607118874992092</v>
      </c>
      <c r="S15" s="350">
        <v>1.0742452961886144</v>
      </c>
    </row>
    <row r="16" spans="1:19">
      <c r="B16" s="235" t="s">
        <v>417</v>
      </c>
      <c r="C16" s="350">
        <v>-0.46452595654667111</v>
      </c>
      <c r="D16" s="350">
        <v>-1.0688504786906892</v>
      </c>
      <c r="E16" s="350">
        <v>-1.0688504786906892</v>
      </c>
      <c r="F16" s="350" t="s">
        <v>110</v>
      </c>
      <c r="G16" s="350">
        <v>0.19298538919041713</v>
      </c>
      <c r="H16" s="350">
        <v>-3.28357297305004</v>
      </c>
      <c r="I16" s="350">
        <v>0.95679132116092092</v>
      </c>
      <c r="J16" s="350">
        <v>0.9582796983806634</v>
      </c>
      <c r="K16" s="350">
        <v>-0.12814596125595198</v>
      </c>
      <c r="L16" s="350">
        <v>-3.5651433291569545</v>
      </c>
      <c r="M16" s="350" t="s">
        <v>110</v>
      </c>
      <c r="N16" s="350">
        <v>-0.60238402117528611</v>
      </c>
      <c r="O16" s="349"/>
      <c r="P16" s="350">
        <v>3.2916309478552628</v>
      </c>
      <c r="Q16" s="350">
        <v>-0.57449605434623474</v>
      </c>
      <c r="R16" s="350">
        <v>-0.57449605434623474</v>
      </c>
      <c r="S16" s="350">
        <v>-0.77303419498153814</v>
      </c>
    </row>
    <row r="17" spans="2:19">
      <c r="B17" s="235" t="s">
        <v>418</v>
      </c>
      <c r="C17" s="350">
        <v>-0.92314008280133153</v>
      </c>
      <c r="D17" s="350">
        <v>-0.71372032622635229</v>
      </c>
      <c r="E17" s="350">
        <v>-0.71372032622635229</v>
      </c>
      <c r="F17" s="350" t="s">
        <v>110</v>
      </c>
      <c r="G17" s="350">
        <v>-0.17681852522614525</v>
      </c>
      <c r="H17" s="350">
        <v>2.3089131889884082E-2</v>
      </c>
      <c r="I17" s="350">
        <v>0.11089632278268975</v>
      </c>
      <c r="J17" s="350">
        <v>1.0799462789346013</v>
      </c>
      <c r="K17" s="350">
        <v>-1.612443872978484</v>
      </c>
      <c r="L17" s="350">
        <v>-1.2476810173137211E-2</v>
      </c>
      <c r="M17" s="350">
        <v>-43.250461589668582</v>
      </c>
      <c r="N17" s="350">
        <v>0.64422668936047334</v>
      </c>
      <c r="O17" s="349"/>
      <c r="P17" s="350">
        <v>-0.54364188537090086</v>
      </c>
      <c r="Q17" s="350">
        <v>-0.19209389338686467</v>
      </c>
      <c r="R17" s="350">
        <v>-0.19209389338686467</v>
      </c>
      <c r="S17" s="350">
        <v>1.0336823078628863</v>
      </c>
    </row>
    <row r="18" spans="2:19">
      <c r="B18" s="235" t="s">
        <v>419</v>
      </c>
      <c r="C18" s="350">
        <v>-1.7737214447382288</v>
      </c>
      <c r="D18" s="350">
        <v>-0.25147079836716563</v>
      </c>
      <c r="E18" s="350">
        <v>-0.25030291852460163</v>
      </c>
      <c r="F18" s="350">
        <v>-1.3750402884443995</v>
      </c>
      <c r="G18" s="350">
        <v>2.9170555834021342E-2</v>
      </c>
      <c r="H18" s="350">
        <v>2.9334191205545548E-2</v>
      </c>
      <c r="I18" s="350">
        <v>0.66180405901176997</v>
      </c>
      <c r="J18" s="350">
        <v>0.94194315772309944</v>
      </c>
      <c r="K18" s="350">
        <v>0.38798395867804714</v>
      </c>
      <c r="L18" s="350">
        <v>-0.10337346891853838</v>
      </c>
      <c r="M18" s="350">
        <v>-11.5127819207739</v>
      </c>
      <c r="N18" s="350">
        <v>0.22427008416901364</v>
      </c>
      <c r="O18" s="349"/>
      <c r="P18" s="350">
        <v>0.30878110930132813</v>
      </c>
      <c r="Q18" s="350">
        <v>2.8289027655922214</v>
      </c>
      <c r="R18" s="350">
        <v>2.8289027655922214</v>
      </c>
      <c r="S18" s="350">
        <v>-2.5528076308636458</v>
      </c>
    </row>
    <row r="19" spans="2:19">
      <c r="B19" s="235" t="s">
        <v>420</v>
      </c>
      <c r="C19" s="350">
        <v>-0.48727671208038897</v>
      </c>
      <c r="D19" s="350">
        <v>0.74862684473904761</v>
      </c>
      <c r="E19" s="350">
        <v>0.74862684473904761</v>
      </c>
      <c r="F19" s="350" t="s">
        <v>110</v>
      </c>
      <c r="G19" s="350">
        <v>1.0091217639873871</v>
      </c>
      <c r="H19" s="350">
        <v>0.43013527877189428</v>
      </c>
      <c r="I19" s="350">
        <v>8.8472371566421584E-2</v>
      </c>
      <c r="J19" s="350">
        <v>0.27324646199220692</v>
      </c>
      <c r="K19" s="350">
        <v>-0.81432082698322072</v>
      </c>
      <c r="L19" s="350">
        <v>0.48347636429085811</v>
      </c>
      <c r="M19" s="350">
        <v>2.6905203449390442</v>
      </c>
      <c r="N19" s="350">
        <v>2.7308213860533872</v>
      </c>
      <c r="O19" s="349"/>
      <c r="P19" s="350">
        <v>-0.74324667486927476</v>
      </c>
      <c r="Q19" s="350">
        <v>2.9841567921274095</v>
      </c>
      <c r="R19" s="350">
        <v>2.9841567921274095</v>
      </c>
      <c r="S19" s="350">
        <v>3.398218412463311</v>
      </c>
    </row>
    <row r="20" spans="2:19">
      <c r="B20" s="235" t="s">
        <v>421</v>
      </c>
      <c r="C20" s="350">
        <v>4.3254171810653839</v>
      </c>
      <c r="D20" s="350">
        <v>1.5601480758302533</v>
      </c>
      <c r="E20" s="350">
        <v>1.5601480758302533</v>
      </c>
      <c r="F20" s="350" t="s">
        <v>110</v>
      </c>
      <c r="G20" s="350">
        <v>3.5740652097340884</v>
      </c>
      <c r="H20" s="350">
        <v>1.5275514961805718</v>
      </c>
      <c r="I20" s="350">
        <v>1.6192356265371974</v>
      </c>
      <c r="J20" s="350">
        <v>2.3563826486047947</v>
      </c>
      <c r="K20" s="350">
        <v>1.4291159529926938</v>
      </c>
      <c r="L20" s="350">
        <v>1.0203778044539982</v>
      </c>
      <c r="M20" s="350" t="s">
        <v>110</v>
      </c>
      <c r="N20" s="350">
        <v>3.4694878102698175</v>
      </c>
      <c r="O20" s="349"/>
      <c r="P20" s="350">
        <v>7.6198837933098078</v>
      </c>
      <c r="Q20" s="350">
        <v>5.8439926660994441</v>
      </c>
      <c r="R20" s="350">
        <v>5.8439926660994441</v>
      </c>
      <c r="S20" s="350">
        <v>3.3304836439057097</v>
      </c>
    </row>
    <row r="21" spans="2:19">
      <c r="B21" s="235" t="s">
        <v>422</v>
      </c>
      <c r="C21" s="350">
        <v>0.8590535543863802</v>
      </c>
      <c r="D21" s="350">
        <v>-0.32972913281740462</v>
      </c>
      <c r="E21" s="350">
        <v>-0.32972913281740462</v>
      </c>
      <c r="F21" s="350" t="s">
        <v>110</v>
      </c>
      <c r="G21" s="350">
        <v>-0.95881831956831931</v>
      </c>
      <c r="H21" s="350">
        <v>3.5232352400263638</v>
      </c>
      <c r="I21" s="350">
        <v>3.1006990581082885</v>
      </c>
      <c r="J21" s="350">
        <v>3.165341909229098</v>
      </c>
      <c r="K21" s="350">
        <v>-1.567850659191999</v>
      </c>
      <c r="L21" s="350">
        <v>4.6965888111300478</v>
      </c>
      <c r="M21" s="350" t="s">
        <v>110</v>
      </c>
      <c r="N21" s="350">
        <v>1.210735026838579</v>
      </c>
      <c r="O21" s="349"/>
      <c r="P21" s="350">
        <v>1.138705438391578</v>
      </c>
      <c r="Q21" s="350">
        <v>6.213983341692531</v>
      </c>
      <c r="R21" s="350">
        <v>6.213983341692531</v>
      </c>
      <c r="S21" s="350">
        <v>1.7381271834891179</v>
      </c>
    </row>
    <row r="22" spans="2:19">
      <c r="B22" s="235" t="s">
        <v>423</v>
      </c>
      <c r="C22" s="350">
        <v>-2.5448664059070463E-2</v>
      </c>
      <c r="D22" s="350">
        <v>1.1447838009672442</v>
      </c>
      <c r="E22" s="350">
        <v>1.1453679953759786</v>
      </c>
      <c r="F22" s="350">
        <v>-0.70526388763451542</v>
      </c>
      <c r="G22" s="350">
        <v>1.5930406462031059</v>
      </c>
      <c r="H22" s="350">
        <v>0.92848136693795769</v>
      </c>
      <c r="I22" s="350">
        <v>0.75325719829403592</v>
      </c>
      <c r="J22" s="350">
        <v>0.83180522175599225</v>
      </c>
      <c r="K22" s="350">
        <v>0.22857598232957932</v>
      </c>
      <c r="L22" s="350">
        <v>0.99594796463689506</v>
      </c>
      <c r="M22" s="350">
        <v>-94.305264771772045</v>
      </c>
      <c r="N22" s="350">
        <v>0.77300390529029628</v>
      </c>
      <c r="O22" s="351"/>
      <c r="P22" s="350">
        <v>2.4768269059732106</v>
      </c>
      <c r="Q22" s="350">
        <v>1.9911738663886827</v>
      </c>
      <c r="R22" s="350">
        <v>1.9911738663886827</v>
      </c>
      <c r="S22" s="350">
        <v>0.65081088194544312</v>
      </c>
    </row>
    <row r="23" spans="2:19">
      <c r="B23" s="235" t="s">
        <v>424</v>
      </c>
      <c r="C23" s="350">
        <v>-0.91790936359393194</v>
      </c>
      <c r="D23" s="350">
        <v>1.2161263983513431</v>
      </c>
      <c r="E23" s="350">
        <v>1.2161263983513431</v>
      </c>
      <c r="F23" s="350" t="s">
        <v>110</v>
      </c>
      <c r="G23" s="350">
        <v>-5.3073664150550091</v>
      </c>
      <c r="H23" s="350">
        <v>1.2164402566573174</v>
      </c>
      <c r="I23" s="350">
        <v>1.249523612025079</v>
      </c>
      <c r="J23" s="350">
        <v>1.2497553211464631</v>
      </c>
      <c r="K23" s="350">
        <v>1.2560564271298245</v>
      </c>
      <c r="L23" s="350">
        <v>-2.2837005770539163</v>
      </c>
      <c r="M23" s="350" t="s">
        <v>110</v>
      </c>
      <c r="N23" s="350">
        <v>1.3531720532613127</v>
      </c>
      <c r="O23" s="351"/>
      <c r="P23" s="350">
        <v>1.4676855118299417</v>
      </c>
      <c r="Q23" s="350">
        <v>6.910882549071081</v>
      </c>
      <c r="R23" s="350">
        <v>6.910882549071081</v>
      </c>
      <c r="S23" s="350">
        <v>4.790820953553685</v>
      </c>
    </row>
    <row r="24" spans="2:19">
      <c r="B24" s="235" t="s">
        <v>425</v>
      </c>
      <c r="C24" s="350">
        <v>-3.5419813209655411</v>
      </c>
      <c r="D24" s="350">
        <v>-4.2381194861152308E-3</v>
      </c>
      <c r="E24" s="350">
        <v>-6.2941799479817068E-2</v>
      </c>
      <c r="F24" s="350">
        <v>9.7307902060347651</v>
      </c>
      <c r="G24" s="350">
        <v>-5.1193200458030542E-4</v>
      </c>
      <c r="H24" s="350">
        <v>-0.18832412362100903</v>
      </c>
      <c r="I24" s="350">
        <v>-0.14235808818530848</v>
      </c>
      <c r="J24" s="350">
        <v>0.1959544200056085</v>
      </c>
      <c r="K24" s="350">
        <v>-0.82727081773213806</v>
      </c>
      <c r="L24" s="350">
        <v>-0.20399861357018745</v>
      </c>
      <c r="M24" s="350">
        <v>108.24441848415333</v>
      </c>
      <c r="N24" s="350">
        <v>1.153629647659463</v>
      </c>
      <c r="O24" s="349"/>
      <c r="P24" s="350">
        <v>1.5691532940195685</v>
      </c>
      <c r="Q24" s="350">
        <v>-8.5251998234622413</v>
      </c>
      <c r="R24" s="350">
        <v>-8.5251998234622413</v>
      </c>
      <c r="S24" s="350">
        <v>-0.21746854480456695</v>
      </c>
    </row>
    <row r="25" spans="2:19">
      <c r="B25" s="235" t="s">
        <v>426</v>
      </c>
      <c r="C25" s="350">
        <v>0.57938223027330193</v>
      </c>
      <c r="D25" s="350">
        <v>0.32122943585593927</v>
      </c>
      <c r="E25" s="350">
        <v>0.32122943585593927</v>
      </c>
      <c r="F25" s="350" t="s">
        <v>110</v>
      </c>
      <c r="G25" s="350">
        <v>0.32122943585593927</v>
      </c>
      <c r="H25" s="350" t="s">
        <v>110</v>
      </c>
      <c r="I25" s="350" t="s">
        <v>110</v>
      </c>
      <c r="J25" s="350" t="s">
        <v>110</v>
      </c>
      <c r="K25" s="350" t="s">
        <v>110</v>
      </c>
      <c r="L25" s="350" t="s">
        <v>110</v>
      </c>
      <c r="M25" s="350" t="s">
        <v>110</v>
      </c>
      <c r="N25" s="350">
        <v>0.32123085399669848</v>
      </c>
      <c r="O25" s="349"/>
      <c r="P25" s="350" t="s">
        <v>110</v>
      </c>
      <c r="Q25" s="350" t="s">
        <v>110</v>
      </c>
      <c r="R25" s="350" t="s">
        <v>110</v>
      </c>
      <c r="S25" s="350" t="s">
        <v>110</v>
      </c>
    </row>
    <row r="26" spans="2:19">
      <c r="B26" s="235" t="s">
        <v>427</v>
      </c>
      <c r="C26" s="350">
        <v>1.1334750973277776</v>
      </c>
      <c r="D26" s="350">
        <v>-0.62506487627552521</v>
      </c>
      <c r="E26" s="350">
        <v>-0.62506487627552521</v>
      </c>
      <c r="F26" s="350" t="s">
        <v>110</v>
      </c>
      <c r="G26" s="350">
        <v>-0.62506487627552521</v>
      </c>
      <c r="H26" s="350" t="s">
        <v>110</v>
      </c>
      <c r="I26" s="350" t="s">
        <v>110</v>
      </c>
      <c r="J26" s="350" t="s">
        <v>110</v>
      </c>
      <c r="K26" s="350" t="s">
        <v>110</v>
      </c>
      <c r="L26" s="350" t="s">
        <v>110</v>
      </c>
      <c r="M26" s="350" t="s">
        <v>110</v>
      </c>
      <c r="N26" s="350">
        <v>-1.1837442873579702</v>
      </c>
      <c r="O26" s="349"/>
      <c r="P26" s="350">
        <v>-1.4584321290236548</v>
      </c>
      <c r="Q26" s="350" t="s">
        <v>110</v>
      </c>
      <c r="R26" s="350" t="s">
        <v>110</v>
      </c>
      <c r="S26" s="350">
        <v>-1.0977436145613897</v>
      </c>
    </row>
    <row r="27" spans="2:19">
      <c r="B27" s="235" t="s">
        <v>428</v>
      </c>
      <c r="C27" s="350">
        <v>16.199014959062534</v>
      </c>
      <c r="D27" s="350">
        <v>3.6366244583833858</v>
      </c>
      <c r="E27" s="350">
        <v>3.6366244583833858</v>
      </c>
      <c r="F27" s="350" t="s">
        <v>110</v>
      </c>
      <c r="G27" s="350">
        <v>4.3924495246413535</v>
      </c>
      <c r="H27" s="350">
        <v>-1.1079958214377315</v>
      </c>
      <c r="I27" s="350">
        <v>-1.1079958214377315</v>
      </c>
      <c r="J27" s="350">
        <v>-1.1079958214377315</v>
      </c>
      <c r="K27" s="350" t="s">
        <v>110</v>
      </c>
      <c r="L27" s="350" t="s">
        <v>110</v>
      </c>
      <c r="M27" s="350">
        <v>-1.2920073822460334</v>
      </c>
      <c r="N27" s="350">
        <v>3.2604909490349869</v>
      </c>
      <c r="O27" s="349"/>
      <c r="P27" s="350">
        <v>4.3592846539709127</v>
      </c>
      <c r="Q27" s="350" t="s">
        <v>110</v>
      </c>
      <c r="R27" s="350" t="s">
        <v>110</v>
      </c>
      <c r="S27" s="350" t="s">
        <v>110</v>
      </c>
    </row>
    <row r="28" spans="2:19">
      <c r="B28" s="235" t="s">
        <v>429</v>
      </c>
      <c r="C28" s="350">
        <v>-16.26671554250083</v>
      </c>
      <c r="D28" s="350">
        <v>60.735311239867812</v>
      </c>
      <c r="E28" s="350">
        <v>60.735311239867812</v>
      </c>
      <c r="F28" s="350" t="s">
        <v>110</v>
      </c>
      <c r="G28" s="350">
        <v>60.735311239867812</v>
      </c>
      <c r="H28" s="350" t="s">
        <v>110</v>
      </c>
      <c r="I28" s="350" t="s">
        <v>110</v>
      </c>
      <c r="J28" s="350" t="s">
        <v>110</v>
      </c>
      <c r="K28" s="350" t="s">
        <v>110</v>
      </c>
      <c r="L28" s="350" t="s">
        <v>110</v>
      </c>
      <c r="M28" s="350" t="s">
        <v>110</v>
      </c>
      <c r="N28" s="350">
        <v>6.8456405535419309</v>
      </c>
      <c r="O28" s="349"/>
      <c r="P28" s="350">
        <v>49.650201354644473</v>
      </c>
      <c r="Q28" s="350" t="s">
        <v>110</v>
      </c>
      <c r="R28" s="350" t="s">
        <v>110</v>
      </c>
      <c r="S28" s="350" t="s">
        <v>110</v>
      </c>
    </row>
    <row r="29" spans="2:19">
      <c r="B29" s="235" t="s">
        <v>430</v>
      </c>
      <c r="C29" s="350">
        <v>0.9159392559893984</v>
      </c>
      <c r="D29" s="350">
        <v>-0.17474623318155089</v>
      </c>
      <c r="E29" s="350">
        <v>-0.17474623318155089</v>
      </c>
      <c r="F29" s="350" t="s">
        <v>110</v>
      </c>
      <c r="G29" s="350">
        <v>-0.28179237720234807</v>
      </c>
      <c r="H29" s="350">
        <v>1.2597252085166922E-2</v>
      </c>
      <c r="I29" s="350">
        <v>0.1783608747904489</v>
      </c>
      <c r="J29" s="350">
        <v>-0.35669836518888642</v>
      </c>
      <c r="K29" s="350">
        <v>0.49792120031561421</v>
      </c>
      <c r="L29" s="350">
        <v>-4.0280430960138822E-2</v>
      </c>
      <c r="M29" s="350">
        <v>-84.043946711594003</v>
      </c>
      <c r="N29" s="350">
        <v>1.2285793237168288</v>
      </c>
      <c r="O29" s="349"/>
      <c r="P29" s="350">
        <v>-0.73016619708788255</v>
      </c>
      <c r="Q29" s="350">
        <v>-2.8422088143791759</v>
      </c>
      <c r="R29" s="350">
        <v>-2.8422088143791759</v>
      </c>
      <c r="S29" s="350">
        <v>-0.19519394941525803</v>
      </c>
    </row>
    <row r="30" spans="2:19" ht="13.5" thickBot="1">
      <c r="B30" s="237" t="s">
        <v>431</v>
      </c>
      <c r="C30" s="352">
        <v>5.0743647786133677</v>
      </c>
      <c r="D30" s="352">
        <v>155.36841469752281</v>
      </c>
      <c r="E30" s="352">
        <v>155.36841469752281</v>
      </c>
      <c r="F30" s="352" t="s">
        <v>110</v>
      </c>
      <c r="G30" s="352">
        <v>155.36841469752281</v>
      </c>
      <c r="H30" s="352" t="s">
        <v>110</v>
      </c>
      <c r="I30" s="352" t="s">
        <v>110</v>
      </c>
      <c r="J30" s="352" t="s">
        <v>110</v>
      </c>
      <c r="K30" s="352" t="s">
        <v>110</v>
      </c>
      <c r="L30" s="352" t="s">
        <v>110</v>
      </c>
      <c r="M30" s="352" t="s">
        <v>110</v>
      </c>
      <c r="N30" s="352">
        <v>146.03486808878316</v>
      </c>
      <c r="O30" s="349"/>
      <c r="P30" s="352" t="s">
        <v>110</v>
      </c>
      <c r="Q30" s="352" t="s">
        <v>110</v>
      </c>
      <c r="R30" s="352" t="s">
        <v>110</v>
      </c>
      <c r="S30" s="352" t="s">
        <v>110</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-1.0045843803605783</v>
      </c>
      <c r="D32" s="354">
        <v>2.2781746954705733E-2</v>
      </c>
      <c r="E32" s="354">
        <v>1.4377601455093963E-2</v>
      </c>
      <c r="F32" s="354">
        <v>7.3264157971200694</v>
      </c>
      <c r="G32" s="354">
        <v>0.1849357059160367</v>
      </c>
      <c r="H32" s="354">
        <v>0.16893538464716626</v>
      </c>
      <c r="I32" s="354">
        <v>0.45027497361609958</v>
      </c>
      <c r="J32" s="354">
        <v>0.65265559901357606</v>
      </c>
      <c r="K32" s="354">
        <v>0.15121587381988347</v>
      </c>
      <c r="L32" s="354">
        <v>7.3612793294171877E-2</v>
      </c>
      <c r="M32" s="354">
        <v>-14.361848127290488</v>
      </c>
      <c r="N32" s="354">
        <v>1.2325864312062027</v>
      </c>
      <c r="O32" s="355"/>
      <c r="P32" s="354">
        <v>1.0623255786770511</v>
      </c>
      <c r="Q32" s="354">
        <v>-0.70273531479830964</v>
      </c>
      <c r="R32" s="354">
        <v>-0.70273531479830964</v>
      </c>
      <c r="S32" s="354">
        <v>0.43815457209603365</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189</v>
      </c>
    </row>
    <row r="37" spans="2:19">
      <c r="B37" s="114" t="s">
        <v>433</v>
      </c>
    </row>
    <row r="39" spans="2:19">
      <c r="B39"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94" priority="8" stopIfTrue="1" operator="equal">
      <formula>"División"</formula>
    </cfRule>
  </conditionalFormatting>
  <conditionalFormatting sqref="B27">
    <cfRule type="cellIs" dxfId="93" priority="7" stopIfTrue="1" operator="equal">
      <formula>"División"</formula>
    </cfRule>
  </conditionalFormatting>
  <conditionalFormatting sqref="B25">
    <cfRule type="cellIs" dxfId="92" priority="6" stopIfTrue="1" operator="equal">
      <formula>"División"</formula>
    </cfRule>
  </conditionalFormatting>
  <conditionalFormatting sqref="B17:B18">
    <cfRule type="cellIs" dxfId="91" priority="5" stopIfTrue="1" operator="equal">
      <formula>"División"</formula>
    </cfRule>
  </conditionalFormatting>
  <conditionalFormatting sqref="B23">
    <cfRule type="cellIs" dxfId="90" priority="4" stopIfTrue="1" operator="equal">
      <formula>"División"</formula>
    </cfRule>
  </conditionalFormatting>
  <conditionalFormatting sqref="B19">
    <cfRule type="cellIs" dxfId="89" priority="3" stopIfTrue="1" operator="equal">
      <formula>"División"</formula>
    </cfRule>
  </conditionalFormatting>
  <conditionalFormatting sqref="B28:B29">
    <cfRule type="cellIs" dxfId="88" priority="2" stopIfTrue="1" operator="equal">
      <formula>"División"</formula>
    </cfRule>
  </conditionalFormatting>
  <conditionalFormatting sqref="B32">
    <cfRule type="cellIs" dxfId="87" priority="1" operator="equal">
      <formula>"Sistema Bancario PRELIMINAR"</formula>
    </cfRule>
  </conditionalFormatting>
  <hyperlinks>
    <hyperlink ref="S3" location="'Índice '!A1" tooltip="Ir al Índice" display="Volver" xr:uid="{F0ADF9CC-1CCB-441B-8BA9-37DCF0A363D0}"/>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CED9C-4447-4B3A-B396-13541A05FA71}">
  <sheetPr codeName="Hoja1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84.046061149871548</v>
      </c>
      <c r="D14" s="348">
        <v>81.853453477485544</v>
      </c>
      <c r="E14" s="348">
        <v>81.853453477485544</v>
      </c>
      <c r="F14" s="348" t="s">
        <v>110</v>
      </c>
      <c r="G14" s="348">
        <v>82.468689535185533</v>
      </c>
      <c r="H14" s="348">
        <v>88.419162967280187</v>
      </c>
      <c r="I14" s="348">
        <v>190.02273180344383</v>
      </c>
      <c r="J14" s="348">
        <v>193.4421475481991</v>
      </c>
      <c r="K14" s="348">
        <v>143.7292842522572</v>
      </c>
      <c r="L14" s="348">
        <v>74.792728439433446</v>
      </c>
      <c r="M14" s="348">
        <v>-100</v>
      </c>
      <c r="N14" s="348">
        <v>199.75992858905778</v>
      </c>
      <c r="O14" s="349"/>
      <c r="P14" s="348">
        <v>113.06077270582173</v>
      </c>
      <c r="Q14" s="348">
        <v>146.8635362119042</v>
      </c>
      <c r="R14" s="348">
        <v>146.8635362119042</v>
      </c>
      <c r="S14" s="348">
        <v>173.15678150271032</v>
      </c>
    </row>
    <row r="15" spans="1:19">
      <c r="B15" s="235" t="s">
        <v>416</v>
      </c>
      <c r="C15" s="350">
        <v>25.368876589124653</v>
      </c>
      <c r="D15" s="350">
        <v>13.287148360230402</v>
      </c>
      <c r="E15" s="350">
        <v>13.287148360230402</v>
      </c>
      <c r="F15" s="350" t="s">
        <v>110</v>
      </c>
      <c r="G15" s="350">
        <v>13.287148360230402</v>
      </c>
      <c r="H15" s="350" t="s">
        <v>110</v>
      </c>
      <c r="I15" s="350" t="s">
        <v>110</v>
      </c>
      <c r="J15" s="350" t="s">
        <v>110</v>
      </c>
      <c r="K15" s="350" t="s">
        <v>110</v>
      </c>
      <c r="L15" s="350" t="s">
        <v>110</v>
      </c>
      <c r="M15" s="350" t="s">
        <v>110</v>
      </c>
      <c r="N15" s="350">
        <v>51.670517091657601</v>
      </c>
      <c r="O15" s="349"/>
      <c r="P15" s="350">
        <v>54.762228246697831</v>
      </c>
      <c r="Q15" s="350">
        <v>-13.819876541380086</v>
      </c>
      <c r="R15" s="350">
        <v>-13.819876541380086</v>
      </c>
      <c r="S15" s="350">
        <v>-17.097122777818811</v>
      </c>
    </row>
    <row r="16" spans="1:19">
      <c r="B16" s="235" t="s">
        <v>417</v>
      </c>
      <c r="C16" s="350">
        <v>12.685806627959083</v>
      </c>
      <c r="D16" s="350">
        <v>2.7068380456866503</v>
      </c>
      <c r="E16" s="350">
        <v>2.7068380456866503</v>
      </c>
      <c r="F16" s="350" t="s">
        <v>110</v>
      </c>
      <c r="G16" s="350">
        <v>4.8777360245420995</v>
      </c>
      <c r="H16" s="350">
        <v>-1.0184832634443508</v>
      </c>
      <c r="I16" s="350">
        <v>4.1880451546721158</v>
      </c>
      <c r="J16" s="350">
        <v>2.837183905549459</v>
      </c>
      <c r="K16" s="350">
        <v>38.843610804896485</v>
      </c>
      <c r="L16" s="350">
        <v>-1.3611434474018529</v>
      </c>
      <c r="M16" s="350" t="s">
        <v>110</v>
      </c>
      <c r="N16" s="350">
        <v>10.024462117093035</v>
      </c>
      <c r="O16" s="349"/>
      <c r="P16" s="350">
        <v>36.902542070239001</v>
      </c>
      <c r="Q16" s="350">
        <v>-15.027294404443637</v>
      </c>
      <c r="R16" s="350">
        <v>-15.027294404443637</v>
      </c>
      <c r="S16" s="350">
        <v>14.795485085284513</v>
      </c>
    </row>
    <row r="17" spans="2:19">
      <c r="B17" s="235" t="s">
        <v>418</v>
      </c>
      <c r="C17" s="350">
        <v>0.72546098914457313</v>
      </c>
      <c r="D17" s="350">
        <v>-2.2335149674265526</v>
      </c>
      <c r="E17" s="350">
        <v>-2.2335149674265526</v>
      </c>
      <c r="F17" s="350" t="s">
        <v>110</v>
      </c>
      <c r="G17" s="350">
        <v>-4.2101376091197098</v>
      </c>
      <c r="H17" s="350">
        <v>1.5141502085081431</v>
      </c>
      <c r="I17" s="350">
        <v>-0.31425535633413942</v>
      </c>
      <c r="J17" s="350">
        <v>-0.34508916349613789</v>
      </c>
      <c r="K17" s="350">
        <v>-0.15498855304881837</v>
      </c>
      <c r="L17" s="350">
        <v>2.2749114202150689</v>
      </c>
      <c r="M17" s="350">
        <v>-49.690777378400583</v>
      </c>
      <c r="N17" s="350">
        <v>0.72233407714053754</v>
      </c>
      <c r="O17" s="349"/>
      <c r="P17" s="350">
        <v>0.18928522748690185</v>
      </c>
      <c r="Q17" s="350">
        <v>11.020277654259552</v>
      </c>
      <c r="R17" s="350">
        <v>11.020277654259552</v>
      </c>
      <c r="S17" s="350">
        <v>1.7301498221748464</v>
      </c>
    </row>
    <row r="18" spans="2:19">
      <c r="B18" s="235" t="s">
        <v>419</v>
      </c>
      <c r="C18" s="350">
        <v>-4.2871862250410278</v>
      </c>
      <c r="D18" s="350">
        <v>2.1802512041674986</v>
      </c>
      <c r="E18" s="350">
        <v>2.1877549941857279</v>
      </c>
      <c r="F18" s="350">
        <v>-4.6337622385287993</v>
      </c>
      <c r="G18" s="350">
        <v>2.0277513780572711</v>
      </c>
      <c r="H18" s="350">
        <v>1.7524665467268254</v>
      </c>
      <c r="I18" s="350">
        <v>1.2092113546783332</v>
      </c>
      <c r="J18" s="350">
        <v>-2.4963743530373835E-2</v>
      </c>
      <c r="K18" s="350">
        <v>4.4976334442426351</v>
      </c>
      <c r="L18" s="350">
        <v>1.8680756376729313</v>
      </c>
      <c r="M18" s="350">
        <v>15.257405393480255</v>
      </c>
      <c r="N18" s="350">
        <v>-0.84373100226403153</v>
      </c>
      <c r="O18" s="349"/>
      <c r="P18" s="350">
        <v>8.3720172923069835</v>
      </c>
      <c r="Q18" s="350">
        <v>-1.9710371079758418</v>
      </c>
      <c r="R18" s="350">
        <v>-1.9710371079758418</v>
      </c>
      <c r="S18" s="350">
        <v>-10.385093376953606</v>
      </c>
    </row>
    <row r="19" spans="2:19">
      <c r="B19" s="235" t="s">
        <v>420</v>
      </c>
      <c r="C19" s="350">
        <v>-1.1526301222892503</v>
      </c>
      <c r="D19" s="350">
        <v>2.0355031125890877</v>
      </c>
      <c r="E19" s="350">
        <v>2.0355031125890877</v>
      </c>
      <c r="F19" s="350" t="s">
        <v>110</v>
      </c>
      <c r="G19" s="350">
        <v>-0.85258326429081055</v>
      </c>
      <c r="H19" s="350">
        <v>5.4858006874151908</v>
      </c>
      <c r="I19" s="350">
        <v>0.1957456821026341</v>
      </c>
      <c r="J19" s="350">
        <v>-0.28172869298402653</v>
      </c>
      <c r="K19" s="350">
        <v>3.2948511883418705</v>
      </c>
      <c r="L19" s="350">
        <v>6.3590510741956292</v>
      </c>
      <c r="M19" s="350">
        <v>-11.146692990858567</v>
      </c>
      <c r="N19" s="350">
        <v>-7.882253778683217</v>
      </c>
      <c r="O19" s="349"/>
      <c r="P19" s="350">
        <v>4.8155181114823886</v>
      </c>
      <c r="Q19" s="350">
        <v>2.4281506669620136</v>
      </c>
      <c r="R19" s="350">
        <v>2.4281506669620136</v>
      </c>
      <c r="S19" s="350">
        <v>-1.5622485439068405</v>
      </c>
    </row>
    <row r="20" spans="2:19">
      <c r="B20" s="235" t="s">
        <v>421</v>
      </c>
      <c r="C20" s="350">
        <v>2.7040246887229116</v>
      </c>
      <c r="D20" s="350">
        <v>12.968623248353143</v>
      </c>
      <c r="E20" s="350">
        <v>12.968623248353143</v>
      </c>
      <c r="F20" s="350" t="s">
        <v>110</v>
      </c>
      <c r="G20" s="350">
        <v>1.1741043474085011</v>
      </c>
      <c r="H20" s="350">
        <v>13.186496052370781</v>
      </c>
      <c r="I20" s="350">
        <v>14.84336264321902</v>
      </c>
      <c r="J20" s="350">
        <v>18.388705431154484</v>
      </c>
      <c r="K20" s="350">
        <v>14.389548021803028</v>
      </c>
      <c r="L20" s="350">
        <v>4.7750798226796061</v>
      </c>
      <c r="M20" s="350" t="s">
        <v>110</v>
      </c>
      <c r="N20" s="350">
        <v>14.32533337351142</v>
      </c>
      <c r="O20" s="349"/>
      <c r="P20" s="350">
        <v>13.251183002024264</v>
      </c>
      <c r="Q20" s="350">
        <v>17.334812475056918</v>
      </c>
      <c r="R20" s="350">
        <v>17.334812475056918</v>
      </c>
      <c r="S20" s="350">
        <v>-2.1144666606281208</v>
      </c>
    </row>
    <row r="21" spans="2:19">
      <c r="B21" s="235" t="s">
        <v>422</v>
      </c>
      <c r="C21" s="350">
        <v>7.4295531524075393</v>
      </c>
      <c r="D21" s="350">
        <v>3.5225415346708142</v>
      </c>
      <c r="E21" s="350">
        <v>3.5225415346708142</v>
      </c>
      <c r="F21" s="350" t="s">
        <v>110</v>
      </c>
      <c r="G21" s="350">
        <v>-0.28994852498997553</v>
      </c>
      <c r="H21" s="350">
        <v>33.412654415561519</v>
      </c>
      <c r="I21" s="350">
        <v>32.907342027607399</v>
      </c>
      <c r="J21" s="350">
        <v>33.482880988042211</v>
      </c>
      <c r="K21" s="350">
        <v>10.311747685449554</v>
      </c>
      <c r="L21" s="350">
        <v>34.814309112882448</v>
      </c>
      <c r="M21" s="350" t="s">
        <v>110</v>
      </c>
      <c r="N21" s="350">
        <v>5.6283875597129187</v>
      </c>
      <c r="O21" s="349"/>
      <c r="P21" s="350">
        <v>33.673022119840049</v>
      </c>
      <c r="Q21" s="350">
        <v>5.9096874860548398</v>
      </c>
      <c r="R21" s="350">
        <v>5.9096874860548398</v>
      </c>
      <c r="S21" s="350">
        <v>-1.4523739046442212</v>
      </c>
    </row>
    <row r="22" spans="2:19">
      <c r="B22" s="235" t="s">
        <v>423</v>
      </c>
      <c r="C22" s="350">
        <v>-0.62417045523826398</v>
      </c>
      <c r="D22" s="350">
        <v>5.085448790349751E-2</v>
      </c>
      <c r="E22" s="350">
        <v>5.0022754041992031E-2</v>
      </c>
      <c r="F22" s="350">
        <v>2.8078676711955297</v>
      </c>
      <c r="G22" s="350">
        <v>-1.9283911083495322</v>
      </c>
      <c r="H22" s="350">
        <v>3.0349570785371456</v>
      </c>
      <c r="I22" s="350">
        <v>-0.86659585465653521</v>
      </c>
      <c r="J22" s="350">
        <v>-1.4084002984597812</v>
      </c>
      <c r="K22" s="350">
        <v>-0.97619135096734577</v>
      </c>
      <c r="L22" s="350">
        <v>4.6164505795246011</v>
      </c>
      <c r="M22" s="350" t="s">
        <v>110</v>
      </c>
      <c r="N22" s="350">
        <v>-6.8846881063769079</v>
      </c>
      <c r="O22" s="351"/>
      <c r="P22" s="350">
        <v>1.7932005661161656</v>
      </c>
      <c r="Q22" s="350">
        <v>-0.58998586088110905</v>
      </c>
      <c r="R22" s="350">
        <v>-0.58998586088110905</v>
      </c>
      <c r="S22" s="350">
        <v>-4.6212457256815886</v>
      </c>
    </row>
    <row r="23" spans="2:19">
      <c r="B23" s="235" t="s">
        <v>424</v>
      </c>
      <c r="C23" s="350">
        <v>11.527020703944512</v>
      </c>
      <c r="D23" s="350">
        <v>15.421212954465222</v>
      </c>
      <c r="E23" s="350">
        <v>15.421212954465222</v>
      </c>
      <c r="F23" s="350" t="s">
        <v>110</v>
      </c>
      <c r="G23" s="350">
        <v>-43.270558869982288</v>
      </c>
      <c r="H23" s="350">
        <v>15.42658813614727</v>
      </c>
      <c r="I23" s="350">
        <v>15.925800095179204</v>
      </c>
      <c r="J23" s="350">
        <v>23.584271461278867</v>
      </c>
      <c r="K23" s="350">
        <v>15.286904556552638</v>
      </c>
      <c r="L23" s="350">
        <v>-21.588951550134322</v>
      </c>
      <c r="M23" s="350" t="s">
        <v>110</v>
      </c>
      <c r="N23" s="350">
        <v>13.626520935921754</v>
      </c>
      <c r="O23" s="351"/>
      <c r="P23" s="350">
        <v>0.36750303329443362</v>
      </c>
      <c r="Q23" s="350">
        <v>14.17755489816984</v>
      </c>
      <c r="R23" s="350">
        <v>14.17755489816984</v>
      </c>
      <c r="S23" s="350">
        <v>4.6245917313395974</v>
      </c>
    </row>
    <row r="24" spans="2:19">
      <c r="B24" s="235" t="s">
        <v>425</v>
      </c>
      <c r="C24" s="350">
        <v>-2.4785573270041494</v>
      </c>
      <c r="D24" s="350">
        <v>-3.0045098111379378</v>
      </c>
      <c r="E24" s="350">
        <v>-3.4772469420773211</v>
      </c>
      <c r="F24" s="350">
        <v>272.6402096979848</v>
      </c>
      <c r="G24" s="350">
        <v>-3.6630468454082785</v>
      </c>
      <c r="H24" s="350">
        <v>-3.4272998543993474</v>
      </c>
      <c r="I24" s="350">
        <v>-1.484146658857828</v>
      </c>
      <c r="J24" s="350">
        <v>-2.5541828970546288</v>
      </c>
      <c r="K24" s="350">
        <v>1.2828355859499925</v>
      </c>
      <c r="L24" s="350">
        <v>-4.0729046503353805</v>
      </c>
      <c r="M24" s="350">
        <v>145.41707650418218</v>
      </c>
      <c r="N24" s="350">
        <v>6.848052418044829</v>
      </c>
      <c r="O24" s="349"/>
      <c r="P24" s="350">
        <v>0.51135696883401327</v>
      </c>
      <c r="Q24" s="350">
        <v>-0.64896148877983029</v>
      </c>
      <c r="R24" s="350">
        <v>-0.64896148877983029</v>
      </c>
      <c r="S24" s="350">
        <v>-0.40943520944782746</v>
      </c>
    </row>
    <row r="25" spans="2:19">
      <c r="B25" s="235" t="s">
        <v>426</v>
      </c>
      <c r="C25" s="350">
        <v>14.236968005721298</v>
      </c>
      <c r="D25" s="350">
        <v>-3.6436997981728632</v>
      </c>
      <c r="E25" s="350">
        <v>-3.6436997981728632</v>
      </c>
      <c r="F25" s="350" t="s">
        <v>110</v>
      </c>
      <c r="G25" s="350">
        <v>-3.6436997981728632</v>
      </c>
      <c r="H25" s="350" t="s">
        <v>110</v>
      </c>
      <c r="I25" s="350" t="s">
        <v>110</v>
      </c>
      <c r="J25" s="350" t="s">
        <v>110</v>
      </c>
      <c r="K25" s="350" t="s">
        <v>110</v>
      </c>
      <c r="L25" s="350" t="s">
        <v>110</v>
      </c>
      <c r="M25" s="350" t="s">
        <v>110</v>
      </c>
      <c r="N25" s="350">
        <v>-3.6436983452529992</v>
      </c>
      <c r="O25" s="349"/>
      <c r="P25" s="350" t="s">
        <v>110</v>
      </c>
      <c r="Q25" s="350" t="s">
        <v>110</v>
      </c>
      <c r="R25" s="350" t="s">
        <v>110</v>
      </c>
      <c r="S25" s="350" t="s">
        <v>110</v>
      </c>
    </row>
    <row r="26" spans="2:19">
      <c r="B26" s="235" t="s">
        <v>427</v>
      </c>
      <c r="C26" s="350">
        <v>-7.8847250889866496</v>
      </c>
      <c r="D26" s="350">
        <v>-13.455615305947061</v>
      </c>
      <c r="E26" s="350">
        <v>-13.455615305947061</v>
      </c>
      <c r="F26" s="350" t="s">
        <v>110</v>
      </c>
      <c r="G26" s="350">
        <v>-13.455615305947061</v>
      </c>
      <c r="H26" s="350" t="s">
        <v>110</v>
      </c>
      <c r="I26" s="350" t="s">
        <v>110</v>
      </c>
      <c r="J26" s="350" t="s">
        <v>110</v>
      </c>
      <c r="K26" s="350" t="s">
        <v>110</v>
      </c>
      <c r="L26" s="350" t="s">
        <v>110</v>
      </c>
      <c r="M26" s="350" t="s">
        <v>110</v>
      </c>
      <c r="N26" s="350">
        <v>-9.8658081279384948</v>
      </c>
      <c r="O26" s="349"/>
      <c r="P26" s="350">
        <v>73.413074264935233</v>
      </c>
      <c r="Q26" s="350" t="s">
        <v>110</v>
      </c>
      <c r="R26" s="350" t="s">
        <v>110</v>
      </c>
      <c r="S26" s="350">
        <v>-7.0594945644175473</v>
      </c>
    </row>
    <row r="27" spans="2:19">
      <c r="B27" s="235" t="s">
        <v>428</v>
      </c>
      <c r="C27" s="350">
        <v>27.710867838621329</v>
      </c>
      <c r="D27" s="350">
        <v>11.827066445630162</v>
      </c>
      <c r="E27" s="350">
        <v>11.827066445630162</v>
      </c>
      <c r="F27" s="350" t="s">
        <v>110</v>
      </c>
      <c r="G27" s="350">
        <v>10.012271237747258</v>
      </c>
      <c r="H27" s="350">
        <v>-15.170114187766208</v>
      </c>
      <c r="I27" s="350">
        <v>-15.170114187766208</v>
      </c>
      <c r="J27" s="350">
        <v>-15.170114187766208</v>
      </c>
      <c r="K27" s="350" t="s">
        <v>110</v>
      </c>
      <c r="L27" s="350" t="s">
        <v>110</v>
      </c>
      <c r="M27" s="350">
        <v>26.2745050353771</v>
      </c>
      <c r="N27" s="350">
        <v>62.525336644069696</v>
      </c>
      <c r="O27" s="349"/>
      <c r="P27" s="350">
        <v>14.833124381464117</v>
      </c>
      <c r="Q27" s="350" t="s">
        <v>110</v>
      </c>
      <c r="R27" s="350" t="s">
        <v>110</v>
      </c>
      <c r="S27" s="350" t="s">
        <v>110</v>
      </c>
    </row>
    <row r="28" spans="2:19">
      <c r="B28" s="235" t="s">
        <v>429</v>
      </c>
      <c r="C28" s="350">
        <v>62.306695132442051</v>
      </c>
      <c r="D28" s="350">
        <v>4101.8706602478269</v>
      </c>
      <c r="E28" s="350">
        <v>4101.8706602478269</v>
      </c>
      <c r="F28" s="350" t="s">
        <v>110</v>
      </c>
      <c r="G28" s="350">
        <v>4101.8706602478269</v>
      </c>
      <c r="H28" s="350" t="s">
        <v>110</v>
      </c>
      <c r="I28" s="350" t="s">
        <v>110</v>
      </c>
      <c r="J28" s="350" t="s">
        <v>110</v>
      </c>
      <c r="K28" s="350" t="s">
        <v>110</v>
      </c>
      <c r="L28" s="350" t="s">
        <v>110</v>
      </c>
      <c r="M28" s="350" t="s">
        <v>110</v>
      </c>
      <c r="N28" s="350">
        <v>157394.15015102192</v>
      </c>
      <c r="O28" s="349"/>
      <c r="P28" s="350">
        <v>28.664161592322269</v>
      </c>
      <c r="Q28" s="350" t="s">
        <v>110</v>
      </c>
      <c r="R28" s="350" t="s">
        <v>110</v>
      </c>
      <c r="S28" s="350" t="s">
        <v>110</v>
      </c>
    </row>
    <row r="29" spans="2:19">
      <c r="B29" s="235" t="s">
        <v>430</v>
      </c>
      <c r="C29" s="350">
        <v>-6.6010336289126776</v>
      </c>
      <c r="D29" s="350">
        <v>-2.703348985027735</v>
      </c>
      <c r="E29" s="350">
        <v>-2.703348985027735</v>
      </c>
      <c r="F29" s="350" t="s">
        <v>110</v>
      </c>
      <c r="G29" s="350">
        <v>-7.2519532927077313</v>
      </c>
      <c r="H29" s="350">
        <v>0.72175751952110268</v>
      </c>
      <c r="I29" s="350">
        <v>4.6234606877515612</v>
      </c>
      <c r="J29" s="350">
        <v>1.4695341553162447</v>
      </c>
      <c r="K29" s="350">
        <v>7.3369782388610565</v>
      </c>
      <c r="L29" s="350">
        <v>-0.46492183568685264</v>
      </c>
      <c r="M29" s="350">
        <v>150.33742736756781</v>
      </c>
      <c r="N29" s="350">
        <v>17.854152035327242</v>
      </c>
      <c r="O29" s="349"/>
      <c r="P29" s="350">
        <v>-5.4761403072730488</v>
      </c>
      <c r="Q29" s="350">
        <v>6.8327052764246003</v>
      </c>
      <c r="R29" s="350">
        <v>6.8327052764246003</v>
      </c>
      <c r="S29" s="350">
        <v>-2.7120643382793852</v>
      </c>
    </row>
    <row r="30" spans="2:19" ht="13.5" thickBot="1">
      <c r="B30" s="237" t="s">
        <v>431</v>
      </c>
      <c r="C30" s="352" t="s">
        <v>110</v>
      </c>
      <c r="D30" s="352" t="s">
        <v>110</v>
      </c>
      <c r="E30" s="352" t="s">
        <v>110</v>
      </c>
      <c r="F30" s="352" t="s">
        <v>110</v>
      </c>
      <c r="G30" s="352" t="s">
        <v>110</v>
      </c>
      <c r="H30" s="352" t="s">
        <v>110</v>
      </c>
      <c r="I30" s="352" t="s">
        <v>110</v>
      </c>
      <c r="J30" s="352" t="s">
        <v>110</v>
      </c>
      <c r="K30" s="352" t="s">
        <v>110</v>
      </c>
      <c r="L30" s="352" t="s">
        <v>110</v>
      </c>
      <c r="M30" s="352" t="s">
        <v>110</v>
      </c>
      <c r="N30" s="352" t="s">
        <v>110</v>
      </c>
      <c r="O30" s="349"/>
      <c r="P30" s="352" t="s">
        <v>110</v>
      </c>
      <c r="Q30" s="352" t="s">
        <v>110</v>
      </c>
      <c r="R30" s="352" t="s">
        <v>110</v>
      </c>
      <c r="S30" s="352" t="s">
        <v>110</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-1.1484174772204909</v>
      </c>
      <c r="D32" s="354">
        <v>-2.2299580126746984E-2</v>
      </c>
      <c r="E32" s="354">
        <v>-9.3499471404017764E-2</v>
      </c>
      <c r="F32" s="354">
        <v>136.43635972976111</v>
      </c>
      <c r="G32" s="354">
        <v>-1.4850889115856569</v>
      </c>
      <c r="H32" s="354">
        <v>1.8584641508145057</v>
      </c>
      <c r="I32" s="354">
        <v>2.7999287657962308</v>
      </c>
      <c r="J32" s="354">
        <v>0.72550599067141863</v>
      </c>
      <c r="K32" s="354">
        <v>6.1370352746612724</v>
      </c>
      <c r="L32" s="354">
        <v>1.5421968545813138</v>
      </c>
      <c r="M32" s="354">
        <v>-11.845642121539028</v>
      </c>
      <c r="N32" s="354">
        <v>2.4093346964144775</v>
      </c>
      <c r="O32" s="355"/>
      <c r="P32" s="354">
        <v>3.541095613058765</v>
      </c>
      <c r="Q32" s="354">
        <v>2.1966401247769807</v>
      </c>
      <c r="R32" s="354">
        <v>2.1966401247769807</v>
      </c>
      <c r="S32" s="354">
        <v>-3.3061475452860516</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189</v>
      </c>
    </row>
    <row r="37" spans="2:19">
      <c r="B37" s="114" t="s">
        <v>433</v>
      </c>
      <c r="G37" s="177"/>
      <c r="H37" s="177"/>
      <c r="I37" s="177"/>
      <c r="J37" s="177"/>
      <c r="K37" s="177"/>
      <c r="L37" s="177"/>
      <c r="M37" s="177"/>
      <c r="N37" s="177"/>
      <c r="O37" s="177"/>
      <c r="P37" s="177"/>
      <c r="Q37" s="177"/>
      <c r="R37" s="177"/>
      <c r="S37" s="177"/>
    </row>
    <row r="38" spans="2:19">
      <c r="G38" s="177"/>
      <c r="H38" s="177"/>
      <c r="I38" s="177"/>
      <c r="J38" s="177"/>
      <c r="K38" s="177"/>
      <c r="L38" s="177"/>
      <c r="M38" s="177"/>
      <c r="N38" s="177"/>
      <c r="O38" s="177"/>
      <c r="P38" s="177"/>
      <c r="Q38" s="177"/>
      <c r="R38" s="177"/>
      <c r="S38" s="177"/>
    </row>
    <row r="39" spans="2:19">
      <c r="B39" s="114" t="s">
        <v>34</v>
      </c>
      <c r="G39" s="177"/>
      <c r="H39" s="177"/>
      <c r="I39" s="177"/>
      <c r="J39" s="177"/>
      <c r="K39" s="177"/>
      <c r="L39" s="177"/>
      <c r="M39" s="177"/>
      <c r="N39" s="177"/>
      <c r="O39" s="177"/>
      <c r="P39" s="177"/>
      <c r="Q39" s="177"/>
      <c r="R39" s="177"/>
      <c r="S39" s="177"/>
    </row>
    <row r="40" spans="2:19">
      <c r="G40" s="177"/>
      <c r="H40" s="177"/>
      <c r="I40" s="177"/>
      <c r="J40" s="177"/>
      <c r="K40" s="177"/>
      <c r="L40" s="177"/>
      <c r="M40" s="177"/>
      <c r="N40" s="177"/>
      <c r="O40" s="177"/>
      <c r="P40" s="177"/>
      <c r="Q40" s="177"/>
      <c r="R40" s="177"/>
      <c r="S40"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86" priority="8" stopIfTrue="1" operator="equal">
      <formula>"División"</formula>
    </cfRule>
  </conditionalFormatting>
  <conditionalFormatting sqref="B27">
    <cfRule type="cellIs" dxfId="85" priority="7" stopIfTrue="1" operator="equal">
      <formula>"División"</formula>
    </cfRule>
  </conditionalFormatting>
  <conditionalFormatting sqref="B25">
    <cfRule type="cellIs" dxfId="84" priority="6" stopIfTrue="1" operator="equal">
      <formula>"División"</formula>
    </cfRule>
  </conditionalFormatting>
  <conditionalFormatting sqref="B17:B18">
    <cfRule type="cellIs" dxfId="83" priority="5" stopIfTrue="1" operator="equal">
      <formula>"División"</formula>
    </cfRule>
  </conditionalFormatting>
  <conditionalFormatting sqref="B23">
    <cfRule type="cellIs" dxfId="82" priority="4" stopIfTrue="1" operator="equal">
      <formula>"División"</formula>
    </cfRule>
  </conditionalFormatting>
  <conditionalFormatting sqref="B19">
    <cfRule type="cellIs" dxfId="81" priority="3" stopIfTrue="1" operator="equal">
      <formula>"División"</formula>
    </cfRule>
  </conditionalFormatting>
  <conditionalFormatting sqref="B28:B29">
    <cfRule type="cellIs" dxfId="80" priority="2" stopIfTrue="1" operator="equal">
      <formula>"División"</formula>
    </cfRule>
  </conditionalFormatting>
  <conditionalFormatting sqref="B32">
    <cfRule type="cellIs" dxfId="79" priority="1" operator="equal">
      <formula>"Sistema Bancario PRELIMINAR"</formula>
    </cfRule>
  </conditionalFormatting>
  <hyperlinks>
    <hyperlink ref="S3" location="'Índice '!A1" tooltip="Ir al Índice" display="Volver" xr:uid="{7E48BD79-B146-4200-9243-B7BA9BF27331}"/>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919B-544C-410D-A73C-5A2336D89227}">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9.0341438080995609</v>
      </c>
      <c r="D14" s="348">
        <v>7.5708668329412641</v>
      </c>
      <c r="E14" s="348">
        <v>0.81236444962345322</v>
      </c>
      <c r="F14" s="348">
        <v>0.68078427779738604</v>
      </c>
      <c r="G14" s="82"/>
      <c r="H14" s="348">
        <v>16.77267287327669</v>
      </c>
      <c r="I14" s="348">
        <v>14.004481792341933</v>
      </c>
      <c r="J14" s="348">
        <v>1.4130773319852781</v>
      </c>
      <c r="K14" s="348">
        <v>1.1798605932682751</v>
      </c>
      <c r="L14" s="82"/>
      <c r="M14" s="348">
        <v>54.830160493660031</v>
      </c>
      <c r="N14" s="348">
        <v>1.1923406259013145</v>
      </c>
      <c r="O14" s="82"/>
    </row>
    <row r="15" spans="1:15">
      <c r="B15" s="235" t="s">
        <v>416</v>
      </c>
      <c r="C15" s="350">
        <v>19.019621240317008</v>
      </c>
      <c r="D15" s="350">
        <v>15.089383453538705</v>
      </c>
      <c r="E15" s="350">
        <v>2.2309498197832358</v>
      </c>
      <c r="F15" s="350">
        <v>1.7699436214299309</v>
      </c>
      <c r="G15" s="82"/>
      <c r="H15" s="350">
        <v>20.030724676349408</v>
      </c>
      <c r="I15" s="350">
        <v>15.778292199393487</v>
      </c>
      <c r="J15" s="350">
        <v>2.503444588005479</v>
      </c>
      <c r="K15" s="350">
        <v>1.9719745966644462</v>
      </c>
      <c r="L15" s="82"/>
      <c r="M15" s="350">
        <v>40.969456691948459</v>
      </c>
      <c r="N15" s="350">
        <v>1.7882063989725223</v>
      </c>
      <c r="O15" s="82"/>
    </row>
    <row r="16" spans="1:15">
      <c r="B16" s="235" t="s">
        <v>417</v>
      </c>
      <c r="C16" s="350">
        <v>8.3965298137821875</v>
      </c>
      <c r="D16" s="350">
        <v>10.577974933556018</v>
      </c>
      <c r="E16" s="350">
        <v>0.72332228091317707</v>
      </c>
      <c r="F16" s="350">
        <v>0.91124370734957894</v>
      </c>
      <c r="G16" s="82"/>
      <c r="H16" s="350">
        <v>9.0996657656382602</v>
      </c>
      <c r="I16" s="350">
        <v>11.117221524833624</v>
      </c>
      <c r="J16" s="350">
        <v>0.77904398381270512</v>
      </c>
      <c r="K16" s="350">
        <v>0.95177172092839668</v>
      </c>
      <c r="L16" s="82"/>
      <c r="M16" s="350">
        <v>48.955318834206629</v>
      </c>
      <c r="N16" s="350">
        <v>0.89300354196292175</v>
      </c>
      <c r="O16" s="82"/>
    </row>
    <row r="17" spans="2:15">
      <c r="B17" s="235" t="s">
        <v>418</v>
      </c>
      <c r="C17" s="350">
        <v>26.543336821718579</v>
      </c>
      <c r="D17" s="350">
        <v>20.973054658072336</v>
      </c>
      <c r="E17" s="350">
        <v>2.8369966537929168</v>
      </c>
      <c r="F17" s="350">
        <v>2.2416354915890615</v>
      </c>
      <c r="G17" s="82"/>
      <c r="H17" s="350">
        <v>27.056190616400787</v>
      </c>
      <c r="I17" s="350">
        <v>21.373360701438493</v>
      </c>
      <c r="J17" s="350">
        <v>2.8131212159061163</v>
      </c>
      <c r="K17" s="350">
        <v>2.2222586799778035</v>
      </c>
      <c r="L17" s="82"/>
      <c r="M17" s="350">
        <v>37.325502198164585</v>
      </c>
      <c r="N17" s="350">
        <v>2.0987180359674125</v>
      </c>
      <c r="O17" s="82"/>
    </row>
    <row r="18" spans="2:15">
      <c r="B18" s="235" t="s">
        <v>419</v>
      </c>
      <c r="C18" s="350">
        <v>15.916779051855212</v>
      </c>
      <c r="D18" s="350">
        <v>13.52609490718371</v>
      </c>
      <c r="E18" s="350">
        <v>1.4522716907505338</v>
      </c>
      <c r="F18" s="350">
        <v>1.2341419489528114</v>
      </c>
      <c r="G18" s="82"/>
      <c r="H18" s="350">
        <v>16.721022055615165</v>
      </c>
      <c r="I18" s="350">
        <v>13.679618426964485</v>
      </c>
      <c r="J18" s="350">
        <v>1.4462354207941683</v>
      </c>
      <c r="K18" s="350">
        <v>1.1831781960589485</v>
      </c>
      <c r="L18" s="82"/>
      <c r="M18" s="350">
        <v>51.117572284220891</v>
      </c>
      <c r="N18" s="350">
        <v>1.8961534577787822</v>
      </c>
      <c r="O18" s="82"/>
    </row>
    <row r="19" spans="2:15">
      <c r="B19" s="235" t="s">
        <v>859</v>
      </c>
      <c r="C19" s="350">
        <v>24.775319261452797</v>
      </c>
      <c r="D19" s="350">
        <v>12.154128971340391</v>
      </c>
      <c r="E19" s="350">
        <v>1.7639405337450857</v>
      </c>
      <c r="F19" s="350">
        <v>0.86534347019573432</v>
      </c>
      <c r="G19" s="82"/>
      <c r="H19" s="350">
        <v>24.631088864098281</v>
      </c>
      <c r="I19" s="350">
        <v>12.127254635347382</v>
      </c>
      <c r="J19" s="350">
        <v>1.7068628621097433</v>
      </c>
      <c r="K19" s="350">
        <v>0.84038349545293134</v>
      </c>
      <c r="L19" s="82"/>
      <c r="M19" s="350">
        <v>49.254766100786505</v>
      </c>
      <c r="N19" s="350">
        <v>2.2668605464507907</v>
      </c>
      <c r="O19" s="82"/>
    </row>
    <row r="20" spans="2:15">
      <c r="B20" s="235" t="s">
        <v>421</v>
      </c>
      <c r="C20" s="350">
        <v>30.6888441300447</v>
      </c>
      <c r="D20" s="350">
        <v>23.531706570000505</v>
      </c>
      <c r="E20" s="350">
        <v>4.5781492295969075</v>
      </c>
      <c r="F20" s="350">
        <v>3.5104503723904634</v>
      </c>
      <c r="G20" s="82"/>
      <c r="H20" s="350">
        <v>29.592234234917985</v>
      </c>
      <c r="I20" s="350">
        <v>22.697900846829071</v>
      </c>
      <c r="J20" s="350">
        <v>4.6054958648550244</v>
      </c>
      <c r="K20" s="350">
        <v>3.5325176078666023</v>
      </c>
      <c r="L20" s="82"/>
      <c r="M20" s="350">
        <v>42.344198385549184</v>
      </c>
      <c r="N20" s="350">
        <v>5.5767758941070822</v>
      </c>
      <c r="O20" s="82"/>
    </row>
    <row r="21" spans="2:15">
      <c r="B21" s="235" t="s">
        <v>422</v>
      </c>
      <c r="C21" s="350">
        <v>14.071926217923366</v>
      </c>
      <c r="D21" s="350">
        <v>11.199968129034135</v>
      </c>
      <c r="E21" s="350">
        <v>1.0964586760950008</v>
      </c>
      <c r="F21" s="350">
        <v>0.87268097038666881</v>
      </c>
      <c r="G21" s="82"/>
      <c r="H21" s="350">
        <v>15.383815797994895</v>
      </c>
      <c r="I21" s="350">
        <v>12.345088754102976</v>
      </c>
      <c r="J21" s="350">
        <v>1.1744664263981981</v>
      </c>
      <c r="K21" s="350">
        <v>0.94247698119797241</v>
      </c>
      <c r="L21" s="82"/>
      <c r="M21" s="350">
        <v>54.905055793482951</v>
      </c>
      <c r="N21" s="350">
        <v>2.2052298274406867</v>
      </c>
      <c r="O21" s="82"/>
    </row>
    <row r="22" spans="2:15">
      <c r="B22" s="235" t="s">
        <v>423</v>
      </c>
      <c r="C22" s="350">
        <v>8.4744043004167846</v>
      </c>
      <c r="D22" s="350">
        <v>9.7153049446125834</v>
      </c>
      <c r="E22" s="350">
        <v>0.83316275283282304</v>
      </c>
      <c r="F22" s="350">
        <v>0.95516214772354679</v>
      </c>
      <c r="G22" s="82"/>
      <c r="H22" s="350">
        <v>9.5316087344085929</v>
      </c>
      <c r="I22" s="350">
        <v>10.080763644326925</v>
      </c>
      <c r="J22" s="350">
        <v>0.92544446054977891</v>
      </c>
      <c r="K22" s="350">
        <v>0.97876309579054521</v>
      </c>
      <c r="L22" s="82"/>
      <c r="M22" s="350">
        <v>54.927494356677542</v>
      </c>
      <c r="N22" s="350">
        <v>1.9046370252682281</v>
      </c>
      <c r="O22" s="82"/>
    </row>
    <row r="23" spans="2:15">
      <c r="B23" s="235" t="s">
        <v>424</v>
      </c>
      <c r="C23" s="350">
        <v>19.600349293936251</v>
      </c>
      <c r="D23" s="350">
        <v>15.68818695991129</v>
      </c>
      <c r="E23" s="350">
        <v>3.3845456258706315</v>
      </c>
      <c r="F23" s="350">
        <v>2.709001954849608</v>
      </c>
      <c r="G23" s="82"/>
      <c r="H23" s="350">
        <v>18.774461012843272</v>
      </c>
      <c r="I23" s="350">
        <v>14.91776334709091</v>
      </c>
      <c r="J23" s="350">
        <v>3.3331123615164793</v>
      </c>
      <c r="K23" s="350">
        <v>2.6484159190696253</v>
      </c>
      <c r="L23" s="82"/>
      <c r="M23" s="350">
        <v>52.573151666095477</v>
      </c>
      <c r="N23" s="350">
        <v>10.961834405812198</v>
      </c>
      <c r="O23" s="82"/>
    </row>
    <row r="24" spans="2:15">
      <c r="B24" s="235" t="s">
        <v>425</v>
      </c>
      <c r="C24" s="350">
        <v>26.46017020450865</v>
      </c>
      <c r="D24" s="350">
        <v>22.249003719024689</v>
      </c>
      <c r="E24" s="350">
        <v>1.8635276846194126</v>
      </c>
      <c r="F24" s="350">
        <v>1.5669451127921306</v>
      </c>
      <c r="G24" s="82"/>
      <c r="H24" s="350">
        <v>27.993345834016829</v>
      </c>
      <c r="I24" s="350">
        <v>23.380118052990781</v>
      </c>
      <c r="J24" s="350">
        <v>1.885213869711488</v>
      </c>
      <c r="K24" s="350">
        <v>1.5745357161068418</v>
      </c>
      <c r="L24" s="82"/>
      <c r="M24" s="350">
        <v>36.031256267857422</v>
      </c>
      <c r="N24" s="350">
        <v>1.5231291348304556</v>
      </c>
      <c r="O24" s="82"/>
    </row>
    <row r="25" spans="2:15">
      <c r="B25" s="235" t="s">
        <v>426</v>
      </c>
      <c r="C25" s="350">
        <v>4.174818786043188</v>
      </c>
      <c r="D25" s="350">
        <v>4.17216674865226</v>
      </c>
      <c r="E25" s="350">
        <v>3.1894646600185115</v>
      </c>
      <c r="F25" s="350">
        <v>3.1874385650024384</v>
      </c>
      <c r="G25" s="82"/>
      <c r="H25" s="350">
        <v>4.1819377789822694</v>
      </c>
      <c r="I25" s="350">
        <v>4.177096275419145</v>
      </c>
      <c r="J25" s="350">
        <v>3.1530465555152767</v>
      </c>
      <c r="K25" s="350">
        <v>3.14939621757626</v>
      </c>
      <c r="L25" s="82"/>
      <c r="M25" s="350">
        <v>63.97169930829304</v>
      </c>
      <c r="N25" s="350">
        <v>5.6543855872508928</v>
      </c>
      <c r="O25" s="82"/>
    </row>
    <row r="26" spans="2:15">
      <c r="B26" s="235" t="s">
        <v>427</v>
      </c>
      <c r="C26" s="350">
        <v>4.4846455435023866</v>
      </c>
      <c r="D26" s="350">
        <v>4.6284457887559478</v>
      </c>
      <c r="E26" s="350">
        <v>1.9368568511715814</v>
      </c>
      <c r="F26" s="350">
        <v>1.9989622032039287</v>
      </c>
      <c r="G26" s="82"/>
      <c r="H26" s="350">
        <v>4.8966693269095067</v>
      </c>
      <c r="I26" s="350">
        <v>4.939157186407602</v>
      </c>
      <c r="J26" s="350">
        <v>1.9703564680540351</v>
      </c>
      <c r="K26" s="350">
        <v>1.9874530337371175</v>
      </c>
      <c r="L26" s="82"/>
      <c r="M26" s="350">
        <v>49.98724005701667</v>
      </c>
      <c r="N26" s="350">
        <v>1.9220320820906289</v>
      </c>
      <c r="O26" s="82"/>
    </row>
    <row r="27" spans="2:15">
      <c r="B27" s="235" t="s">
        <v>428</v>
      </c>
      <c r="C27" s="350">
        <v>12.60629393364176</v>
      </c>
      <c r="D27" s="350">
        <v>12.684715579700914</v>
      </c>
      <c r="E27" s="350">
        <v>0.74899745572695764</v>
      </c>
      <c r="F27" s="350">
        <v>0.75365684362330654</v>
      </c>
      <c r="G27" s="82"/>
      <c r="H27" s="350">
        <v>10.729403685264726</v>
      </c>
      <c r="I27" s="350">
        <v>10.962179943316276</v>
      </c>
      <c r="J27" s="350">
        <v>0.75909583811215831</v>
      </c>
      <c r="K27" s="350">
        <v>0.77556455285917858</v>
      </c>
      <c r="L27" s="82"/>
      <c r="M27" s="350">
        <v>55.828071261767256</v>
      </c>
      <c r="N27" s="350">
        <v>1.282114985117057</v>
      </c>
      <c r="O27" s="82"/>
    </row>
    <row r="28" spans="2:15">
      <c r="B28" s="235" t="s">
        <v>429</v>
      </c>
      <c r="C28" s="350">
        <v>8.4843144566834194</v>
      </c>
      <c r="D28" s="350">
        <v>7.134228820642206</v>
      </c>
      <c r="E28" s="350">
        <v>2.6275334665525469</v>
      </c>
      <c r="F28" s="350">
        <v>2.2094212891313352</v>
      </c>
      <c r="G28" s="82"/>
      <c r="H28" s="350">
        <v>8.8570745449054122</v>
      </c>
      <c r="I28" s="350">
        <v>7.4190361051585514</v>
      </c>
      <c r="J28" s="350">
        <v>3.2261207702740933</v>
      </c>
      <c r="K28" s="350">
        <v>2.7023264118322965</v>
      </c>
      <c r="L28" s="82"/>
      <c r="M28" s="350">
        <v>40.470953443039733</v>
      </c>
      <c r="N28" s="350">
        <v>1.8035889764672879</v>
      </c>
      <c r="O28" s="82"/>
    </row>
    <row r="29" spans="2:15">
      <c r="B29" s="235" t="s">
        <v>430</v>
      </c>
      <c r="C29" s="350">
        <v>12.5949102845518</v>
      </c>
      <c r="D29" s="350">
        <v>10.480885037486413</v>
      </c>
      <c r="E29" s="350">
        <v>1.1540784447266386</v>
      </c>
      <c r="F29" s="350">
        <v>0.96036916739748379</v>
      </c>
      <c r="G29" s="82"/>
      <c r="H29" s="350">
        <v>13.264653771915645</v>
      </c>
      <c r="I29" s="350">
        <v>10.989464412862789</v>
      </c>
      <c r="J29" s="350">
        <v>1.1642692230841505</v>
      </c>
      <c r="K29" s="350">
        <v>0.96457061104482222</v>
      </c>
      <c r="L29" s="82"/>
      <c r="M29" s="350">
        <v>39.554495816169911</v>
      </c>
      <c r="N29" s="350">
        <v>1.5822872113408724</v>
      </c>
      <c r="O29" s="82"/>
    </row>
    <row r="30" spans="2:15" ht="13.5" thickBot="1">
      <c r="B30" s="237" t="s">
        <v>431</v>
      </c>
      <c r="C30" s="352">
        <v>-4.0659200072848245</v>
      </c>
      <c r="D30" s="352">
        <v>-2.370282163201006</v>
      </c>
      <c r="E30" s="352">
        <v>-1.6434893360095466</v>
      </c>
      <c r="F30" s="352">
        <v>-0.95809397419893827</v>
      </c>
      <c r="G30" s="82"/>
      <c r="H30" s="352" t="s">
        <v>110</v>
      </c>
      <c r="I30" s="352" t="s">
        <v>110</v>
      </c>
      <c r="J30" s="352" t="s">
        <v>110</v>
      </c>
      <c r="K30" s="352" t="s">
        <v>110</v>
      </c>
      <c r="L30" s="82"/>
      <c r="M30" s="352">
        <v>193.86060696304708</v>
      </c>
      <c r="N30" s="352">
        <v>2.3914514437967553</v>
      </c>
      <c r="O30" s="82"/>
    </row>
    <row r="31" spans="2:15" ht="13.5" thickBot="1">
      <c r="B31" s="239"/>
      <c r="C31" s="353"/>
      <c r="D31" s="353"/>
      <c r="E31" s="353"/>
      <c r="F31" s="353"/>
      <c r="H31" s="353"/>
      <c r="I31" s="353"/>
      <c r="J31" s="353"/>
      <c r="K31" s="353"/>
      <c r="M31" s="353"/>
      <c r="N31" s="353"/>
    </row>
    <row r="32" spans="2:15" ht="13.5" thickBot="1">
      <c r="B32" s="241" t="s">
        <v>432</v>
      </c>
      <c r="C32" s="354">
        <v>18.453758251261959</v>
      </c>
      <c r="D32" s="354">
        <v>14.634085207577286</v>
      </c>
      <c r="E32" s="354">
        <v>1.6706720795419143</v>
      </c>
      <c r="F32" s="354">
        <v>1.3248660372076124</v>
      </c>
      <c r="H32" s="354">
        <v>19.209860130413336</v>
      </c>
      <c r="I32" s="354">
        <v>15.057931835745206</v>
      </c>
      <c r="J32" s="354">
        <v>1.6851697225093349</v>
      </c>
      <c r="K32" s="354">
        <v>1.3209451105285708</v>
      </c>
      <c r="M32" s="354">
        <v>44.633897324851866</v>
      </c>
      <c r="N32" s="354">
        <v>1.9178814219632787</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 B30 B26 B20:B22">
    <cfRule type="cellIs" dxfId="78" priority="8" stopIfTrue="1" operator="equal">
      <formula>"División"</formula>
    </cfRule>
  </conditionalFormatting>
  <conditionalFormatting sqref="B27">
    <cfRule type="cellIs" dxfId="77" priority="7" stopIfTrue="1" operator="equal">
      <formula>"División"</formula>
    </cfRule>
  </conditionalFormatting>
  <conditionalFormatting sqref="B25">
    <cfRule type="cellIs" dxfId="76" priority="6" stopIfTrue="1" operator="equal">
      <formula>"División"</formula>
    </cfRule>
  </conditionalFormatting>
  <conditionalFormatting sqref="B17:B18">
    <cfRule type="cellIs" dxfId="75" priority="5" stopIfTrue="1" operator="equal">
      <formula>"División"</formula>
    </cfRule>
  </conditionalFormatting>
  <conditionalFormatting sqref="B23">
    <cfRule type="cellIs" dxfId="74" priority="4" stopIfTrue="1" operator="equal">
      <formula>"División"</formula>
    </cfRule>
  </conditionalFormatting>
  <conditionalFormatting sqref="B19">
    <cfRule type="cellIs" dxfId="73" priority="3" stopIfTrue="1" operator="equal">
      <formula>"División"</formula>
    </cfRule>
  </conditionalFormatting>
  <conditionalFormatting sqref="B28:B29">
    <cfRule type="cellIs" dxfId="72" priority="2" stopIfTrue="1" operator="equal">
      <formula>"División"</formula>
    </cfRule>
  </conditionalFormatting>
  <conditionalFormatting sqref="B32">
    <cfRule type="cellIs" dxfId="71" priority="1" operator="equal">
      <formula>"Sistema Bancario PRELIMINAR"</formula>
    </cfRule>
  </conditionalFormatting>
  <hyperlinks>
    <hyperlink ref="N3" location="'Índice '!A1" tooltip="Ir al Índice" display="Volver" xr:uid="{80466F6A-7FB3-42AA-9C26-D53B08BCEB1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598-BE15-4F67-94FE-D4CFFAAC996B}">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2.09595716117592</v>
      </c>
      <c r="D14" s="348">
        <v>2.4049412505930872</v>
      </c>
      <c r="E14" s="348">
        <v>1.1994493014633636</v>
      </c>
      <c r="F14" s="348">
        <v>5.8820666154723513</v>
      </c>
      <c r="G14" s="348">
        <v>0.15744235297911144</v>
      </c>
      <c r="H14" s="348" t="s">
        <v>110</v>
      </c>
      <c r="I14" s="348">
        <v>2.09595716117592</v>
      </c>
      <c r="J14" s="348">
        <v>2.4049412505930872</v>
      </c>
      <c r="K14" s="348">
        <v>1.1994493014633636</v>
      </c>
      <c r="L14" s="348">
        <v>5.8820666154723513</v>
      </c>
      <c r="M14" s="348">
        <v>0.15744235297911144</v>
      </c>
      <c r="N14" s="348">
        <v>2.7218287260373843</v>
      </c>
      <c r="O14" s="348">
        <v>3.0457636723052572</v>
      </c>
      <c r="P14" s="348">
        <v>1.781941413676057</v>
      </c>
      <c r="Q14" s="348">
        <v>6.5440524349604452</v>
      </c>
      <c r="R14" s="348">
        <v>0.7222450001368812</v>
      </c>
      <c r="S14" s="348">
        <v>2.09595716117592</v>
      </c>
      <c r="T14" s="348">
        <v>2.7218287260373843</v>
      </c>
    </row>
    <row r="15" spans="1:20">
      <c r="B15" s="235" t="s">
        <v>416</v>
      </c>
      <c r="C15" s="350">
        <v>1.7464369816842007</v>
      </c>
      <c r="D15" s="350">
        <v>1.7464369816842007</v>
      </c>
      <c r="E15" s="350" t="s">
        <v>110</v>
      </c>
      <c r="F15" s="350" t="s">
        <v>110</v>
      </c>
      <c r="G15" s="350" t="s">
        <v>110</v>
      </c>
      <c r="H15" s="350" t="s">
        <v>110</v>
      </c>
      <c r="I15" s="350">
        <v>1.7464369816842007</v>
      </c>
      <c r="J15" s="350">
        <v>1.7464369816842007</v>
      </c>
      <c r="K15" s="350" t="s">
        <v>110</v>
      </c>
      <c r="L15" s="350" t="s">
        <v>110</v>
      </c>
      <c r="M15" s="350" t="s">
        <v>110</v>
      </c>
      <c r="N15" s="350">
        <v>1.7464369816842007</v>
      </c>
      <c r="O15" s="350">
        <v>1.7464369816842007</v>
      </c>
      <c r="P15" s="350" t="s">
        <v>110</v>
      </c>
      <c r="Q15" s="350" t="s">
        <v>110</v>
      </c>
      <c r="R15" s="350" t="s">
        <v>110</v>
      </c>
      <c r="S15" s="350">
        <v>1.7464369816842007</v>
      </c>
      <c r="T15" s="350">
        <v>1.7464369816842007</v>
      </c>
    </row>
    <row r="16" spans="1:20">
      <c r="B16" s="235" t="s">
        <v>417</v>
      </c>
      <c r="C16" s="350">
        <v>2.0523631415172754</v>
      </c>
      <c r="D16" s="350">
        <v>2.7796241635804573</v>
      </c>
      <c r="E16" s="350">
        <v>0.73002101525438712</v>
      </c>
      <c r="F16" s="350">
        <v>7.8109547680760638</v>
      </c>
      <c r="G16" s="350">
        <v>0.23778227320842696</v>
      </c>
      <c r="H16" s="350" t="s">
        <v>110</v>
      </c>
      <c r="I16" s="350">
        <v>2.0523631415172754</v>
      </c>
      <c r="J16" s="350">
        <v>2.7796241635804573</v>
      </c>
      <c r="K16" s="350">
        <v>0.73002101525438712</v>
      </c>
      <c r="L16" s="350">
        <v>7.8109547680760638</v>
      </c>
      <c r="M16" s="350">
        <v>0.23778227320842696</v>
      </c>
      <c r="N16" s="350">
        <v>2.1920172465513601</v>
      </c>
      <c r="O16" s="350">
        <v>2.9882469048928595</v>
      </c>
      <c r="P16" s="350">
        <v>0.74427291891241787</v>
      </c>
      <c r="Q16" s="350">
        <v>8.0302226061456334</v>
      </c>
      <c r="R16" s="350">
        <v>0.23778227320842696</v>
      </c>
      <c r="S16" s="350">
        <v>2.0523631415172754</v>
      </c>
      <c r="T16" s="350">
        <v>2.1920172465513601</v>
      </c>
    </row>
    <row r="17" spans="2:20">
      <c r="B17" s="235" t="s">
        <v>418</v>
      </c>
      <c r="C17" s="350">
        <v>2.1033565623520625</v>
      </c>
      <c r="D17" s="350">
        <v>1.9140784623554137</v>
      </c>
      <c r="E17" s="350">
        <v>2.3271286582483435</v>
      </c>
      <c r="F17" s="350">
        <v>7.3368792052270493</v>
      </c>
      <c r="G17" s="350">
        <v>0.29544599937211541</v>
      </c>
      <c r="H17" s="350">
        <v>0.18068960171887422</v>
      </c>
      <c r="I17" s="350">
        <v>2.1033565623520625</v>
      </c>
      <c r="J17" s="350">
        <v>1.9140784623554137</v>
      </c>
      <c r="K17" s="350">
        <v>2.3271286582483435</v>
      </c>
      <c r="L17" s="350">
        <v>7.3368792052270493</v>
      </c>
      <c r="M17" s="350">
        <v>0.29544599937211541</v>
      </c>
      <c r="N17" s="350">
        <v>3.6997711457116691</v>
      </c>
      <c r="O17" s="350">
        <v>5.1198715309053258</v>
      </c>
      <c r="P17" s="350">
        <v>2.3271286582483435</v>
      </c>
      <c r="Q17" s="350">
        <v>7.3368792052270493</v>
      </c>
      <c r="R17" s="350">
        <v>0.29544599937211541</v>
      </c>
      <c r="S17" s="350">
        <v>2.1033565623520625</v>
      </c>
      <c r="T17" s="350">
        <v>3.6997711457116691</v>
      </c>
    </row>
    <row r="18" spans="2:20">
      <c r="B18" s="235" t="s">
        <v>419</v>
      </c>
      <c r="C18" s="350">
        <v>1.6310412734625845</v>
      </c>
      <c r="D18" s="350">
        <v>1.4654736364776071</v>
      </c>
      <c r="E18" s="350">
        <v>2.047573332039772</v>
      </c>
      <c r="F18" s="350">
        <v>7.9301892525862314</v>
      </c>
      <c r="G18" s="350">
        <v>0.80380202646821353</v>
      </c>
      <c r="H18" s="350">
        <v>0.1563883224408549</v>
      </c>
      <c r="I18" s="350">
        <v>1.6310412734625845</v>
      </c>
      <c r="J18" s="350">
        <v>1.4654736364776071</v>
      </c>
      <c r="K18" s="350">
        <v>2.047573332039772</v>
      </c>
      <c r="L18" s="350">
        <v>7.9301892525862314</v>
      </c>
      <c r="M18" s="350">
        <v>0.80380202646821353</v>
      </c>
      <c r="N18" s="350">
        <v>2.0377478371780784</v>
      </c>
      <c r="O18" s="350">
        <v>1.8294310630119568</v>
      </c>
      <c r="P18" s="350">
        <v>2.5635031948908482</v>
      </c>
      <c r="Q18" s="350">
        <v>10.202994185796479</v>
      </c>
      <c r="R18" s="350">
        <v>0.94827285995200128</v>
      </c>
      <c r="S18" s="350">
        <v>1.6431522361765001</v>
      </c>
      <c r="T18" s="350">
        <v>2.0498587998919944</v>
      </c>
    </row>
    <row r="19" spans="2:20">
      <c r="B19" s="235" t="s">
        <v>420</v>
      </c>
      <c r="C19" s="350">
        <v>3.1241762511331315</v>
      </c>
      <c r="D19" s="350">
        <v>4.2729355140756917</v>
      </c>
      <c r="E19" s="350">
        <v>2.2496973562215445</v>
      </c>
      <c r="F19" s="350">
        <v>11.896110162310622</v>
      </c>
      <c r="G19" s="350">
        <v>0.74960060759234559</v>
      </c>
      <c r="H19" s="350">
        <v>0.26441753979210891</v>
      </c>
      <c r="I19" s="350">
        <v>3.1241762511331315</v>
      </c>
      <c r="J19" s="350">
        <v>4.2729355140756917</v>
      </c>
      <c r="K19" s="350">
        <v>2.2496973562215445</v>
      </c>
      <c r="L19" s="350">
        <v>11.896110162310622</v>
      </c>
      <c r="M19" s="350">
        <v>0.74960060759234559</v>
      </c>
      <c r="N19" s="350">
        <v>5.4128503115077571</v>
      </c>
      <c r="O19" s="350">
        <v>6.3381420595752029</v>
      </c>
      <c r="P19" s="350">
        <v>4.8441719674347441</v>
      </c>
      <c r="Q19" s="350">
        <v>19.73826546953542</v>
      </c>
      <c r="R19" s="350">
        <v>2.5280175911491618</v>
      </c>
      <c r="S19" s="350">
        <v>3.1241762511331315</v>
      </c>
      <c r="T19" s="350">
        <v>5.4128503115077571</v>
      </c>
    </row>
    <row r="20" spans="2:20">
      <c r="B20" s="235" t="s">
        <v>421</v>
      </c>
      <c r="C20" s="350">
        <v>6.5713504773390836</v>
      </c>
      <c r="D20" s="350">
        <v>4.2546752111035655</v>
      </c>
      <c r="E20" s="350">
        <v>6.6096032312896513</v>
      </c>
      <c r="F20" s="350">
        <v>7.7072854338022481</v>
      </c>
      <c r="G20" s="350">
        <v>0.50150369185765764</v>
      </c>
      <c r="H20" s="350" t="s">
        <v>110</v>
      </c>
      <c r="I20" s="350">
        <v>6.5713504773390836</v>
      </c>
      <c r="J20" s="350">
        <v>4.2546752111035655</v>
      </c>
      <c r="K20" s="350">
        <v>6.6096032312896513</v>
      </c>
      <c r="L20" s="350">
        <v>7.7072854338022481</v>
      </c>
      <c r="M20" s="350">
        <v>0.50150369185765764</v>
      </c>
      <c r="N20" s="350">
        <v>6.6971831121720689</v>
      </c>
      <c r="O20" s="350">
        <v>4.2546752111035655</v>
      </c>
      <c r="P20" s="350">
        <v>6.7375136043751107</v>
      </c>
      <c r="Q20" s="350">
        <v>7.8581824886119076</v>
      </c>
      <c r="R20" s="350">
        <v>0.50150369185765764</v>
      </c>
      <c r="S20" s="350">
        <v>6.5713504773390836</v>
      </c>
      <c r="T20" s="350">
        <v>6.6971831121720689</v>
      </c>
    </row>
    <row r="21" spans="2:20">
      <c r="B21" s="235" t="s">
        <v>422</v>
      </c>
      <c r="C21" s="350">
        <v>1.9156061483512468</v>
      </c>
      <c r="D21" s="350">
        <v>1.6249045284448091</v>
      </c>
      <c r="E21" s="350">
        <v>3.6189730429221294</v>
      </c>
      <c r="F21" s="350">
        <v>4.8290097606712097</v>
      </c>
      <c r="G21" s="350">
        <v>0.3100046200017782</v>
      </c>
      <c r="H21" s="350" t="s">
        <v>110</v>
      </c>
      <c r="I21" s="350">
        <v>1.9156061483512468</v>
      </c>
      <c r="J21" s="350">
        <v>1.6249045284448091</v>
      </c>
      <c r="K21" s="350">
        <v>3.6189730429221294</v>
      </c>
      <c r="L21" s="350">
        <v>4.8290097606712097</v>
      </c>
      <c r="M21" s="350">
        <v>0.3100046200017782</v>
      </c>
      <c r="N21" s="350">
        <v>2.3795067296606502</v>
      </c>
      <c r="O21" s="350">
        <v>2.1679757516705305</v>
      </c>
      <c r="P21" s="350">
        <v>3.6189730429221294</v>
      </c>
      <c r="Q21" s="350">
        <v>4.8290097606712097</v>
      </c>
      <c r="R21" s="350">
        <v>0.3100046200017782</v>
      </c>
      <c r="S21" s="350">
        <v>1.9156061483512468</v>
      </c>
      <c r="T21" s="350">
        <v>2.3795067296606502</v>
      </c>
    </row>
    <row r="22" spans="2:20">
      <c r="B22" s="235" t="s">
        <v>423</v>
      </c>
      <c r="C22" s="350">
        <v>2.7801813193315899</v>
      </c>
      <c r="D22" s="350">
        <v>2.9190150494471032</v>
      </c>
      <c r="E22" s="350">
        <v>2.5775886868977982</v>
      </c>
      <c r="F22" s="350">
        <v>7.4529696887553412</v>
      </c>
      <c r="G22" s="350">
        <v>0.70493052740481776</v>
      </c>
      <c r="H22" s="350">
        <v>8.6335340794935416</v>
      </c>
      <c r="I22" s="350">
        <v>2.7801813193315899</v>
      </c>
      <c r="J22" s="350">
        <v>2.9190150494471032</v>
      </c>
      <c r="K22" s="350">
        <v>2.5775886868977982</v>
      </c>
      <c r="L22" s="350">
        <v>7.4529696887553412</v>
      </c>
      <c r="M22" s="350">
        <v>0.70493052740481776</v>
      </c>
      <c r="N22" s="350">
        <v>3.1519847308429512</v>
      </c>
      <c r="O22" s="350">
        <v>3.3865149829371957</v>
      </c>
      <c r="P22" s="350">
        <v>2.8108604822372603</v>
      </c>
      <c r="Q22" s="350">
        <v>8.2928818766616672</v>
      </c>
      <c r="R22" s="350">
        <v>0.70518872225120455</v>
      </c>
      <c r="S22" s="350">
        <v>2.7801813193315899</v>
      </c>
      <c r="T22" s="350">
        <v>3.1519847308429512</v>
      </c>
    </row>
    <row r="23" spans="2:20">
      <c r="B23" s="235" t="s">
        <v>424</v>
      </c>
      <c r="C23" s="350">
        <v>9.9074351752195664</v>
      </c>
      <c r="D23" s="350">
        <v>2.0121648842310291</v>
      </c>
      <c r="E23" s="350">
        <v>9.9077905491589515</v>
      </c>
      <c r="F23" s="350">
        <v>9.9941691620523692</v>
      </c>
      <c r="G23" s="350">
        <v>0.43870213103618205</v>
      </c>
      <c r="H23" s="350" t="s">
        <v>110</v>
      </c>
      <c r="I23" s="350">
        <v>9.9074351752195664</v>
      </c>
      <c r="J23" s="350">
        <v>2.0121648842310291</v>
      </c>
      <c r="K23" s="350">
        <v>9.9077905491589515</v>
      </c>
      <c r="L23" s="350">
        <v>9.9941691620523692</v>
      </c>
      <c r="M23" s="350">
        <v>0.43870213103618205</v>
      </c>
      <c r="N23" s="350">
        <v>10.825357167048221</v>
      </c>
      <c r="O23" s="350">
        <v>2.0121648842310291</v>
      </c>
      <c r="P23" s="350">
        <v>10.825753857566047</v>
      </c>
      <c r="Q23" s="350">
        <v>10.920506285737765</v>
      </c>
      <c r="R23" s="350">
        <v>0.43870213103618205</v>
      </c>
      <c r="S23" s="350">
        <v>9.9074351752195664</v>
      </c>
      <c r="T23" s="350">
        <v>10.825357167048221</v>
      </c>
    </row>
    <row r="24" spans="2:20">
      <c r="B24" s="235" t="s">
        <v>425</v>
      </c>
      <c r="C24" s="350">
        <v>3.2752204088121277</v>
      </c>
      <c r="D24" s="350">
        <v>4.0703652952489309</v>
      </c>
      <c r="E24" s="350">
        <v>2.6866191562157815</v>
      </c>
      <c r="F24" s="350">
        <v>7.3874274393298842</v>
      </c>
      <c r="G24" s="350">
        <v>1.0826460752643929</v>
      </c>
      <c r="H24" s="350">
        <v>0.16360696245564141</v>
      </c>
      <c r="I24" s="350">
        <v>3.2898898072391956</v>
      </c>
      <c r="J24" s="350">
        <v>4.1047236168974601</v>
      </c>
      <c r="K24" s="350">
        <v>2.6866191562157815</v>
      </c>
      <c r="L24" s="350">
        <v>7.3874274393298842</v>
      </c>
      <c r="M24" s="350">
        <v>1.0826460752643929</v>
      </c>
      <c r="N24" s="350">
        <v>3.7130979977286542</v>
      </c>
      <c r="O24" s="350">
        <v>4.6544567632739247</v>
      </c>
      <c r="P24" s="350">
        <v>3.0160587177407843</v>
      </c>
      <c r="Q24" s="350">
        <v>8.3968342337338822</v>
      </c>
      <c r="R24" s="350">
        <v>1.1800725293021868</v>
      </c>
      <c r="S24" s="350">
        <v>3.2898898072391956</v>
      </c>
      <c r="T24" s="350">
        <v>3.7277673961557225</v>
      </c>
    </row>
    <row r="25" spans="2:20">
      <c r="B25" s="235" t="s">
        <v>426</v>
      </c>
      <c r="C25" s="350">
        <v>0.21875000239970652</v>
      </c>
      <c r="D25" s="350">
        <v>0.21875000239970652</v>
      </c>
      <c r="E25" s="350" t="s">
        <v>110</v>
      </c>
      <c r="F25" s="350" t="s">
        <v>110</v>
      </c>
      <c r="G25" s="350" t="s">
        <v>110</v>
      </c>
      <c r="H25" s="350" t="s">
        <v>110</v>
      </c>
      <c r="I25" s="350">
        <v>0.21875000239970652</v>
      </c>
      <c r="J25" s="350">
        <v>0.21875000239970652</v>
      </c>
      <c r="K25" s="350" t="s">
        <v>110</v>
      </c>
      <c r="L25" s="350" t="s">
        <v>110</v>
      </c>
      <c r="M25" s="350" t="s">
        <v>110</v>
      </c>
      <c r="N25" s="350">
        <v>0.21875000239970652</v>
      </c>
      <c r="O25" s="350">
        <v>0.21875000239970652</v>
      </c>
      <c r="P25" s="350" t="s">
        <v>110</v>
      </c>
      <c r="Q25" s="350" t="s">
        <v>110</v>
      </c>
      <c r="R25" s="350" t="s">
        <v>110</v>
      </c>
      <c r="S25" s="350">
        <v>0.50000000548504342</v>
      </c>
      <c r="T25" s="350">
        <v>0.50000000548504342</v>
      </c>
    </row>
    <row r="26" spans="2:20">
      <c r="B26" s="235" t="s">
        <v>427</v>
      </c>
      <c r="C26" s="350">
        <v>7.5628763151211293</v>
      </c>
      <c r="D26" s="350">
        <v>7.5628763151211293</v>
      </c>
      <c r="E26" s="350" t="s">
        <v>110</v>
      </c>
      <c r="F26" s="350" t="s">
        <v>110</v>
      </c>
      <c r="G26" s="350" t="s">
        <v>110</v>
      </c>
      <c r="H26" s="350" t="s">
        <v>110</v>
      </c>
      <c r="I26" s="350">
        <v>7.5628763151211293</v>
      </c>
      <c r="J26" s="350">
        <v>7.5628763151211293</v>
      </c>
      <c r="K26" s="350" t="s">
        <v>110</v>
      </c>
      <c r="L26" s="350" t="s">
        <v>110</v>
      </c>
      <c r="M26" s="350" t="s">
        <v>110</v>
      </c>
      <c r="N26" s="350">
        <v>7.5628763151211293</v>
      </c>
      <c r="O26" s="350">
        <v>7.5628763151211293</v>
      </c>
      <c r="P26" s="350" t="s">
        <v>110</v>
      </c>
      <c r="Q26" s="350" t="s">
        <v>110</v>
      </c>
      <c r="R26" s="350" t="s">
        <v>110</v>
      </c>
      <c r="S26" s="350">
        <v>7.5628763151211293</v>
      </c>
      <c r="T26" s="350">
        <v>7.5628763151211293</v>
      </c>
    </row>
    <row r="27" spans="2:20">
      <c r="B27" s="235" t="s">
        <v>428</v>
      </c>
      <c r="C27" s="350">
        <v>4.2706050193890057</v>
      </c>
      <c r="D27" s="350">
        <v>4.874475216698591</v>
      </c>
      <c r="E27" s="350">
        <v>2.4660392315791833</v>
      </c>
      <c r="F27" s="350">
        <v>2.4660392315791833</v>
      </c>
      <c r="G27" s="350" t="s">
        <v>110</v>
      </c>
      <c r="H27" s="350">
        <v>0.10275033595652654</v>
      </c>
      <c r="I27" s="350">
        <v>4.2706050193890057</v>
      </c>
      <c r="J27" s="350">
        <v>4.874475216698591</v>
      </c>
      <c r="K27" s="350">
        <v>2.4660392315791833</v>
      </c>
      <c r="L27" s="350">
        <v>2.4660392315791833</v>
      </c>
      <c r="M27" s="350" t="s">
        <v>110</v>
      </c>
      <c r="N27" s="350">
        <v>4.2706050193890057</v>
      </c>
      <c r="O27" s="350">
        <v>4.874475216698591</v>
      </c>
      <c r="P27" s="350">
        <v>2.4660392315791833</v>
      </c>
      <c r="Q27" s="350">
        <v>2.4660392315791833</v>
      </c>
      <c r="R27" s="350" t="s">
        <v>110</v>
      </c>
      <c r="S27" s="350">
        <v>4.2706050193890057</v>
      </c>
      <c r="T27" s="350">
        <v>4.2706050193890057</v>
      </c>
    </row>
    <row r="28" spans="2:20">
      <c r="B28" s="235" t="s">
        <v>429</v>
      </c>
      <c r="C28" s="350">
        <v>1.3493480247651639</v>
      </c>
      <c r="D28" s="350">
        <v>1.3493480247651639</v>
      </c>
      <c r="E28" s="350" t="s">
        <v>110</v>
      </c>
      <c r="F28" s="350" t="s">
        <v>110</v>
      </c>
      <c r="G28" s="350" t="s">
        <v>110</v>
      </c>
      <c r="H28" s="350" t="s">
        <v>110</v>
      </c>
      <c r="I28" s="350">
        <v>1.3493480247651639</v>
      </c>
      <c r="J28" s="350">
        <v>1.3493480247651639</v>
      </c>
      <c r="K28" s="350" t="s">
        <v>110</v>
      </c>
      <c r="L28" s="350" t="s">
        <v>110</v>
      </c>
      <c r="M28" s="350" t="s">
        <v>110</v>
      </c>
      <c r="N28" s="350">
        <v>1.3493480247651639</v>
      </c>
      <c r="O28" s="350">
        <v>1.3493480247651639</v>
      </c>
      <c r="P28" s="350" t="s">
        <v>110</v>
      </c>
      <c r="Q28" s="350" t="s">
        <v>110</v>
      </c>
      <c r="R28" s="350" t="s">
        <v>110</v>
      </c>
      <c r="S28" s="350">
        <v>1.3493480247651639</v>
      </c>
      <c r="T28" s="350">
        <v>1.3493480247651639</v>
      </c>
    </row>
    <row r="29" spans="2:20">
      <c r="B29" s="235" t="s">
        <v>430</v>
      </c>
      <c r="C29" s="350">
        <v>2.8258201116759629</v>
      </c>
      <c r="D29" s="350">
        <v>2.9715341879357635</v>
      </c>
      <c r="E29" s="350">
        <v>2.7249871127018754</v>
      </c>
      <c r="F29" s="350">
        <v>10.197394755664074</v>
      </c>
      <c r="G29" s="350">
        <v>0.33611645461464429</v>
      </c>
      <c r="H29" s="350">
        <v>5.8792626740800748E-2</v>
      </c>
      <c r="I29" s="350">
        <v>2.8258201116759629</v>
      </c>
      <c r="J29" s="350">
        <v>2.9715341879357635</v>
      </c>
      <c r="K29" s="350">
        <v>2.7249871127018754</v>
      </c>
      <c r="L29" s="350">
        <v>10.197394755664074</v>
      </c>
      <c r="M29" s="350">
        <v>0.33611645461464429</v>
      </c>
      <c r="N29" s="350">
        <v>3.1360349290523208</v>
      </c>
      <c r="O29" s="350">
        <v>3.6671398787475469</v>
      </c>
      <c r="P29" s="350">
        <v>2.7670131935637459</v>
      </c>
      <c r="Q29" s="350">
        <v>10.320910341146034</v>
      </c>
      <c r="R29" s="350">
        <v>0.35209097407483758</v>
      </c>
      <c r="S29" s="350">
        <v>2.8258201116759629</v>
      </c>
      <c r="T29" s="350">
        <v>3.1360349290523208</v>
      </c>
    </row>
    <row r="30" spans="2:20" ht="13.5" thickBot="1">
      <c r="B30" s="237" t="s">
        <v>431</v>
      </c>
      <c r="C30" s="352">
        <v>2.2117168265378857</v>
      </c>
      <c r="D30" s="352">
        <v>2.2117168265378857</v>
      </c>
      <c r="E30" s="352" t="s">
        <v>110</v>
      </c>
      <c r="F30" s="352" t="s">
        <v>110</v>
      </c>
      <c r="G30" s="352" t="s">
        <v>110</v>
      </c>
      <c r="H30" s="352" t="s">
        <v>110</v>
      </c>
      <c r="I30" s="352">
        <v>2.2117168265378857</v>
      </c>
      <c r="J30" s="352">
        <v>2.2117168265378857</v>
      </c>
      <c r="K30" s="352" t="s">
        <v>110</v>
      </c>
      <c r="L30" s="352" t="s">
        <v>110</v>
      </c>
      <c r="M30" s="352" t="s">
        <v>110</v>
      </c>
      <c r="N30" s="352">
        <v>2.2117168265378857</v>
      </c>
      <c r="O30" s="352">
        <v>2.2117168265378857</v>
      </c>
      <c r="P30" s="352" t="s">
        <v>110</v>
      </c>
      <c r="Q30" s="352" t="s">
        <v>110</v>
      </c>
      <c r="R30" s="352" t="s">
        <v>110</v>
      </c>
      <c r="S30" s="352">
        <v>2.2117168265378857</v>
      </c>
      <c r="T30" s="352">
        <v>2.2117168265378857</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2.5893826230139334</v>
      </c>
      <c r="D32" s="354">
        <v>2.630219835222777</v>
      </c>
      <c r="E32" s="354">
        <v>2.5919338594425581</v>
      </c>
      <c r="F32" s="354">
        <v>8.2975455065462391</v>
      </c>
      <c r="G32" s="354">
        <v>0.65150041725164332</v>
      </c>
      <c r="H32" s="354">
        <v>0.20786597449628597</v>
      </c>
      <c r="I32" s="354">
        <v>2.5915693166698164</v>
      </c>
      <c r="J32" s="354">
        <v>2.6343327984549414</v>
      </c>
      <c r="K32" s="354">
        <v>2.5919338594425581</v>
      </c>
      <c r="L32" s="354">
        <v>8.2975455065462391</v>
      </c>
      <c r="M32" s="354">
        <v>0.65150041725164332</v>
      </c>
      <c r="N32" s="354">
        <v>3.4274360611237604</v>
      </c>
      <c r="O32" s="354">
        <v>3.6702246564338576</v>
      </c>
      <c r="P32" s="354">
        <v>3.2134840684950201</v>
      </c>
      <c r="Q32" s="354">
        <v>9.5691790011214586</v>
      </c>
      <c r="R32" s="354">
        <v>1.0519624370863834</v>
      </c>
      <c r="S32" s="354">
        <v>2.594113570712099</v>
      </c>
      <c r="T32" s="354">
        <v>3.4321670088219252</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 B30 B26 B20:B22">
    <cfRule type="cellIs" dxfId="70" priority="8" stopIfTrue="1" operator="equal">
      <formula>"División"</formula>
    </cfRule>
  </conditionalFormatting>
  <conditionalFormatting sqref="B27">
    <cfRule type="cellIs" dxfId="69" priority="7" stopIfTrue="1" operator="equal">
      <formula>"División"</formula>
    </cfRule>
  </conditionalFormatting>
  <conditionalFormatting sqref="B25">
    <cfRule type="cellIs" dxfId="68" priority="6" stopIfTrue="1" operator="equal">
      <formula>"División"</formula>
    </cfRule>
  </conditionalFormatting>
  <conditionalFormatting sqref="B17:B18">
    <cfRule type="cellIs" dxfId="67" priority="5" stopIfTrue="1" operator="equal">
      <formula>"División"</formula>
    </cfRule>
  </conditionalFormatting>
  <conditionalFormatting sqref="B23">
    <cfRule type="cellIs" dxfId="66" priority="4" stopIfTrue="1" operator="equal">
      <formula>"División"</formula>
    </cfRule>
  </conditionalFormatting>
  <conditionalFormatting sqref="B19">
    <cfRule type="cellIs" dxfId="65" priority="3" stopIfTrue="1" operator="equal">
      <formula>"División"</formula>
    </cfRule>
  </conditionalFormatting>
  <conditionalFormatting sqref="B28:B29">
    <cfRule type="cellIs" dxfId="64" priority="2" stopIfTrue="1" operator="equal">
      <formula>"División"</formula>
    </cfRule>
  </conditionalFormatting>
  <conditionalFormatting sqref="B32">
    <cfRule type="cellIs" dxfId="63" priority="1" operator="equal">
      <formula>"Sistema Bancario PRELIMINAR"</formula>
    </cfRule>
  </conditionalFormatting>
  <hyperlinks>
    <hyperlink ref="T3" location="'Índice '!A1" tooltip="Ir al Índice" display="Volver" xr:uid="{ACC2E853-9FD8-458E-AFDF-7A3B4C279D1A}"/>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783D-B0D4-4E78-87CA-88D1C38D054F}">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1.3396233095764498</v>
      </c>
      <c r="D14" s="348">
        <v>1.3396233095764498</v>
      </c>
      <c r="E14" s="348">
        <v>1.4729784817201734</v>
      </c>
      <c r="F14" s="348">
        <v>0.95269736725468623</v>
      </c>
      <c r="G14" s="348">
        <v>1.2762619606650971</v>
      </c>
      <c r="H14" s="348">
        <v>0.88069563574259824</v>
      </c>
      <c r="I14" s="348" t="s">
        <v>110</v>
      </c>
      <c r="J14" s="348">
        <v>4.9101922586918043</v>
      </c>
      <c r="K14" s="348">
        <v>5.8789517199238643</v>
      </c>
      <c r="L14" s="348">
        <v>2.0993663912379699</v>
      </c>
      <c r="M14" s="348">
        <v>3.9425270458440576</v>
      </c>
      <c r="N14" s="348">
        <v>1.6892141023617235</v>
      </c>
      <c r="O14" s="348" t="s">
        <v>110</v>
      </c>
    </row>
    <row r="15" spans="1:15">
      <c r="B15" s="235" t="s">
        <v>416</v>
      </c>
      <c r="C15" s="350">
        <v>8.8978518563883335E-2</v>
      </c>
      <c r="D15" s="350">
        <v>8.8978518563883335E-2</v>
      </c>
      <c r="E15" s="350">
        <v>8.8978518563883335E-2</v>
      </c>
      <c r="F15" s="350" t="s">
        <v>110</v>
      </c>
      <c r="G15" s="350" t="s">
        <v>110</v>
      </c>
      <c r="H15" s="350" t="s">
        <v>110</v>
      </c>
      <c r="I15" s="350" t="s">
        <v>110</v>
      </c>
      <c r="J15" s="350">
        <v>2.0036167224219876</v>
      </c>
      <c r="K15" s="350">
        <v>2.0036167224219876</v>
      </c>
      <c r="L15" s="350" t="s">
        <v>110</v>
      </c>
      <c r="M15" s="350" t="s">
        <v>110</v>
      </c>
      <c r="N15" s="350" t="s">
        <v>110</v>
      </c>
      <c r="O15" s="350" t="s">
        <v>110</v>
      </c>
    </row>
    <row r="16" spans="1:15">
      <c r="B16" s="235" t="s">
        <v>417</v>
      </c>
      <c r="C16" s="350">
        <v>2.1391262628609859</v>
      </c>
      <c r="D16" s="350">
        <v>2.1391262628609859</v>
      </c>
      <c r="E16" s="350">
        <v>2.6000653881492557</v>
      </c>
      <c r="F16" s="350">
        <v>1.3010238422441232</v>
      </c>
      <c r="G16" s="350">
        <v>1.6401800307101733</v>
      </c>
      <c r="H16" s="350">
        <v>1.2774470342417739</v>
      </c>
      <c r="I16" s="350" t="s">
        <v>110</v>
      </c>
      <c r="J16" s="350">
        <v>8.0717551710830389</v>
      </c>
      <c r="K16" s="350">
        <v>11.207618986978714</v>
      </c>
      <c r="L16" s="350">
        <v>2.369971767074222</v>
      </c>
      <c r="M16" s="350">
        <v>4.2933801828853113</v>
      </c>
      <c r="N16" s="350">
        <v>2.2362639578940859</v>
      </c>
      <c r="O16" s="350" t="s">
        <v>110</v>
      </c>
    </row>
    <row r="17" spans="2:15">
      <c r="B17" s="235" t="s">
        <v>418</v>
      </c>
      <c r="C17" s="350">
        <v>1.6316038567847997</v>
      </c>
      <c r="D17" s="350">
        <v>1.6316038567847997</v>
      </c>
      <c r="E17" s="350">
        <v>1.6821893755162638</v>
      </c>
      <c r="F17" s="350">
        <v>1.6084161062981521</v>
      </c>
      <c r="G17" s="350">
        <v>1.9220094014329905</v>
      </c>
      <c r="H17" s="350">
        <v>1.4812397022655113</v>
      </c>
      <c r="I17" s="350">
        <v>0</v>
      </c>
      <c r="J17" s="350">
        <v>3.5648391140518139</v>
      </c>
      <c r="K17" s="350">
        <v>3.6933073508734302</v>
      </c>
      <c r="L17" s="350">
        <v>3.4960721300313806</v>
      </c>
      <c r="M17" s="350">
        <v>5.0442180917113415</v>
      </c>
      <c r="N17" s="350">
        <v>2.868228233562057</v>
      </c>
      <c r="O17" s="350">
        <v>0</v>
      </c>
    </row>
    <row r="18" spans="2:15">
      <c r="B18" s="235" t="s">
        <v>419</v>
      </c>
      <c r="C18" s="350">
        <v>1.5044932907736777</v>
      </c>
      <c r="D18" s="350">
        <v>1.5060394838836069</v>
      </c>
      <c r="E18" s="350">
        <v>1.2731803422002943</v>
      </c>
      <c r="F18" s="350">
        <v>2.0551919848294067</v>
      </c>
      <c r="G18" s="350">
        <v>2.4586157437761593</v>
      </c>
      <c r="H18" s="350">
        <v>1.9698954259275672</v>
      </c>
      <c r="I18" s="350">
        <v>0</v>
      </c>
      <c r="J18" s="350">
        <v>4.5333802971133572</v>
      </c>
      <c r="K18" s="350">
        <v>4.7450740081027973</v>
      </c>
      <c r="L18" s="350">
        <v>4.415241964765519</v>
      </c>
      <c r="M18" s="350">
        <v>6.0615230677372702</v>
      </c>
      <c r="N18" s="350">
        <v>4.0671660025682872</v>
      </c>
      <c r="O18" s="350">
        <v>0</v>
      </c>
    </row>
    <row r="19" spans="2:15">
      <c r="B19" s="235" t="s">
        <v>420</v>
      </c>
      <c r="C19" s="350">
        <v>4.2536312686412723</v>
      </c>
      <c r="D19" s="350">
        <v>4.2536312686412723</v>
      </c>
      <c r="E19" s="350">
        <v>3.9514283288178333</v>
      </c>
      <c r="F19" s="350">
        <v>4.7224332804012379</v>
      </c>
      <c r="G19" s="350">
        <v>3.1448888829920096</v>
      </c>
      <c r="H19" s="350">
        <v>4.9677544447492963</v>
      </c>
      <c r="I19" s="350">
        <v>0</v>
      </c>
      <c r="J19" s="350">
        <v>9.348550817694635</v>
      </c>
      <c r="K19" s="350">
        <v>8.6707353395427464</v>
      </c>
      <c r="L19" s="350">
        <v>10.390877433417309</v>
      </c>
      <c r="M19" s="350">
        <v>12.244486456709565</v>
      </c>
      <c r="N19" s="350">
        <v>10.102625942944572</v>
      </c>
      <c r="O19" s="350">
        <v>0</v>
      </c>
    </row>
    <row r="20" spans="2:15">
      <c r="B20" s="235" t="s">
        <v>421</v>
      </c>
      <c r="C20" s="350">
        <v>2.9147460185532128</v>
      </c>
      <c r="D20" s="350">
        <v>2.9147460185532128</v>
      </c>
      <c r="E20" s="350">
        <v>6.4929581132608067</v>
      </c>
      <c r="F20" s="350">
        <v>2.8556628708903911</v>
      </c>
      <c r="G20" s="350">
        <v>2.5584752605207743</v>
      </c>
      <c r="H20" s="350">
        <v>4.5093760329225621</v>
      </c>
      <c r="I20" s="350" t="s">
        <v>110</v>
      </c>
      <c r="J20" s="350">
        <v>4.3897047532987754</v>
      </c>
      <c r="K20" s="350">
        <v>9.059705800407361</v>
      </c>
      <c r="L20" s="350">
        <v>4.3125940750748795</v>
      </c>
      <c r="M20" s="350">
        <v>3.768479244181536</v>
      </c>
      <c r="N20" s="350">
        <v>7.3403443113183302</v>
      </c>
      <c r="O20" s="350" t="s">
        <v>110</v>
      </c>
    </row>
    <row r="21" spans="2:15">
      <c r="B21" s="235" t="s">
        <v>422</v>
      </c>
      <c r="C21" s="350">
        <v>3.0162204281416631</v>
      </c>
      <c r="D21" s="350">
        <v>3.0162204281416631</v>
      </c>
      <c r="E21" s="350">
        <v>3.3086636291548928</v>
      </c>
      <c r="F21" s="350">
        <v>1.3026487345659641</v>
      </c>
      <c r="G21" s="350">
        <v>1.4876495839532824</v>
      </c>
      <c r="H21" s="350">
        <v>0.79674510382752839</v>
      </c>
      <c r="I21" s="350" t="s">
        <v>110</v>
      </c>
      <c r="J21" s="350">
        <v>6.763272996502633</v>
      </c>
      <c r="K21" s="350">
        <v>7.5382908139262765</v>
      </c>
      <c r="L21" s="350">
        <v>2.2220540885140783</v>
      </c>
      <c r="M21" s="350">
        <v>2.5165272614074565</v>
      </c>
      <c r="N21" s="350">
        <v>1.4167872596578894</v>
      </c>
      <c r="O21" s="350" t="s">
        <v>110</v>
      </c>
    </row>
    <row r="22" spans="2:15">
      <c r="B22" s="235" t="s">
        <v>423</v>
      </c>
      <c r="C22" s="350">
        <v>2.3068806130915362</v>
      </c>
      <c r="D22" s="350">
        <v>2.3075957345650417</v>
      </c>
      <c r="E22" s="350">
        <v>2.5293864542350679</v>
      </c>
      <c r="F22" s="350">
        <v>1.9868936767271166</v>
      </c>
      <c r="G22" s="350">
        <v>2.6019666398211938</v>
      </c>
      <c r="H22" s="350">
        <v>1.7506410838358535</v>
      </c>
      <c r="I22" s="350">
        <v>0</v>
      </c>
      <c r="J22" s="350">
        <v>6.8833406067538281</v>
      </c>
      <c r="K22" s="350">
        <v>8.246756850754668</v>
      </c>
      <c r="L22" s="350">
        <v>4.9100409963395579</v>
      </c>
      <c r="M22" s="350">
        <v>5.832813508939501</v>
      </c>
      <c r="N22" s="350">
        <v>4.5555994717863539</v>
      </c>
      <c r="O22" s="350">
        <v>0</v>
      </c>
    </row>
    <row r="23" spans="2:15">
      <c r="B23" s="235" t="s">
        <v>424</v>
      </c>
      <c r="C23" s="350">
        <v>3.9208749734971944</v>
      </c>
      <c r="D23" s="350">
        <v>3.9208749734971944</v>
      </c>
      <c r="E23" s="350">
        <v>20.014143638279112</v>
      </c>
      <c r="F23" s="350">
        <v>3.9201505995274366</v>
      </c>
      <c r="G23" s="350">
        <v>3.7175734576453867</v>
      </c>
      <c r="H23" s="350">
        <v>26.127278078392898</v>
      </c>
      <c r="I23" s="350" t="s">
        <v>110</v>
      </c>
      <c r="J23" s="350">
        <v>6.1067085943577792</v>
      </c>
      <c r="K23" s="350">
        <v>30.299816573178443</v>
      </c>
      <c r="L23" s="350">
        <v>6.1056196385941979</v>
      </c>
      <c r="M23" s="350">
        <v>5.8769497251220955</v>
      </c>
      <c r="N23" s="350">
        <v>31.173116750449079</v>
      </c>
      <c r="O23" s="350" t="s">
        <v>110</v>
      </c>
    </row>
    <row r="24" spans="2:15">
      <c r="B24" s="235" t="s">
        <v>425</v>
      </c>
      <c r="C24" s="350">
        <v>2.8236726277209896</v>
      </c>
      <c r="D24" s="350">
        <v>2.8423684425025066</v>
      </c>
      <c r="E24" s="350">
        <v>3.512830835359948</v>
      </c>
      <c r="F24" s="350">
        <v>2.3463949534749848</v>
      </c>
      <c r="G24" s="350">
        <v>2.4025606771376542</v>
      </c>
      <c r="H24" s="350">
        <v>2.3272305239978905</v>
      </c>
      <c r="I24" s="350">
        <v>0</v>
      </c>
      <c r="J24" s="350">
        <v>6.884841591968951</v>
      </c>
      <c r="K24" s="350">
        <v>8.3883559148828137</v>
      </c>
      <c r="L24" s="350">
        <v>5.7733955054740278</v>
      </c>
      <c r="M24" s="350">
        <v>5.1266807602976039</v>
      </c>
      <c r="N24" s="350">
        <v>5.9940624588665932</v>
      </c>
      <c r="O24" s="350">
        <v>0</v>
      </c>
    </row>
    <row r="25" spans="2:15">
      <c r="B25" s="235" t="s">
        <v>426</v>
      </c>
      <c r="C25" s="350">
        <v>0</v>
      </c>
      <c r="D25" s="350">
        <v>0</v>
      </c>
      <c r="E25" s="350">
        <v>0</v>
      </c>
      <c r="F25" s="350" t="s">
        <v>110</v>
      </c>
      <c r="G25" s="350" t="s">
        <v>110</v>
      </c>
      <c r="H25" s="350" t="s">
        <v>110</v>
      </c>
      <c r="I25" s="350" t="s">
        <v>110</v>
      </c>
      <c r="J25" s="350">
        <v>0</v>
      </c>
      <c r="K25" s="350">
        <v>0</v>
      </c>
      <c r="L25" s="350" t="s">
        <v>110</v>
      </c>
      <c r="M25" s="350" t="s">
        <v>110</v>
      </c>
      <c r="N25" s="350" t="s">
        <v>110</v>
      </c>
      <c r="O25" s="350" t="s">
        <v>110</v>
      </c>
    </row>
    <row r="26" spans="2:15">
      <c r="B26" s="235" t="s">
        <v>427</v>
      </c>
      <c r="C26" s="350">
        <v>0</v>
      </c>
      <c r="D26" s="350">
        <v>0</v>
      </c>
      <c r="E26" s="350">
        <v>0</v>
      </c>
      <c r="F26" s="350" t="s">
        <v>110</v>
      </c>
      <c r="G26" s="350" t="s">
        <v>110</v>
      </c>
      <c r="H26" s="350" t="s">
        <v>110</v>
      </c>
      <c r="I26" s="350" t="s">
        <v>110</v>
      </c>
      <c r="J26" s="350">
        <v>11.837361121322958</v>
      </c>
      <c r="K26" s="350">
        <v>11.837361121322958</v>
      </c>
      <c r="L26" s="350" t="s">
        <v>110</v>
      </c>
      <c r="M26" s="350" t="s">
        <v>110</v>
      </c>
      <c r="N26" s="350" t="s">
        <v>110</v>
      </c>
      <c r="O26" s="350" t="s">
        <v>110</v>
      </c>
    </row>
    <row r="27" spans="2:15">
      <c r="B27" s="235" t="s">
        <v>428</v>
      </c>
      <c r="C27" s="350">
        <v>0</v>
      </c>
      <c r="D27" s="350">
        <v>0</v>
      </c>
      <c r="E27" s="350">
        <v>0</v>
      </c>
      <c r="F27" s="350">
        <v>0</v>
      </c>
      <c r="G27" s="350">
        <v>0</v>
      </c>
      <c r="H27" s="350" t="s">
        <v>110</v>
      </c>
      <c r="I27" s="350">
        <v>0</v>
      </c>
      <c r="J27" s="350">
        <v>0</v>
      </c>
      <c r="K27" s="350">
        <v>0</v>
      </c>
      <c r="L27" s="350">
        <v>0</v>
      </c>
      <c r="M27" s="350">
        <v>0</v>
      </c>
      <c r="N27" s="350" t="s">
        <v>110</v>
      </c>
      <c r="O27" s="350">
        <v>0</v>
      </c>
    </row>
    <row r="28" spans="2:15">
      <c r="B28" s="235" t="s">
        <v>429</v>
      </c>
      <c r="C28" s="350">
        <v>0</v>
      </c>
      <c r="D28" s="350">
        <v>0</v>
      </c>
      <c r="E28" s="350">
        <v>0</v>
      </c>
      <c r="F28" s="350" t="s">
        <v>110</v>
      </c>
      <c r="G28" s="350" t="s">
        <v>110</v>
      </c>
      <c r="H28" s="350" t="s">
        <v>110</v>
      </c>
      <c r="I28" s="350" t="s">
        <v>110</v>
      </c>
      <c r="J28" s="350">
        <v>0</v>
      </c>
      <c r="K28" s="350">
        <v>0</v>
      </c>
      <c r="L28" s="350" t="s">
        <v>110</v>
      </c>
      <c r="M28" s="350" t="s">
        <v>110</v>
      </c>
      <c r="N28" s="350" t="s">
        <v>110</v>
      </c>
      <c r="O28" s="350" t="s">
        <v>110</v>
      </c>
    </row>
    <row r="29" spans="2:15">
      <c r="B29" s="235" t="s">
        <v>430</v>
      </c>
      <c r="C29" s="350">
        <v>2.6184268746600918</v>
      </c>
      <c r="D29" s="350">
        <v>2.6184268746600918</v>
      </c>
      <c r="E29" s="350">
        <v>3.229515143918769</v>
      </c>
      <c r="F29" s="350">
        <v>2.1936336591557466</v>
      </c>
      <c r="G29" s="350">
        <v>3.1672934798545436</v>
      </c>
      <c r="H29" s="350">
        <v>1.8823621804354311</v>
      </c>
      <c r="I29" s="350">
        <v>0</v>
      </c>
      <c r="J29" s="350">
        <v>6.5709689144248555</v>
      </c>
      <c r="K29" s="350">
        <v>8.1943187959839943</v>
      </c>
      <c r="L29" s="350">
        <v>5.4424275385839849</v>
      </c>
      <c r="M29" s="350">
        <v>9.972829992270416</v>
      </c>
      <c r="N29" s="350">
        <v>3.9940930782536528</v>
      </c>
      <c r="O29" s="350">
        <v>0</v>
      </c>
    </row>
    <row r="30" spans="2:15" ht="13.5" thickBot="1">
      <c r="B30" s="237" t="s">
        <v>431</v>
      </c>
      <c r="C30" s="352">
        <v>0</v>
      </c>
      <c r="D30" s="352">
        <v>0</v>
      </c>
      <c r="E30" s="352">
        <v>0</v>
      </c>
      <c r="F30" s="352" t="s">
        <v>110</v>
      </c>
      <c r="G30" s="352" t="s">
        <v>110</v>
      </c>
      <c r="H30" s="352" t="s">
        <v>110</v>
      </c>
      <c r="I30" s="352" t="s">
        <v>110</v>
      </c>
      <c r="J30" s="352">
        <v>0</v>
      </c>
      <c r="K30" s="352">
        <v>0</v>
      </c>
      <c r="L30" s="352" t="s">
        <v>110</v>
      </c>
      <c r="M30" s="352" t="s">
        <v>110</v>
      </c>
      <c r="N30" s="352" t="s">
        <v>110</v>
      </c>
      <c r="O30" s="352" t="s">
        <v>110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2.3688536994417402</v>
      </c>
      <c r="D32" s="354">
        <v>2.3717787743138281</v>
      </c>
      <c r="E32" s="354">
        <v>2.3196563565206838</v>
      </c>
      <c r="F32" s="354">
        <v>2.4818637123384084</v>
      </c>
      <c r="G32" s="354">
        <v>2.5408491709141461</v>
      </c>
      <c r="H32" s="354">
        <v>2.4618032239100676</v>
      </c>
      <c r="I32" s="354">
        <v>0</v>
      </c>
      <c r="J32" s="354">
        <v>6.0187210451167763</v>
      </c>
      <c r="K32" s="354">
        <v>6.4964481298961569</v>
      </c>
      <c r="L32" s="354">
        <v>5.5911095128692176</v>
      </c>
      <c r="M32" s="354">
        <v>6.3914615579220238</v>
      </c>
      <c r="N32" s="354">
        <v>5.3189161057811774</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 B30 B26 B20:B22">
    <cfRule type="cellIs" dxfId="62" priority="8" stopIfTrue="1" operator="equal">
      <formula>"División"</formula>
    </cfRule>
  </conditionalFormatting>
  <conditionalFormatting sqref="B27">
    <cfRule type="cellIs" dxfId="61" priority="7" stopIfTrue="1" operator="equal">
      <formula>"División"</formula>
    </cfRule>
  </conditionalFormatting>
  <conditionalFormatting sqref="B25">
    <cfRule type="cellIs" dxfId="60" priority="6" stopIfTrue="1" operator="equal">
      <formula>"División"</formula>
    </cfRule>
  </conditionalFormatting>
  <conditionalFormatting sqref="B17:B18">
    <cfRule type="cellIs" dxfId="59" priority="5" stopIfTrue="1" operator="equal">
      <formula>"División"</formula>
    </cfRule>
  </conditionalFormatting>
  <conditionalFormatting sqref="B23">
    <cfRule type="cellIs" dxfId="58" priority="4" stopIfTrue="1" operator="equal">
      <formula>"División"</formula>
    </cfRule>
  </conditionalFormatting>
  <conditionalFormatting sqref="B19">
    <cfRule type="cellIs" dxfId="57" priority="3" stopIfTrue="1" operator="equal">
      <formula>"División"</formula>
    </cfRule>
  </conditionalFormatting>
  <conditionalFormatting sqref="B28:B29">
    <cfRule type="cellIs" dxfId="56" priority="2" stopIfTrue="1" operator="equal">
      <formula>"División"</formula>
    </cfRule>
  </conditionalFormatting>
  <conditionalFormatting sqref="B32">
    <cfRule type="cellIs" dxfId="55" priority="1" operator="equal">
      <formula>"Sistema Bancario PRELIMINAR"</formula>
    </cfRule>
  </conditionalFormatting>
  <hyperlinks>
    <hyperlink ref="O3" location="'Índice '!A1" tooltip="Ir al Índice" display="Volver" xr:uid="{5FF4BE2F-1800-4E85-A2A4-20AE537EE863}"/>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60A8-5D43-4D80-8FC5-635EBB80E09B}">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16481966.550006</v>
      </c>
      <c r="D14" s="233">
        <v>14736302.656994</v>
      </c>
      <c r="E14" s="233">
        <v>9251967.7824889999</v>
      </c>
      <c r="F14" s="233">
        <v>5484334.8745050002</v>
      </c>
      <c r="G14" s="233">
        <v>1071704.246539</v>
      </c>
      <c r="H14" s="233">
        <v>673959.64647300006</v>
      </c>
      <c r="I14" s="233">
        <v>505865.64789800002</v>
      </c>
      <c r="J14" s="233">
        <v>168093.99857500001</v>
      </c>
    </row>
    <row r="15" spans="1:10">
      <c r="B15" s="235" t="s">
        <v>416</v>
      </c>
      <c r="C15" s="236">
        <v>3315873.0654969998</v>
      </c>
      <c r="D15" s="236">
        <v>3150845.8769899998</v>
      </c>
      <c r="E15" s="236">
        <v>3150845.8769899998</v>
      </c>
      <c r="F15" s="236">
        <v>0</v>
      </c>
      <c r="G15" s="236">
        <v>110020.452852</v>
      </c>
      <c r="H15" s="236">
        <v>55006.735654999997</v>
      </c>
      <c r="I15" s="236">
        <v>55006.735654999997</v>
      </c>
      <c r="J15" s="236">
        <v>0</v>
      </c>
    </row>
    <row r="16" spans="1:10">
      <c r="B16" s="235" t="s">
        <v>417</v>
      </c>
      <c r="C16" s="236">
        <v>5200706.4156609997</v>
      </c>
      <c r="D16" s="236">
        <v>4491152.573574</v>
      </c>
      <c r="E16" s="236">
        <v>2584347.9542040001</v>
      </c>
      <c r="F16" s="236">
        <v>1906804.61937</v>
      </c>
      <c r="G16" s="236">
        <v>436347.550032</v>
      </c>
      <c r="H16" s="236">
        <v>273206.29205499997</v>
      </c>
      <c r="I16" s="236">
        <v>223627.809408</v>
      </c>
      <c r="J16" s="236">
        <v>49578.482646999997</v>
      </c>
    </row>
    <row r="17" spans="2:10">
      <c r="B17" s="235" t="s">
        <v>418</v>
      </c>
      <c r="C17" s="236">
        <v>39539658.664958</v>
      </c>
      <c r="D17" s="236">
        <v>37941088.346131995</v>
      </c>
      <c r="E17" s="236">
        <v>14614682.993189</v>
      </c>
      <c r="F17" s="236">
        <v>23326405.352942999</v>
      </c>
      <c r="G17" s="236">
        <v>240457.983733</v>
      </c>
      <c r="H17" s="236">
        <v>1358112.335093</v>
      </c>
      <c r="I17" s="236">
        <v>283563.37852500001</v>
      </c>
      <c r="J17" s="236">
        <v>1074548.9565679999</v>
      </c>
    </row>
    <row r="18" spans="2:10">
      <c r="B18" s="235" t="s">
        <v>419</v>
      </c>
      <c r="C18" s="236">
        <v>57456485.433428004</v>
      </c>
      <c r="D18" s="236">
        <v>52808371.405638002</v>
      </c>
      <c r="E18" s="236">
        <v>30585192.521852002</v>
      </c>
      <c r="F18" s="236">
        <v>22223178.883786</v>
      </c>
      <c r="G18" s="236">
        <v>2612446.3161940002</v>
      </c>
      <c r="H18" s="236">
        <v>2035667.711596</v>
      </c>
      <c r="I18" s="236">
        <v>743014.08272900002</v>
      </c>
      <c r="J18" s="236">
        <v>1292653.6288670001</v>
      </c>
    </row>
    <row r="19" spans="2:10">
      <c r="B19" s="235" t="s">
        <v>420</v>
      </c>
      <c r="C19" s="236">
        <v>39387524.294337004</v>
      </c>
      <c r="D19" s="236">
        <v>35101178.636838004</v>
      </c>
      <c r="E19" s="236">
        <v>11508632.457219001</v>
      </c>
      <c r="F19" s="236">
        <v>23592546.179618999</v>
      </c>
      <c r="G19" s="236">
        <v>824406.40091299999</v>
      </c>
      <c r="H19" s="236">
        <v>3461939.2565859999</v>
      </c>
      <c r="I19" s="236">
        <v>434424.892804</v>
      </c>
      <c r="J19" s="236">
        <v>3027514.3637819998</v>
      </c>
    </row>
    <row r="20" spans="2:10">
      <c r="B20" s="235" t="s">
        <v>421</v>
      </c>
      <c r="C20" s="236">
        <v>4707840.7027420001</v>
      </c>
      <c r="D20" s="236">
        <v>4501180.3956359997</v>
      </c>
      <c r="E20" s="236">
        <v>0</v>
      </c>
      <c r="F20" s="236">
        <v>4501180.3956359997</v>
      </c>
      <c r="G20" s="236">
        <v>0</v>
      </c>
      <c r="H20" s="236">
        <v>206660.30710599999</v>
      </c>
      <c r="I20" s="236">
        <v>0</v>
      </c>
      <c r="J20" s="236">
        <v>206660.30710599999</v>
      </c>
    </row>
    <row r="21" spans="2:10">
      <c r="B21" s="235" t="s">
        <v>422</v>
      </c>
      <c r="C21" s="236">
        <v>4399062.9860950001</v>
      </c>
      <c r="D21" s="236">
        <v>3785486.0358569999</v>
      </c>
      <c r="E21" s="236">
        <v>2990452.573227</v>
      </c>
      <c r="F21" s="236">
        <v>795033.46262999997</v>
      </c>
      <c r="G21" s="236">
        <v>363274.70561599999</v>
      </c>
      <c r="H21" s="236">
        <v>250302.244622</v>
      </c>
      <c r="I21" s="236">
        <v>203983.531051</v>
      </c>
      <c r="J21" s="236">
        <v>46318.713571</v>
      </c>
    </row>
    <row r="22" spans="2:10">
      <c r="B22" s="235" t="s">
        <v>423</v>
      </c>
      <c r="C22" s="236">
        <v>28880584.920807999</v>
      </c>
      <c r="D22" s="236">
        <v>26391464.935515001</v>
      </c>
      <c r="E22" s="236">
        <v>12569267.477312</v>
      </c>
      <c r="F22" s="236">
        <v>13822197.458202999</v>
      </c>
      <c r="G22" s="236">
        <v>754157.28424399998</v>
      </c>
      <c r="H22" s="236">
        <v>1734962.701049</v>
      </c>
      <c r="I22" s="236">
        <v>839909.84794100001</v>
      </c>
      <c r="J22" s="236">
        <v>895052.85310800001</v>
      </c>
    </row>
    <row r="23" spans="2:10">
      <c r="B23" s="235" t="s">
        <v>424</v>
      </c>
      <c r="C23" s="236">
        <v>1101618.6658580001</v>
      </c>
      <c r="D23" s="236">
        <v>1034346.024113</v>
      </c>
      <c r="E23" s="236">
        <v>0</v>
      </c>
      <c r="F23" s="236">
        <v>1034346.024113</v>
      </c>
      <c r="G23" s="236">
        <v>0</v>
      </c>
      <c r="H23" s="236">
        <v>67272.641745000001</v>
      </c>
      <c r="I23" s="236">
        <v>0</v>
      </c>
      <c r="J23" s="236">
        <v>67272.641745000001</v>
      </c>
    </row>
    <row r="24" spans="2:10">
      <c r="B24" s="235" t="s">
        <v>425</v>
      </c>
      <c r="C24" s="236">
        <v>40901472.748390004</v>
      </c>
      <c r="D24" s="236">
        <v>36935719.970657997</v>
      </c>
      <c r="E24" s="236">
        <v>9850320.2738249991</v>
      </c>
      <c r="F24" s="236">
        <v>27085399.696833</v>
      </c>
      <c r="G24" s="236">
        <v>1392073.881481</v>
      </c>
      <c r="H24" s="236">
        <v>2573678.896251</v>
      </c>
      <c r="I24" s="236">
        <v>706404.96865499998</v>
      </c>
      <c r="J24" s="236">
        <v>1867273.927596</v>
      </c>
    </row>
    <row r="25" spans="2:10">
      <c r="B25" s="235" t="s">
        <v>426</v>
      </c>
      <c r="C25" s="236">
        <v>8021.8143120000004</v>
      </c>
      <c r="D25" s="236">
        <v>8021.8143120000004</v>
      </c>
      <c r="E25" s="236">
        <v>8021.8143120000004</v>
      </c>
      <c r="F25" s="236">
        <v>0</v>
      </c>
      <c r="G25" s="236">
        <v>0</v>
      </c>
      <c r="H25" s="236">
        <v>0</v>
      </c>
      <c r="I25" s="236">
        <v>0</v>
      </c>
      <c r="J25" s="236">
        <v>0</v>
      </c>
    </row>
    <row r="26" spans="2:10">
      <c r="B26" s="235" t="s">
        <v>427</v>
      </c>
      <c r="C26" s="236">
        <v>210176.76874099998</v>
      </c>
      <c r="D26" s="236">
        <v>185297.38563199999</v>
      </c>
      <c r="E26" s="236">
        <v>185297.38563199999</v>
      </c>
      <c r="F26" s="236">
        <v>0</v>
      </c>
      <c r="G26" s="236">
        <v>0</v>
      </c>
      <c r="H26" s="236">
        <v>24879.383108999999</v>
      </c>
      <c r="I26" s="236">
        <v>24879.383108999999</v>
      </c>
      <c r="J26" s="236">
        <v>0</v>
      </c>
    </row>
    <row r="27" spans="2:10">
      <c r="B27" s="235" t="s">
        <v>428</v>
      </c>
      <c r="C27" s="236">
        <v>408579.23342900001</v>
      </c>
      <c r="D27" s="236">
        <v>348023.74399699998</v>
      </c>
      <c r="E27" s="236">
        <v>347945.435551</v>
      </c>
      <c r="F27" s="236">
        <v>78.308446000000004</v>
      </c>
      <c r="G27" s="236">
        <v>60555.489432000002</v>
      </c>
      <c r="H27" s="236">
        <v>0</v>
      </c>
      <c r="I27" s="236">
        <v>0</v>
      </c>
      <c r="J27" s="236">
        <v>0</v>
      </c>
    </row>
    <row r="28" spans="2:10">
      <c r="B28" s="235" t="s">
        <v>429</v>
      </c>
      <c r="C28" s="236">
        <v>33393.133108000002</v>
      </c>
      <c r="D28" s="236">
        <v>33393.133108000002</v>
      </c>
      <c r="E28" s="236">
        <v>33393.133108000002</v>
      </c>
      <c r="F28" s="236">
        <v>0</v>
      </c>
      <c r="G28" s="236">
        <v>0</v>
      </c>
      <c r="H28" s="236">
        <v>0</v>
      </c>
      <c r="I28" s="236">
        <v>0</v>
      </c>
      <c r="J28" s="236">
        <v>0</v>
      </c>
    </row>
    <row r="29" spans="2:10">
      <c r="B29" s="235" t="s">
        <v>430</v>
      </c>
      <c r="C29" s="236">
        <v>32567882.935272001</v>
      </c>
      <c r="D29" s="236">
        <v>29920201.536963999</v>
      </c>
      <c r="E29" s="236">
        <v>10116498.793044001</v>
      </c>
      <c r="F29" s="236">
        <v>19803702.743919998</v>
      </c>
      <c r="G29" s="236">
        <v>844692.34795099997</v>
      </c>
      <c r="H29" s="236">
        <v>1802989.050357</v>
      </c>
      <c r="I29" s="236">
        <v>488207.94399599999</v>
      </c>
      <c r="J29" s="236">
        <v>1314781.1063610001</v>
      </c>
    </row>
    <row r="30" spans="2:10" ht="13.5" thickBot="1">
      <c r="B30" s="237" t="s">
        <v>431</v>
      </c>
      <c r="C30" s="238">
        <v>47087.060717</v>
      </c>
      <c r="D30" s="238">
        <v>47087.060717</v>
      </c>
      <c r="E30" s="238">
        <v>47087.060717</v>
      </c>
      <c r="F30" s="238">
        <v>0</v>
      </c>
      <c r="G30" s="238">
        <v>0</v>
      </c>
      <c r="H30" s="238">
        <v>0</v>
      </c>
      <c r="I30" s="238">
        <v>0</v>
      </c>
      <c r="J30" s="238">
        <v>0</v>
      </c>
    </row>
    <row r="31" spans="2:10" ht="13.5" thickBot="1">
      <c r="B31" s="239"/>
      <c r="C31" s="114"/>
      <c r="D31" s="114"/>
      <c r="E31" s="114"/>
      <c r="F31" s="114"/>
      <c r="G31" s="114"/>
      <c r="H31" s="114"/>
      <c r="I31" s="114"/>
      <c r="J31" s="114"/>
    </row>
    <row r="32" spans="2:10" ht="13.5" thickBot="1">
      <c r="B32" s="241" t="s">
        <v>432</v>
      </c>
      <c r="C32" s="242">
        <v>274647935.39335901</v>
      </c>
      <c r="D32" s="242">
        <v>251419161.532675</v>
      </c>
      <c r="E32" s="242">
        <v>107843953.532671</v>
      </c>
      <c r="F32" s="242">
        <v>143575208.00000399</v>
      </c>
      <c r="G32" s="242">
        <v>8710136.6589870006</v>
      </c>
      <c r="H32" s="242">
        <v>14518637.201696999</v>
      </c>
      <c r="I32" s="242">
        <v>4508888.221771</v>
      </c>
      <c r="J32" s="242">
        <v>10009748.979925999</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 B30 B26 B20:B22">
    <cfRule type="cellIs" dxfId="54" priority="8" stopIfTrue="1" operator="equal">
      <formula>"División"</formula>
    </cfRule>
  </conditionalFormatting>
  <conditionalFormatting sqref="B27">
    <cfRule type="cellIs" dxfId="53" priority="7" stopIfTrue="1" operator="equal">
      <formula>"División"</formula>
    </cfRule>
  </conditionalFormatting>
  <conditionalFormatting sqref="B25">
    <cfRule type="cellIs" dxfId="52" priority="6" stopIfTrue="1" operator="equal">
      <formula>"División"</formula>
    </cfRule>
  </conditionalFormatting>
  <conditionalFormatting sqref="B17:B18">
    <cfRule type="cellIs" dxfId="51" priority="5" stopIfTrue="1" operator="equal">
      <formula>"División"</formula>
    </cfRule>
  </conditionalFormatting>
  <conditionalFormatting sqref="B23">
    <cfRule type="cellIs" dxfId="50" priority="4" stopIfTrue="1" operator="equal">
      <formula>"División"</formula>
    </cfRule>
  </conditionalFormatting>
  <conditionalFormatting sqref="B19">
    <cfRule type="cellIs" dxfId="49" priority="3" stopIfTrue="1" operator="equal">
      <formula>"División"</formula>
    </cfRule>
  </conditionalFormatting>
  <conditionalFormatting sqref="B28:B29">
    <cfRule type="cellIs" dxfId="48" priority="2" stopIfTrue="1" operator="equal">
      <formula>"División"</formula>
    </cfRule>
  </conditionalFormatting>
  <conditionalFormatting sqref="B32">
    <cfRule type="cellIs" dxfId="47" priority="1" operator="equal">
      <formula>"Sistema Bancario PRELIMINAR"</formula>
    </cfRule>
  </conditionalFormatting>
  <hyperlinks>
    <hyperlink ref="J3" location="'Índice '!A1" tooltip="Ir al Índice" display="Volver" xr:uid="{BD58747D-65CF-490B-8969-410B6062DA36}"/>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9E4EE-2B97-4824-9CDB-C29430F33D5F}">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12257289.804338001</v>
      </c>
      <c r="D14" s="233">
        <v>10600317.355063001</v>
      </c>
      <c r="E14" s="233">
        <v>9251967.7824889999</v>
      </c>
      <c r="F14" s="233">
        <v>1348349.5725740001</v>
      </c>
      <c r="G14" s="233">
        <v>1071704.246539</v>
      </c>
      <c r="H14" s="233">
        <v>585268.20273600006</v>
      </c>
      <c r="I14" s="233">
        <v>505865.64789800002</v>
      </c>
      <c r="J14" s="233">
        <v>79402.554837999996</v>
      </c>
      <c r="K14" s="233">
        <v>0</v>
      </c>
      <c r="L14" s="233">
        <v>0</v>
      </c>
      <c r="M14" s="233">
        <v>0</v>
      </c>
      <c r="N14" s="233">
        <v>0</v>
      </c>
    </row>
    <row r="15" spans="1:14">
      <c r="B15" s="235" t="s">
        <v>416</v>
      </c>
      <c r="C15" s="236">
        <v>3315873.0654969998</v>
      </c>
      <c r="D15" s="236">
        <v>3150845.8769899998</v>
      </c>
      <c r="E15" s="236">
        <v>3150845.8769899998</v>
      </c>
      <c r="F15" s="236">
        <v>0</v>
      </c>
      <c r="G15" s="236">
        <v>110020.452852</v>
      </c>
      <c r="H15" s="236">
        <v>55006.735654999997</v>
      </c>
      <c r="I15" s="236">
        <v>55006.735654999997</v>
      </c>
      <c r="J15" s="236">
        <v>0</v>
      </c>
      <c r="K15" s="236">
        <v>0</v>
      </c>
      <c r="L15" s="236">
        <v>0</v>
      </c>
      <c r="M15" s="236">
        <v>0</v>
      </c>
      <c r="N15" s="236">
        <v>0</v>
      </c>
    </row>
    <row r="16" spans="1:14">
      <c r="B16" s="235" t="s">
        <v>417</v>
      </c>
      <c r="C16" s="236">
        <v>3355338.9032900003</v>
      </c>
      <c r="D16" s="236">
        <v>2689519.7502450002</v>
      </c>
      <c r="E16" s="236">
        <v>2584347.9542040001</v>
      </c>
      <c r="F16" s="236">
        <v>105171.79604099999</v>
      </c>
      <c r="G16" s="236">
        <v>436347.550032</v>
      </c>
      <c r="H16" s="236">
        <v>229471.60301300001</v>
      </c>
      <c r="I16" s="236">
        <v>223627.809408</v>
      </c>
      <c r="J16" s="236">
        <v>5843.7936049999998</v>
      </c>
      <c r="K16" s="236">
        <v>0</v>
      </c>
      <c r="L16" s="236">
        <v>0</v>
      </c>
      <c r="M16" s="236">
        <v>0</v>
      </c>
      <c r="N16" s="236">
        <v>0</v>
      </c>
    </row>
    <row r="17" spans="2:14">
      <c r="B17" s="235" t="s">
        <v>418</v>
      </c>
      <c r="C17" s="236">
        <v>19689882.148991</v>
      </c>
      <c r="D17" s="236">
        <v>18773629.183029</v>
      </c>
      <c r="E17" s="236">
        <v>14281590.558276</v>
      </c>
      <c r="F17" s="236">
        <v>4492038.6247530002</v>
      </c>
      <c r="G17" s="236">
        <v>240457.983733</v>
      </c>
      <c r="H17" s="236">
        <v>675794.98222899996</v>
      </c>
      <c r="I17" s="236">
        <v>283563.37852500001</v>
      </c>
      <c r="J17" s="236">
        <v>392231.60370400001</v>
      </c>
      <c r="K17" s="236">
        <v>333092.43491299998</v>
      </c>
      <c r="L17" s="236">
        <v>333092.43491299998</v>
      </c>
      <c r="M17" s="236">
        <v>0</v>
      </c>
      <c r="N17" s="236">
        <v>0</v>
      </c>
    </row>
    <row r="18" spans="2:14">
      <c r="B18" s="235" t="s">
        <v>419</v>
      </c>
      <c r="C18" s="236">
        <v>37103600.915734001</v>
      </c>
      <c r="D18" s="236">
        <v>33299614.487989999</v>
      </c>
      <c r="E18" s="236">
        <v>29350798.152201999</v>
      </c>
      <c r="F18" s="236">
        <v>3948816.3357879999</v>
      </c>
      <c r="G18" s="236">
        <v>2612446.3161940002</v>
      </c>
      <c r="H18" s="236">
        <v>1191540.11155</v>
      </c>
      <c r="I18" s="236">
        <v>743014.08272900002</v>
      </c>
      <c r="J18" s="236">
        <v>448526.02882100001</v>
      </c>
      <c r="K18" s="236">
        <v>1234394.36965</v>
      </c>
      <c r="L18" s="236">
        <v>1234394.36965</v>
      </c>
      <c r="M18" s="236">
        <v>0</v>
      </c>
      <c r="N18" s="236">
        <v>0</v>
      </c>
    </row>
    <row r="19" spans="2:14">
      <c r="B19" s="235" t="s">
        <v>420</v>
      </c>
      <c r="C19" s="236">
        <v>17980215.340003002</v>
      </c>
      <c r="D19" s="236">
        <v>15817015.521382</v>
      </c>
      <c r="E19" s="236">
        <v>10534110.363116</v>
      </c>
      <c r="F19" s="236">
        <v>5282905.1582660004</v>
      </c>
      <c r="G19" s="236">
        <v>824406.40091299999</v>
      </c>
      <c r="H19" s="236">
        <v>1338793.4177079999</v>
      </c>
      <c r="I19" s="236">
        <v>434424.892804</v>
      </c>
      <c r="J19" s="236">
        <v>904368.52490399999</v>
      </c>
      <c r="K19" s="236">
        <v>974522.09410300001</v>
      </c>
      <c r="L19" s="236">
        <v>974522.09410300001</v>
      </c>
      <c r="M19" s="236">
        <v>0</v>
      </c>
      <c r="N19" s="236">
        <v>0</v>
      </c>
    </row>
    <row r="20" spans="2:14">
      <c r="B20" s="235" t="s">
        <v>421</v>
      </c>
      <c r="C20" s="236">
        <v>76472.771353000004</v>
      </c>
      <c r="D20" s="236">
        <v>69544.563251</v>
      </c>
      <c r="E20" s="236">
        <v>0</v>
      </c>
      <c r="F20" s="236">
        <v>69544.563251</v>
      </c>
      <c r="G20" s="236">
        <v>0</v>
      </c>
      <c r="H20" s="236">
        <v>6928.2081019999996</v>
      </c>
      <c r="I20" s="236">
        <v>0</v>
      </c>
      <c r="J20" s="236">
        <v>6928.2081019999996</v>
      </c>
      <c r="K20" s="236">
        <v>0</v>
      </c>
      <c r="L20" s="236">
        <v>0</v>
      </c>
      <c r="M20" s="236">
        <v>0</v>
      </c>
      <c r="N20" s="236">
        <v>0</v>
      </c>
    </row>
    <row r="21" spans="2:14">
      <c r="B21" s="235" t="s">
        <v>422</v>
      </c>
      <c r="C21" s="236">
        <v>3795868.7716840003</v>
      </c>
      <c r="D21" s="236">
        <v>3195695.1231490001</v>
      </c>
      <c r="E21" s="236">
        <v>2990452.573227</v>
      </c>
      <c r="F21" s="236">
        <v>205242.54992200001</v>
      </c>
      <c r="G21" s="236">
        <v>363274.70561599999</v>
      </c>
      <c r="H21" s="236">
        <v>236898.94291899999</v>
      </c>
      <c r="I21" s="236">
        <v>203983.531051</v>
      </c>
      <c r="J21" s="236">
        <v>32915.411868000003</v>
      </c>
      <c r="K21" s="236">
        <v>0</v>
      </c>
      <c r="L21" s="236">
        <v>0</v>
      </c>
      <c r="M21" s="236">
        <v>0</v>
      </c>
      <c r="N21" s="236">
        <v>0</v>
      </c>
    </row>
    <row r="22" spans="2:14">
      <c r="B22" s="235" t="s">
        <v>423</v>
      </c>
      <c r="C22" s="236">
        <v>17084066.601624999</v>
      </c>
      <c r="D22" s="236">
        <v>15174014.212796999</v>
      </c>
      <c r="E22" s="236">
        <v>12566288.089814</v>
      </c>
      <c r="F22" s="236">
        <v>2607726.1229829998</v>
      </c>
      <c r="G22" s="236">
        <v>754157.28424399998</v>
      </c>
      <c r="H22" s="236">
        <v>1155895.1045840001</v>
      </c>
      <c r="I22" s="236">
        <v>839909.84794100001</v>
      </c>
      <c r="J22" s="236">
        <v>315985.256643</v>
      </c>
      <c r="K22" s="236">
        <v>2979.3874980000001</v>
      </c>
      <c r="L22" s="236">
        <v>2979.3874980000001</v>
      </c>
      <c r="M22" s="236">
        <v>0</v>
      </c>
      <c r="N22" s="236">
        <v>0</v>
      </c>
    </row>
    <row r="23" spans="2:14">
      <c r="B23" s="235" t="s">
        <v>424</v>
      </c>
      <c r="C23" s="236">
        <v>49.582715999999998</v>
      </c>
      <c r="D23" s="236">
        <v>34.559244</v>
      </c>
      <c r="E23" s="236">
        <v>0</v>
      </c>
      <c r="F23" s="236">
        <v>34.559244</v>
      </c>
      <c r="G23" s="236">
        <v>0</v>
      </c>
      <c r="H23" s="236">
        <v>15.023472</v>
      </c>
      <c r="I23" s="236">
        <v>0</v>
      </c>
      <c r="J23" s="236">
        <v>15.023472</v>
      </c>
      <c r="K23" s="236">
        <v>0</v>
      </c>
      <c r="L23" s="236">
        <v>0</v>
      </c>
      <c r="M23" s="236">
        <v>0</v>
      </c>
      <c r="N23" s="236">
        <v>0</v>
      </c>
    </row>
    <row r="24" spans="2:14">
      <c r="B24" s="235" t="s">
        <v>425</v>
      </c>
      <c r="C24" s="236">
        <v>17463018.308569998</v>
      </c>
      <c r="D24" s="236">
        <v>14848407.009142999</v>
      </c>
      <c r="E24" s="236">
        <v>9814757.2005139999</v>
      </c>
      <c r="F24" s="236">
        <v>5033649.8086289996</v>
      </c>
      <c r="G24" s="236">
        <v>1392073.881481</v>
      </c>
      <c r="H24" s="236">
        <v>1222537.4179460001</v>
      </c>
      <c r="I24" s="236">
        <v>706404.96865499998</v>
      </c>
      <c r="J24" s="236">
        <v>516132.44929100003</v>
      </c>
      <c r="K24" s="236">
        <v>35563.073311</v>
      </c>
      <c r="L24" s="236">
        <v>35563.073311</v>
      </c>
      <c r="M24" s="236">
        <v>0</v>
      </c>
      <c r="N24" s="236">
        <v>0</v>
      </c>
    </row>
    <row r="25" spans="2:14">
      <c r="B25" s="235" t="s">
        <v>426</v>
      </c>
      <c r="C25" s="236">
        <v>8021.8143120000004</v>
      </c>
      <c r="D25" s="236">
        <v>8021.8143120000004</v>
      </c>
      <c r="E25" s="236">
        <v>8021.8143120000004</v>
      </c>
      <c r="F25" s="236">
        <v>0</v>
      </c>
      <c r="G25" s="236">
        <v>0</v>
      </c>
      <c r="H25" s="236">
        <v>0</v>
      </c>
      <c r="I25" s="236">
        <v>0</v>
      </c>
      <c r="J25" s="236">
        <v>0</v>
      </c>
      <c r="K25" s="236">
        <v>0</v>
      </c>
      <c r="L25" s="236">
        <v>0</v>
      </c>
      <c r="M25" s="236">
        <v>0</v>
      </c>
      <c r="N25" s="236">
        <v>0</v>
      </c>
    </row>
    <row r="26" spans="2:14">
      <c r="B26" s="235" t="s">
        <v>427</v>
      </c>
      <c r="C26" s="236">
        <v>210176.76874099998</v>
      </c>
      <c r="D26" s="236">
        <v>185297.38563199999</v>
      </c>
      <c r="E26" s="236">
        <v>185297.38563199999</v>
      </c>
      <c r="F26" s="236">
        <v>0</v>
      </c>
      <c r="G26" s="236">
        <v>0</v>
      </c>
      <c r="H26" s="236">
        <v>24879.383108999999</v>
      </c>
      <c r="I26" s="236">
        <v>24879.383108999999</v>
      </c>
      <c r="J26" s="236">
        <v>0</v>
      </c>
      <c r="K26" s="236">
        <v>0</v>
      </c>
      <c r="L26" s="236">
        <v>0</v>
      </c>
      <c r="M26" s="236">
        <v>0</v>
      </c>
      <c r="N26" s="236">
        <v>0</v>
      </c>
    </row>
    <row r="27" spans="2:14">
      <c r="B27" s="235" t="s">
        <v>428</v>
      </c>
      <c r="C27" s="236">
        <v>356834.02725000004</v>
      </c>
      <c r="D27" s="236">
        <v>296278.53781800001</v>
      </c>
      <c r="E27" s="236">
        <v>296278.53781800001</v>
      </c>
      <c r="F27" s="236">
        <v>0</v>
      </c>
      <c r="G27" s="236">
        <v>60555.489432000002</v>
      </c>
      <c r="H27" s="236">
        <v>0</v>
      </c>
      <c r="I27" s="236">
        <v>0</v>
      </c>
      <c r="J27" s="236">
        <v>0</v>
      </c>
      <c r="K27" s="236">
        <v>51666.897732999998</v>
      </c>
      <c r="L27" s="236">
        <v>51666.897732999998</v>
      </c>
      <c r="M27" s="236">
        <v>0</v>
      </c>
      <c r="N27" s="236">
        <v>0</v>
      </c>
    </row>
    <row r="28" spans="2:14">
      <c r="B28" s="235" t="s">
        <v>429</v>
      </c>
      <c r="C28" s="236">
        <v>33393.133108000002</v>
      </c>
      <c r="D28" s="236">
        <v>33393.133108000002</v>
      </c>
      <c r="E28" s="236">
        <v>33393.133108000002</v>
      </c>
      <c r="F28" s="236">
        <v>0</v>
      </c>
      <c r="G28" s="236">
        <v>0</v>
      </c>
      <c r="H28" s="236">
        <v>0</v>
      </c>
      <c r="I28" s="236">
        <v>0</v>
      </c>
      <c r="J28" s="236">
        <v>0</v>
      </c>
      <c r="K28" s="236">
        <v>0</v>
      </c>
      <c r="L28" s="236">
        <v>0</v>
      </c>
      <c r="M28" s="236">
        <v>0</v>
      </c>
      <c r="N28" s="236">
        <v>0</v>
      </c>
    </row>
    <row r="29" spans="2:14">
      <c r="B29" s="235" t="s">
        <v>430</v>
      </c>
      <c r="C29" s="236">
        <v>13364113.708948001</v>
      </c>
      <c r="D29" s="236">
        <v>11761359.692834001</v>
      </c>
      <c r="E29" s="236">
        <v>10112385.874241</v>
      </c>
      <c r="F29" s="236">
        <v>1648973.8185930001</v>
      </c>
      <c r="G29" s="236">
        <v>844692.34795099997</v>
      </c>
      <c r="H29" s="236">
        <v>758061.66816299991</v>
      </c>
      <c r="I29" s="236">
        <v>488207.94399599999</v>
      </c>
      <c r="J29" s="236">
        <v>269853.72416699998</v>
      </c>
      <c r="K29" s="236">
        <v>4112.9188029999996</v>
      </c>
      <c r="L29" s="236">
        <v>4112.9188029999996</v>
      </c>
      <c r="M29" s="236">
        <v>0</v>
      </c>
      <c r="N29" s="236">
        <v>0</v>
      </c>
    </row>
    <row r="30" spans="2:14" ht="13.5" thickBot="1">
      <c r="B30" s="237" t="s">
        <v>431</v>
      </c>
      <c r="C30" s="238">
        <v>47087.060717</v>
      </c>
      <c r="D30" s="238">
        <v>47087.060717</v>
      </c>
      <c r="E30" s="238">
        <v>47087.060717</v>
      </c>
      <c r="F30" s="238">
        <v>0</v>
      </c>
      <c r="G30" s="238">
        <v>0</v>
      </c>
      <c r="H30" s="238">
        <v>0</v>
      </c>
      <c r="I30" s="238">
        <v>0</v>
      </c>
      <c r="J30" s="238">
        <v>0</v>
      </c>
      <c r="K30" s="238">
        <v>0</v>
      </c>
      <c r="L30" s="238">
        <v>0</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146141302.726877</v>
      </c>
      <c r="D32" s="242">
        <v>129950075.26670399</v>
      </c>
      <c r="E32" s="242">
        <v>105207622.35665999</v>
      </c>
      <c r="F32" s="242">
        <v>24742452.910044</v>
      </c>
      <c r="G32" s="242">
        <v>8710136.6589870006</v>
      </c>
      <c r="H32" s="242">
        <v>7481090.801186</v>
      </c>
      <c r="I32" s="242">
        <v>4508888.221771</v>
      </c>
      <c r="J32" s="242">
        <v>2972202.579415</v>
      </c>
      <c r="K32" s="242">
        <v>2636331.1760109998</v>
      </c>
      <c r="L32" s="242">
        <v>2636331.1760109998</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114"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 B30 B26 B20:B22">
    <cfRule type="cellIs" dxfId="46" priority="8" stopIfTrue="1" operator="equal">
      <formula>"División"</formula>
    </cfRule>
  </conditionalFormatting>
  <conditionalFormatting sqref="B27">
    <cfRule type="cellIs" dxfId="45" priority="7" stopIfTrue="1" operator="equal">
      <formula>"División"</formula>
    </cfRule>
  </conditionalFormatting>
  <conditionalFormatting sqref="B25">
    <cfRule type="cellIs" dxfId="44" priority="6" stopIfTrue="1" operator="equal">
      <formula>"División"</formula>
    </cfRule>
  </conditionalFormatting>
  <conditionalFormatting sqref="B17:B18">
    <cfRule type="cellIs" dxfId="43" priority="5" stopIfTrue="1" operator="equal">
      <formula>"División"</formula>
    </cfRule>
  </conditionalFormatting>
  <conditionalFormatting sqref="B23">
    <cfRule type="cellIs" dxfId="42" priority="4" stopIfTrue="1" operator="equal">
      <formula>"División"</formula>
    </cfRule>
  </conditionalFormatting>
  <conditionalFormatting sqref="B19">
    <cfRule type="cellIs" dxfId="41" priority="3" stopIfTrue="1" operator="equal">
      <formula>"División"</formula>
    </cfRule>
  </conditionalFormatting>
  <conditionalFormatting sqref="B28:B29">
    <cfRule type="cellIs" dxfId="40" priority="2" stopIfTrue="1" operator="equal">
      <formula>"División"</formula>
    </cfRule>
  </conditionalFormatting>
  <conditionalFormatting sqref="B32">
    <cfRule type="cellIs" dxfId="39" priority="1" operator="equal">
      <formula>"Sistema Bancario PRELIMINAR"</formula>
    </cfRule>
  </conditionalFormatting>
  <hyperlinks>
    <hyperlink ref="N3" location="'Índice '!A1" tooltip="Ir al Índice" display="Volver" xr:uid="{67700D92-E3F4-4F16-82B6-77C921AE6D52}"/>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B62E1-129C-41FF-9CB7-B0949F784471}">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4224676.7456679996</v>
      </c>
      <c r="D14" s="233">
        <v>4135985.3019309998</v>
      </c>
      <c r="E14" s="233">
        <v>88691.443736999994</v>
      </c>
      <c r="F14" s="233">
        <v>768983.66115099995</v>
      </c>
      <c r="G14" s="233">
        <v>738666.27233199996</v>
      </c>
      <c r="H14" s="233">
        <v>30317.388819</v>
      </c>
      <c r="I14" s="233">
        <v>3455693.0845169998</v>
      </c>
      <c r="J14" s="233">
        <v>3397319.0295989998</v>
      </c>
      <c r="K14" s="233">
        <v>58374.054918000002</v>
      </c>
    </row>
    <row r="15" spans="1:11">
      <c r="B15" s="235" t="s">
        <v>416</v>
      </c>
      <c r="C15" s="236">
        <v>0</v>
      </c>
      <c r="D15" s="236">
        <v>0</v>
      </c>
      <c r="E15" s="236">
        <v>0</v>
      </c>
      <c r="F15" s="236">
        <v>0</v>
      </c>
      <c r="G15" s="236">
        <v>0</v>
      </c>
      <c r="H15" s="236">
        <v>0</v>
      </c>
      <c r="I15" s="236">
        <v>0</v>
      </c>
      <c r="J15" s="236">
        <v>0</v>
      </c>
      <c r="K15" s="236">
        <v>0</v>
      </c>
    </row>
    <row r="16" spans="1:11">
      <c r="B16" s="235" t="s">
        <v>417</v>
      </c>
      <c r="C16" s="236">
        <v>1845367.5123710001</v>
      </c>
      <c r="D16" s="236">
        <v>1801632.823329</v>
      </c>
      <c r="E16" s="236">
        <v>43734.689041999998</v>
      </c>
      <c r="F16" s="236">
        <v>119944.631329</v>
      </c>
      <c r="G16" s="236">
        <v>114794.952297</v>
      </c>
      <c r="H16" s="236">
        <v>5149.679032</v>
      </c>
      <c r="I16" s="236">
        <v>1725422.8810420001</v>
      </c>
      <c r="J16" s="236">
        <v>1686837.8710320001</v>
      </c>
      <c r="K16" s="236">
        <v>38585.010009999998</v>
      </c>
    </row>
    <row r="17" spans="2:11">
      <c r="B17" s="235" t="s">
        <v>418</v>
      </c>
      <c r="C17" s="236">
        <v>19516684.081053998</v>
      </c>
      <c r="D17" s="236">
        <v>18834366.728189997</v>
      </c>
      <c r="E17" s="236">
        <v>682317.35286400001</v>
      </c>
      <c r="F17" s="236">
        <v>5631198.5709489994</v>
      </c>
      <c r="G17" s="236">
        <v>5347148.6338529997</v>
      </c>
      <c r="H17" s="236">
        <v>284049.93709600001</v>
      </c>
      <c r="I17" s="236">
        <v>13885485.510104999</v>
      </c>
      <c r="J17" s="236">
        <v>13487218.094337</v>
      </c>
      <c r="K17" s="236">
        <v>398267.41576800001</v>
      </c>
    </row>
    <row r="18" spans="2:11">
      <c r="B18" s="235" t="s">
        <v>419</v>
      </c>
      <c r="C18" s="236">
        <v>19118490.148044001</v>
      </c>
      <c r="D18" s="236">
        <v>18274362.547998</v>
      </c>
      <c r="E18" s="236">
        <v>844127.60004599998</v>
      </c>
      <c r="F18" s="236">
        <v>3336757.9809360001</v>
      </c>
      <c r="G18" s="236">
        <v>3134499.6262070001</v>
      </c>
      <c r="H18" s="236">
        <v>202258.35472900001</v>
      </c>
      <c r="I18" s="236">
        <v>15781732.167107999</v>
      </c>
      <c r="J18" s="236">
        <v>15139862.921791</v>
      </c>
      <c r="K18" s="236">
        <v>641869.24531699996</v>
      </c>
    </row>
    <row r="19" spans="2:11">
      <c r="B19" s="235" t="s">
        <v>420</v>
      </c>
      <c r="C19" s="236">
        <v>20432786.860231001</v>
      </c>
      <c r="D19" s="236">
        <v>18309641.021352999</v>
      </c>
      <c r="E19" s="236">
        <v>2123145.8388780002</v>
      </c>
      <c r="F19" s="236">
        <v>2749843.5258140001</v>
      </c>
      <c r="G19" s="236">
        <v>2413139.3077150001</v>
      </c>
      <c r="H19" s="236">
        <v>336704.21809899999</v>
      </c>
      <c r="I19" s="236">
        <v>17682943.334417</v>
      </c>
      <c r="J19" s="236">
        <v>15896501.713638</v>
      </c>
      <c r="K19" s="236">
        <v>1786441.620779</v>
      </c>
    </row>
    <row r="20" spans="2:11">
      <c r="B20" s="235" t="s">
        <v>421</v>
      </c>
      <c r="C20" s="236">
        <v>4631367.9313890003</v>
      </c>
      <c r="D20" s="236">
        <v>4431635.8323849998</v>
      </c>
      <c r="E20" s="236">
        <v>199732.09900399999</v>
      </c>
      <c r="F20" s="236">
        <v>3925855.2842350001</v>
      </c>
      <c r="G20" s="236">
        <v>3777910.2426920002</v>
      </c>
      <c r="H20" s="236">
        <v>147945.041543</v>
      </c>
      <c r="I20" s="236">
        <v>705512.64715400001</v>
      </c>
      <c r="J20" s="236">
        <v>653725.58969299996</v>
      </c>
      <c r="K20" s="236">
        <v>51787.057460999997</v>
      </c>
    </row>
    <row r="21" spans="2:11">
      <c r="B21" s="235" t="s">
        <v>422</v>
      </c>
      <c r="C21" s="236">
        <v>603194.21441100002</v>
      </c>
      <c r="D21" s="236">
        <v>589790.91270800005</v>
      </c>
      <c r="E21" s="236">
        <v>13403.301703000001</v>
      </c>
      <c r="F21" s="236">
        <v>441679.20731299999</v>
      </c>
      <c r="G21" s="236">
        <v>430564.22965300002</v>
      </c>
      <c r="H21" s="236">
        <v>11114.97766</v>
      </c>
      <c r="I21" s="236">
        <v>161515.007098</v>
      </c>
      <c r="J21" s="236">
        <v>159226.683055</v>
      </c>
      <c r="K21" s="236">
        <v>2288.3240430000001</v>
      </c>
    </row>
    <row r="22" spans="2:11">
      <c r="B22" s="235" t="s">
        <v>423</v>
      </c>
      <c r="C22" s="236">
        <v>11793538.931684999</v>
      </c>
      <c r="D22" s="236">
        <v>11214471.33522</v>
      </c>
      <c r="E22" s="236">
        <v>579067.59646499995</v>
      </c>
      <c r="F22" s="236">
        <v>3272842.137048</v>
      </c>
      <c r="G22" s="236">
        <v>3081943.3587520001</v>
      </c>
      <c r="H22" s="236">
        <v>190898.778296</v>
      </c>
      <c r="I22" s="236">
        <v>8520696.7946370002</v>
      </c>
      <c r="J22" s="236">
        <v>8132527.9764679996</v>
      </c>
      <c r="K22" s="236">
        <v>388168.81816899998</v>
      </c>
    </row>
    <row r="23" spans="2:11">
      <c r="B23" s="235" t="s">
        <v>424</v>
      </c>
      <c r="C23" s="236">
        <v>1101569.083142</v>
      </c>
      <c r="D23" s="236">
        <v>1034311.464869</v>
      </c>
      <c r="E23" s="236">
        <v>67257.618273</v>
      </c>
      <c r="F23" s="236">
        <v>1091611.2224640001</v>
      </c>
      <c r="G23" s="236">
        <v>1027457.779726</v>
      </c>
      <c r="H23" s="236">
        <v>64153.442737999998</v>
      </c>
      <c r="I23" s="236">
        <v>9957.8606779999991</v>
      </c>
      <c r="J23" s="236">
        <v>6853.6851429999997</v>
      </c>
      <c r="K23" s="236">
        <v>3104.1755349999999</v>
      </c>
    </row>
    <row r="24" spans="2:11">
      <c r="B24" s="235" t="s">
        <v>425</v>
      </c>
      <c r="C24" s="236">
        <v>23402891.366509002</v>
      </c>
      <c r="D24" s="236">
        <v>22051749.888204001</v>
      </c>
      <c r="E24" s="236">
        <v>1351141.4783049999</v>
      </c>
      <c r="F24" s="236">
        <v>5953831.7985549998</v>
      </c>
      <c r="G24" s="236">
        <v>5648597.8492379999</v>
      </c>
      <c r="H24" s="236">
        <v>305233.94931699999</v>
      </c>
      <c r="I24" s="236">
        <v>17449059.567954</v>
      </c>
      <c r="J24" s="236">
        <v>16403152.038966</v>
      </c>
      <c r="K24" s="236">
        <v>1045907.528988</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78.308446000000004</v>
      </c>
      <c r="D27" s="236">
        <v>78.308446000000004</v>
      </c>
      <c r="E27" s="236">
        <v>0</v>
      </c>
      <c r="F27" s="236">
        <v>78.308446000000004</v>
      </c>
      <c r="G27" s="236">
        <v>78.308446000000004</v>
      </c>
      <c r="H27" s="236">
        <v>0</v>
      </c>
      <c r="I27" s="236">
        <v>0</v>
      </c>
      <c r="J27" s="236">
        <v>0</v>
      </c>
      <c r="K27" s="236">
        <v>0</v>
      </c>
    </row>
    <row r="28" spans="2:11">
      <c r="B28" s="235" t="s">
        <v>429</v>
      </c>
      <c r="C28" s="236">
        <v>0</v>
      </c>
      <c r="D28" s="236">
        <v>0</v>
      </c>
      <c r="E28" s="236">
        <v>0</v>
      </c>
      <c r="F28" s="236">
        <v>0</v>
      </c>
      <c r="G28" s="236">
        <v>0</v>
      </c>
      <c r="H28" s="236">
        <v>0</v>
      </c>
      <c r="I28" s="236">
        <v>0</v>
      </c>
      <c r="J28" s="236">
        <v>0</v>
      </c>
      <c r="K28" s="236">
        <v>0</v>
      </c>
    </row>
    <row r="29" spans="2:11">
      <c r="B29" s="235" t="s">
        <v>430</v>
      </c>
      <c r="C29" s="236">
        <v>19199656.307520997</v>
      </c>
      <c r="D29" s="236">
        <v>18154728.925326999</v>
      </c>
      <c r="E29" s="236">
        <v>1044927.3821940001</v>
      </c>
      <c r="F29" s="236">
        <v>4651069.9929760005</v>
      </c>
      <c r="G29" s="236">
        <v>4187226.6897550002</v>
      </c>
      <c r="H29" s="236">
        <v>463843.30322100001</v>
      </c>
      <c r="I29" s="236">
        <v>14548586.314545</v>
      </c>
      <c r="J29" s="236">
        <v>13967502.235571999</v>
      </c>
      <c r="K29" s="236">
        <v>581084.07897300005</v>
      </c>
    </row>
    <row r="30" spans="2:11" ht="13.5" thickBot="1">
      <c r="B30" s="237" t="s">
        <v>431</v>
      </c>
      <c r="C30" s="238">
        <v>0</v>
      </c>
      <c r="D30" s="238">
        <v>0</v>
      </c>
      <c r="E30" s="238">
        <v>0</v>
      </c>
      <c r="F30" s="238">
        <v>0</v>
      </c>
      <c r="G30" s="238">
        <v>0</v>
      </c>
      <c r="H30" s="238">
        <v>0</v>
      </c>
      <c r="I30" s="238">
        <v>0</v>
      </c>
      <c r="J30" s="238">
        <v>0</v>
      </c>
      <c r="K30" s="238">
        <v>0</v>
      </c>
    </row>
    <row r="31" spans="2:11" ht="13.5" thickBot="1">
      <c r="B31" s="239"/>
      <c r="C31" s="114"/>
      <c r="D31" s="114"/>
      <c r="E31" s="114"/>
      <c r="F31" s="114"/>
      <c r="G31" s="114"/>
      <c r="H31" s="114"/>
      <c r="I31" s="114"/>
      <c r="J31" s="114"/>
      <c r="K31" s="114"/>
    </row>
    <row r="32" spans="2:11" ht="13.5" thickBot="1">
      <c r="B32" s="241" t="s">
        <v>432</v>
      </c>
      <c r="C32" s="242">
        <v>125870301.49047101</v>
      </c>
      <c r="D32" s="242">
        <v>118832755.08996001</v>
      </c>
      <c r="E32" s="242">
        <v>7037546.4005110003</v>
      </c>
      <c r="F32" s="242">
        <v>31943696.321215998</v>
      </c>
      <c r="G32" s="242">
        <v>29902027.250666</v>
      </c>
      <c r="H32" s="242">
        <v>2041669.0705500001</v>
      </c>
      <c r="I32" s="242">
        <v>93926605.169255003</v>
      </c>
      <c r="J32" s="242">
        <v>88930727.839294001</v>
      </c>
      <c r="K32" s="242">
        <v>4995877.329961</v>
      </c>
    </row>
    <row r="34" spans="2:2">
      <c r="B34" s="114" t="s">
        <v>176</v>
      </c>
    </row>
    <row r="35" spans="2:2">
      <c r="B35" s="114"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30 B20:B22 B24:B26">
    <cfRule type="cellIs" dxfId="38" priority="7" stopIfTrue="1" operator="equal">
      <formula>"División"</formula>
    </cfRule>
  </conditionalFormatting>
  <conditionalFormatting sqref="B27">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5FE95D25-763B-4D62-9D8B-7CE5D42EA26D}"/>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C8C1A-2715-4599-B605-8B8C5610DC21}">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3764326.5903340001</v>
      </c>
      <c r="D14" s="233">
        <v>47294.398176000002</v>
      </c>
      <c r="E14" s="233">
        <v>121483.083262</v>
      </c>
      <c r="F14" s="233">
        <v>0</v>
      </c>
      <c r="G14" s="233">
        <v>1066272.191601</v>
      </c>
      <c r="H14" s="233">
        <v>2216104.3148360001</v>
      </c>
      <c r="I14" s="233">
        <v>0</v>
      </c>
      <c r="J14" s="233">
        <v>307686.28084199998</v>
      </c>
      <c r="K14" s="233">
        <v>0</v>
      </c>
      <c r="L14" s="233">
        <v>307686.28084199998</v>
      </c>
      <c r="M14" s="233">
        <v>5486.3216169999996</v>
      </c>
    </row>
    <row r="15" spans="1:13">
      <c r="B15" s="235" t="s">
        <v>416</v>
      </c>
      <c r="C15" s="236">
        <v>544008.504311</v>
      </c>
      <c r="D15" s="236">
        <v>70032.142175999994</v>
      </c>
      <c r="E15" s="236">
        <v>0</v>
      </c>
      <c r="F15" s="236">
        <v>0</v>
      </c>
      <c r="G15" s="236">
        <v>383911.69225600001</v>
      </c>
      <c r="H15" s="236">
        <v>0</v>
      </c>
      <c r="I15" s="236">
        <v>0</v>
      </c>
      <c r="J15" s="236">
        <v>90064.669878999994</v>
      </c>
      <c r="K15" s="236">
        <v>0</v>
      </c>
      <c r="L15" s="236">
        <v>90064.669878999994</v>
      </c>
      <c r="M15" s="236">
        <v>0</v>
      </c>
    </row>
    <row r="16" spans="1:13">
      <c r="B16" s="235" t="s">
        <v>417</v>
      </c>
      <c r="C16" s="236">
        <v>397020.70242500002</v>
      </c>
      <c r="D16" s="236">
        <v>39972.663999999997</v>
      </c>
      <c r="E16" s="236">
        <v>3854.5681159999999</v>
      </c>
      <c r="F16" s="236">
        <v>0</v>
      </c>
      <c r="G16" s="236">
        <v>245389.51925099999</v>
      </c>
      <c r="H16" s="236">
        <v>107803.95105800001</v>
      </c>
      <c r="I16" s="236">
        <v>0</v>
      </c>
      <c r="J16" s="236">
        <v>0</v>
      </c>
      <c r="K16" s="236">
        <v>0</v>
      </c>
      <c r="L16" s="236">
        <v>0</v>
      </c>
      <c r="M16" s="236">
        <v>0</v>
      </c>
    </row>
    <row r="17" spans="2:13">
      <c r="B17" s="235" t="s">
        <v>418</v>
      </c>
      <c r="C17" s="236">
        <v>15477276.299027</v>
      </c>
      <c r="D17" s="236">
        <v>330848.87888199999</v>
      </c>
      <c r="E17" s="236">
        <v>607783.59066300001</v>
      </c>
      <c r="F17" s="236">
        <v>0</v>
      </c>
      <c r="G17" s="236">
        <v>2990943.955106</v>
      </c>
      <c r="H17" s="236">
        <v>11529614.97566</v>
      </c>
      <c r="I17" s="236">
        <v>0</v>
      </c>
      <c r="J17" s="236">
        <v>18084.898716</v>
      </c>
      <c r="K17" s="236">
        <v>0</v>
      </c>
      <c r="L17" s="236">
        <v>18084.898716</v>
      </c>
      <c r="M17" s="236">
        <v>0</v>
      </c>
    </row>
    <row r="18" spans="2:13">
      <c r="B18" s="235" t="s">
        <v>419</v>
      </c>
      <c r="C18" s="236">
        <v>16290944.248647001</v>
      </c>
      <c r="D18" s="236">
        <v>368597.523652</v>
      </c>
      <c r="E18" s="236">
        <v>453719.48204500001</v>
      </c>
      <c r="F18" s="236">
        <v>0</v>
      </c>
      <c r="G18" s="236">
        <v>3560074.7890829998</v>
      </c>
      <c r="H18" s="236">
        <v>6455210.5813659998</v>
      </c>
      <c r="I18" s="236">
        <v>4196140.6355029996</v>
      </c>
      <c r="J18" s="236">
        <v>1257201.2369979999</v>
      </c>
      <c r="K18" s="236">
        <v>507.239034</v>
      </c>
      <c r="L18" s="236">
        <v>1256693.9979640001</v>
      </c>
      <c r="M18" s="236">
        <v>0</v>
      </c>
    </row>
    <row r="19" spans="2:13">
      <c r="B19" s="235" t="s">
        <v>420</v>
      </c>
      <c r="C19" s="236">
        <v>6661748.7101809997</v>
      </c>
      <c r="D19" s="236">
        <v>107710.859944</v>
      </c>
      <c r="E19" s="236">
        <v>603872.78416499996</v>
      </c>
      <c r="F19" s="236">
        <v>0</v>
      </c>
      <c r="G19" s="236">
        <v>1757504.836041</v>
      </c>
      <c r="H19" s="236">
        <v>569659.24662600004</v>
      </c>
      <c r="I19" s="236">
        <v>1813968.0634699999</v>
      </c>
      <c r="J19" s="236">
        <v>1809032.9199349999</v>
      </c>
      <c r="K19" s="236">
        <v>1294291.9138430001</v>
      </c>
      <c r="L19" s="236">
        <v>514741.006092</v>
      </c>
      <c r="M19" s="236">
        <v>0</v>
      </c>
    </row>
    <row r="20" spans="2:13">
      <c r="B20" s="235" t="s">
        <v>421</v>
      </c>
      <c r="C20" s="236">
        <v>4276007.2576360004</v>
      </c>
      <c r="D20" s="236">
        <v>0</v>
      </c>
      <c r="E20" s="236">
        <v>0</v>
      </c>
      <c r="F20" s="236">
        <v>0</v>
      </c>
      <c r="G20" s="236">
        <v>0</v>
      </c>
      <c r="H20" s="236">
        <v>4276004.6814919999</v>
      </c>
      <c r="I20" s="236">
        <v>0</v>
      </c>
      <c r="J20" s="236">
        <v>2.5761440000000002</v>
      </c>
      <c r="K20" s="236">
        <v>2.5761440000000002</v>
      </c>
      <c r="L20" s="236">
        <v>0</v>
      </c>
      <c r="M20" s="236">
        <v>0</v>
      </c>
    </row>
    <row r="21" spans="2:13">
      <c r="B21" s="235" t="s">
        <v>422</v>
      </c>
      <c r="C21" s="236">
        <v>404159.15259700001</v>
      </c>
      <c r="D21" s="236">
        <v>36303.651120000002</v>
      </c>
      <c r="E21" s="236">
        <v>9045.4319840000007</v>
      </c>
      <c r="F21" s="236">
        <v>0</v>
      </c>
      <c r="G21" s="236">
        <v>124153.125225</v>
      </c>
      <c r="H21" s="236">
        <v>129077.737448</v>
      </c>
      <c r="I21" s="236">
        <v>0</v>
      </c>
      <c r="J21" s="236">
        <v>37502.651534999997</v>
      </c>
      <c r="K21" s="236">
        <v>37502.651534999997</v>
      </c>
      <c r="L21" s="236">
        <v>0</v>
      </c>
      <c r="M21" s="236">
        <v>68076.555284999995</v>
      </c>
    </row>
    <row r="22" spans="2:13">
      <c r="B22" s="235" t="s">
        <v>423</v>
      </c>
      <c r="C22" s="236">
        <v>9963267.3012710009</v>
      </c>
      <c r="D22" s="236">
        <v>1040816.005274</v>
      </c>
      <c r="E22" s="236">
        <v>230959.07552099999</v>
      </c>
      <c r="F22" s="236">
        <v>20091.07849</v>
      </c>
      <c r="G22" s="236">
        <v>2438888.1917320001</v>
      </c>
      <c r="H22" s="236">
        <v>5930353.8049280001</v>
      </c>
      <c r="I22" s="236">
        <v>0</v>
      </c>
      <c r="J22" s="236">
        <v>302159.145326</v>
      </c>
      <c r="K22" s="236">
        <v>73732.908165000001</v>
      </c>
      <c r="L22" s="236">
        <v>228426.237161</v>
      </c>
      <c r="M22" s="236">
        <v>0</v>
      </c>
    </row>
    <row r="23" spans="2:13">
      <c r="B23" s="235" t="s">
        <v>424</v>
      </c>
      <c r="C23" s="236">
        <v>1332276.5601280001</v>
      </c>
      <c r="D23" s="236">
        <v>0</v>
      </c>
      <c r="E23" s="236">
        <v>0</v>
      </c>
      <c r="F23" s="236">
        <v>0</v>
      </c>
      <c r="G23" s="236">
        <v>0</v>
      </c>
      <c r="H23" s="236">
        <v>1332276.5601280001</v>
      </c>
      <c r="I23" s="236">
        <v>0</v>
      </c>
      <c r="J23" s="236">
        <v>0</v>
      </c>
      <c r="K23" s="236">
        <v>0</v>
      </c>
      <c r="L23" s="236">
        <v>0</v>
      </c>
      <c r="M23" s="236">
        <v>0</v>
      </c>
    </row>
    <row r="24" spans="2:13">
      <c r="B24" s="235" t="s">
        <v>425</v>
      </c>
      <c r="C24" s="236">
        <v>13820847.495687</v>
      </c>
      <c r="D24" s="236">
        <v>597455.91263300006</v>
      </c>
      <c r="E24" s="236">
        <v>323858.53996899998</v>
      </c>
      <c r="F24" s="236">
        <v>0</v>
      </c>
      <c r="G24" s="236">
        <v>1898822.9931129999</v>
      </c>
      <c r="H24" s="236">
        <v>10745330.032249</v>
      </c>
      <c r="I24" s="236">
        <v>0</v>
      </c>
      <c r="J24" s="236">
        <v>255380.017723</v>
      </c>
      <c r="K24" s="236">
        <v>234.61058299999999</v>
      </c>
      <c r="L24" s="236">
        <v>255145.40714</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49382.088486000001</v>
      </c>
      <c r="D26" s="236">
        <v>0</v>
      </c>
      <c r="E26" s="236">
        <v>0</v>
      </c>
      <c r="F26" s="236">
        <v>0</v>
      </c>
      <c r="G26" s="236">
        <v>0</v>
      </c>
      <c r="H26" s="236">
        <v>0</v>
      </c>
      <c r="I26" s="236">
        <v>0</v>
      </c>
      <c r="J26" s="236">
        <v>49382.088486000001</v>
      </c>
      <c r="K26" s="236">
        <v>0</v>
      </c>
      <c r="L26" s="236">
        <v>49382.088486000001</v>
      </c>
      <c r="M26" s="236">
        <v>0</v>
      </c>
    </row>
    <row r="27" spans="2:13">
      <c r="B27" s="235" t="s">
        <v>428</v>
      </c>
      <c r="C27" s="236">
        <v>140145.36517800001</v>
      </c>
      <c r="D27" s="236">
        <v>20194.666380999999</v>
      </c>
      <c r="E27" s="236">
        <v>0</v>
      </c>
      <c r="F27" s="236">
        <v>0</v>
      </c>
      <c r="G27" s="236">
        <v>72370.605148999995</v>
      </c>
      <c r="H27" s="236">
        <v>0</v>
      </c>
      <c r="I27" s="236">
        <v>47580.093648000002</v>
      </c>
      <c r="J27" s="236">
        <v>0</v>
      </c>
      <c r="K27" s="236">
        <v>0</v>
      </c>
      <c r="L27" s="236">
        <v>0</v>
      </c>
      <c r="M27" s="236">
        <v>0</v>
      </c>
    </row>
    <row r="28" spans="2:13">
      <c r="B28" s="235" t="s">
        <v>429</v>
      </c>
      <c r="C28" s="236">
        <v>141431.86689199999</v>
      </c>
      <c r="D28" s="236">
        <v>0</v>
      </c>
      <c r="E28" s="236">
        <v>0</v>
      </c>
      <c r="F28" s="236">
        <v>0</v>
      </c>
      <c r="G28" s="236">
        <v>0</v>
      </c>
      <c r="H28" s="236">
        <v>141431.86689199999</v>
      </c>
      <c r="I28" s="236">
        <v>0</v>
      </c>
      <c r="J28" s="236">
        <v>0</v>
      </c>
      <c r="K28" s="236">
        <v>0</v>
      </c>
      <c r="L28" s="236">
        <v>0</v>
      </c>
      <c r="M28" s="236">
        <v>0</v>
      </c>
    </row>
    <row r="29" spans="2:13">
      <c r="B29" s="235" t="s">
        <v>430</v>
      </c>
      <c r="C29" s="236">
        <v>8000861.2605459997</v>
      </c>
      <c r="D29" s="236">
        <v>558044.602174</v>
      </c>
      <c r="E29" s="236">
        <v>118811.766737</v>
      </c>
      <c r="F29" s="236">
        <v>0</v>
      </c>
      <c r="G29" s="236">
        <v>673716.58257800003</v>
      </c>
      <c r="H29" s="236">
        <v>6481648.6266900003</v>
      </c>
      <c r="I29" s="236">
        <v>0</v>
      </c>
      <c r="J29" s="236">
        <v>168639.682367</v>
      </c>
      <c r="K29" s="236">
        <v>5211.8515379999999</v>
      </c>
      <c r="L29" s="236">
        <v>163427.83082900001</v>
      </c>
      <c r="M29" s="236">
        <v>0</v>
      </c>
    </row>
    <row r="30" spans="2:13" ht="13.5" thickBot="1">
      <c r="B30" s="237" t="s">
        <v>431</v>
      </c>
      <c r="C30" s="238">
        <v>0</v>
      </c>
      <c r="D30" s="238">
        <v>0</v>
      </c>
      <c r="E30" s="238">
        <v>0</v>
      </c>
      <c r="F30" s="238">
        <v>0</v>
      </c>
      <c r="G30" s="238">
        <v>0</v>
      </c>
      <c r="H30" s="238">
        <v>0</v>
      </c>
      <c r="I30" s="238">
        <v>0</v>
      </c>
      <c r="J30" s="238">
        <v>0</v>
      </c>
      <c r="K30" s="238">
        <v>0</v>
      </c>
      <c r="L30" s="238">
        <v>0</v>
      </c>
      <c r="M30" s="238">
        <v>0</v>
      </c>
    </row>
    <row r="31" spans="2:13" ht="13.5" thickBot="1">
      <c r="B31" s="239"/>
    </row>
    <row r="32" spans="2:13" ht="13.5" thickBot="1">
      <c r="B32" s="241" t="s">
        <v>432</v>
      </c>
      <c r="C32" s="242">
        <v>81263703.403346002</v>
      </c>
      <c r="D32" s="242">
        <v>3217271.3044119999</v>
      </c>
      <c r="E32" s="242">
        <v>2473388.322462</v>
      </c>
      <c r="F32" s="242">
        <v>20091.07849</v>
      </c>
      <c r="G32" s="242">
        <v>15212048.481135</v>
      </c>
      <c r="H32" s="242">
        <v>49914516.379372999</v>
      </c>
      <c r="I32" s="242">
        <v>6057688.7926209997</v>
      </c>
      <c r="J32" s="242">
        <v>4295136.1679509999</v>
      </c>
      <c r="K32" s="242">
        <v>1411483.7508419999</v>
      </c>
      <c r="L32" s="242">
        <v>2883652.417109</v>
      </c>
      <c r="M32" s="242">
        <v>73562.876902000004</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88FF2952-D253-4450-B762-C2B75F91D505}"/>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30B7-A5C1-4C2F-ACAC-29789A1C58FE}">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3764326.5903340001</v>
      </c>
      <c r="D14" s="233">
        <v>3718852.1912850002</v>
      </c>
      <c r="E14" s="233">
        <v>2179552.2053660001</v>
      </c>
      <c r="F14" s="233">
        <v>1539299.9859189999</v>
      </c>
      <c r="G14" s="233">
        <v>40244.494204000002</v>
      </c>
      <c r="H14" s="233">
        <v>5229.904845</v>
      </c>
      <c r="I14" s="233">
        <v>1839.056781</v>
      </c>
      <c r="J14" s="233">
        <v>3390.8480639999998</v>
      </c>
    </row>
    <row r="15" spans="1:10">
      <c r="B15" s="235" t="s">
        <v>416</v>
      </c>
      <c r="C15" s="236">
        <v>544008.504311</v>
      </c>
      <c r="D15" s="236">
        <v>541871.46488900005</v>
      </c>
      <c r="E15" s="236">
        <v>541871.46488900005</v>
      </c>
      <c r="F15" s="236">
        <v>0</v>
      </c>
      <c r="G15" s="236">
        <v>2137.0394219999998</v>
      </c>
      <c r="H15" s="236">
        <v>0</v>
      </c>
      <c r="I15" s="236">
        <v>0</v>
      </c>
      <c r="J15" s="236">
        <v>0</v>
      </c>
    </row>
    <row r="16" spans="1:10">
      <c r="B16" s="235" t="s">
        <v>417</v>
      </c>
      <c r="C16" s="236">
        <v>397020.70244799997</v>
      </c>
      <c r="D16" s="236">
        <v>395959.53573</v>
      </c>
      <c r="E16" s="236">
        <v>297871.247898</v>
      </c>
      <c r="F16" s="236">
        <v>98088.287832000002</v>
      </c>
      <c r="G16" s="236">
        <v>863.86360300000001</v>
      </c>
      <c r="H16" s="236">
        <v>197.30311499999999</v>
      </c>
      <c r="I16" s="236">
        <v>75.966813000000002</v>
      </c>
      <c r="J16" s="236">
        <v>121.336302</v>
      </c>
    </row>
    <row r="17" spans="2:10">
      <c r="B17" s="235" t="s">
        <v>418</v>
      </c>
      <c r="C17" s="236">
        <v>15477276.299027</v>
      </c>
      <c r="D17" s="236">
        <v>15414728.825557999</v>
      </c>
      <c r="E17" s="236">
        <v>5369423.3020000001</v>
      </c>
      <c r="F17" s="236">
        <v>10045305.523557998</v>
      </c>
      <c r="G17" s="236">
        <v>41349.291297999996</v>
      </c>
      <c r="H17" s="236">
        <v>21198.182171</v>
      </c>
      <c r="I17" s="236">
        <v>14409.193421</v>
      </c>
      <c r="J17" s="236">
        <v>6788.9887500000004</v>
      </c>
    </row>
    <row r="18" spans="2:10">
      <c r="B18" s="235" t="s">
        <v>419</v>
      </c>
      <c r="C18" s="236">
        <v>16290944.248646999</v>
      </c>
      <c r="D18" s="236">
        <v>16047598.729451001</v>
      </c>
      <c r="E18" s="236">
        <v>10307552.384826001</v>
      </c>
      <c r="F18" s="236">
        <v>5740046.3446249999</v>
      </c>
      <c r="G18" s="236">
        <v>216986.033314</v>
      </c>
      <c r="H18" s="236">
        <v>26359.485882000001</v>
      </c>
      <c r="I18" s="236">
        <v>11359.870483999999</v>
      </c>
      <c r="J18" s="236">
        <v>14999.615398000002</v>
      </c>
    </row>
    <row r="19" spans="2:10">
      <c r="B19" s="235" t="s">
        <v>420</v>
      </c>
      <c r="C19" s="236">
        <v>6661748.7101809988</v>
      </c>
      <c r="D19" s="236">
        <v>6518220.9680920001</v>
      </c>
      <c r="E19" s="236">
        <v>3422147.052162</v>
      </c>
      <c r="F19" s="236">
        <v>3096073.9159300001</v>
      </c>
      <c r="G19" s="236">
        <v>46618.760764999999</v>
      </c>
      <c r="H19" s="236">
        <v>96908.981324000008</v>
      </c>
      <c r="I19" s="236">
        <v>2961.1780250000002</v>
      </c>
      <c r="J19" s="236">
        <v>93947.803299000007</v>
      </c>
    </row>
    <row r="20" spans="2:10">
      <c r="B20" s="235" t="s">
        <v>421</v>
      </c>
      <c r="C20" s="236">
        <v>4276007.2576359995</v>
      </c>
      <c r="D20" s="236">
        <v>4275082.1904859999</v>
      </c>
      <c r="E20" s="236">
        <v>2000.000002</v>
      </c>
      <c r="F20" s="236">
        <v>4273082.1904839994</v>
      </c>
      <c r="G20" s="236">
        <v>0</v>
      </c>
      <c r="H20" s="236">
        <v>925.06714999999997</v>
      </c>
      <c r="I20" s="236">
        <v>0</v>
      </c>
      <c r="J20" s="236">
        <v>925.06714999999997</v>
      </c>
    </row>
    <row r="21" spans="2:10">
      <c r="B21" s="235" t="s">
        <v>422</v>
      </c>
      <c r="C21" s="236">
        <v>404159.15259700001</v>
      </c>
      <c r="D21" s="236">
        <v>391339.39045000001</v>
      </c>
      <c r="E21" s="236">
        <v>315958.12551899999</v>
      </c>
      <c r="F21" s="236">
        <v>75381.264930999998</v>
      </c>
      <c r="G21" s="236">
        <v>12321.523662</v>
      </c>
      <c r="H21" s="236">
        <v>498.23848500000003</v>
      </c>
      <c r="I21" s="236">
        <v>400.83158600000002</v>
      </c>
      <c r="J21" s="236">
        <v>97.406898999999996</v>
      </c>
    </row>
    <row r="22" spans="2:10">
      <c r="B22" s="235" t="s">
        <v>423</v>
      </c>
      <c r="C22" s="236">
        <v>9963267.301270999</v>
      </c>
      <c r="D22" s="236">
        <v>9885835.4482589997</v>
      </c>
      <c r="E22" s="236">
        <v>4284627.1740779998</v>
      </c>
      <c r="F22" s="236">
        <v>5601208.274181</v>
      </c>
      <c r="G22" s="236">
        <v>57755.377067000001</v>
      </c>
      <c r="H22" s="236">
        <v>19676.475944999998</v>
      </c>
      <c r="I22" s="236">
        <v>2485.4346059999998</v>
      </c>
      <c r="J22" s="236">
        <v>17191.041338999999</v>
      </c>
    </row>
    <row r="23" spans="2:10">
      <c r="B23" s="235" t="s">
        <v>424</v>
      </c>
      <c r="C23" s="236">
        <v>1332276.5601279999</v>
      </c>
      <c r="D23" s="236">
        <v>1328686.7824899999</v>
      </c>
      <c r="E23" s="236">
        <v>0</v>
      </c>
      <c r="F23" s="236">
        <v>1328686.7824899999</v>
      </c>
      <c r="G23" s="236">
        <v>0</v>
      </c>
      <c r="H23" s="236">
        <v>3589.777638</v>
      </c>
      <c r="I23" s="236">
        <v>0</v>
      </c>
      <c r="J23" s="236">
        <v>3589.777638</v>
      </c>
    </row>
    <row r="24" spans="2:10">
      <c r="B24" s="235" t="s">
        <v>425</v>
      </c>
      <c r="C24" s="236">
        <v>13820847.495686999</v>
      </c>
      <c r="D24" s="236">
        <v>13579555.777132001</v>
      </c>
      <c r="E24" s="236">
        <v>4702684.9110829998</v>
      </c>
      <c r="F24" s="236">
        <v>8876870.866049001</v>
      </c>
      <c r="G24" s="236">
        <v>218157.20516899999</v>
      </c>
      <c r="H24" s="236">
        <v>23134.513385999999</v>
      </c>
      <c r="I24" s="236">
        <v>8686.5419139999995</v>
      </c>
      <c r="J24" s="236">
        <v>14447.971471999999</v>
      </c>
    </row>
    <row r="25" spans="2:10">
      <c r="B25" s="235" t="s">
        <v>426</v>
      </c>
      <c r="C25" s="236">
        <v>0</v>
      </c>
      <c r="D25" s="236">
        <v>0</v>
      </c>
      <c r="E25" s="236">
        <v>0</v>
      </c>
      <c r="F25" s="236">
        <v>0</v>
      </c>
      <c r="G25" s="236">
        <v>0</v>
      </c>
      <c r="H25" s="236">
        <v>0</v>
      </c>
      <c r="I25" s="236">
        <v>0</v>
      </c>
      <c r="J25" s="236">
        <v>0</v>
      </c>
    </row>
    <row r="26" spans="2:10">
      <c r="B26" s="235" t="s">
        <v>427</v>
      </c>
      <c r="C26" s="236">
        <v>49382.088486000001</v>
      </c>
      <c r="D26" s="236">
        <v>49382.088486000001</v>
      </c>
      <c r="E26" s="236">
        <v>49382.088486000001</v>
      </c>
      <c r="F26" s="236">
        <v>0</v>
      </c>
      <c r="G26" s="236">
        <v>0</v>
      </c>
      <c r="H26" s="236">
        <v>0</v>
      </c>
      <c r="I26" s="236">
        <v>0</v>
      </c>
      <c r="J26" s="236">
        <v>0</v>
      </c>
    </row>
    <row r="27" spans="2:10">
      <c r="B27" s="235" t="s">
        <v>428</v>
      </c>
      <c r="C27" s="236">
        <v>140145.36517800001</v>
      </c>
      <c r="D27" s="236">
        <v>112356.945163</v>
      </c>
      <c r="E27" s="236">
        <v>112356.945163</v>
      </c>
      <c r="F27" s="236">
        <v>0</v>
      </c>
      <c r="G27" s="236">
        <v>27788.420015</v>
      </c>
      <c r="H27" s="236">
        <v>0</v>
      </c>
      <c r="I27" s="236">
        <v>0</v>
      </c>
      <c r="J27" s="236">
        <v>0</v>
      </c>
    </row>
    <row r="28" spans="2:10">
      <c r="B28" s="235" t="s">
        <v>429</v>
      </c>
      <c r="C28" s="236">
        <v>141431.86689199999</v>
      </c>
      <c r="D28" s="236">
        <v>141431.86689199999</v>
      </c>
      <c r="E28" s="236">
        <v>141431.86689199999</v>
      </c>
      <c r="F28" s="236">
        <v>0</v>
      </c>
      <c r="G28" s="236">
        <v>0</v>
      </c>
      <c r="H28" s="236">
        <v>0</v>
      </c>
      <c r="I28" s="236">
        <v>0</v>
      </c>
      <c r="J28" s="236">
        <v>0</v>
      </c>
    </row>
    <row r="29" spans="2:10">
      <c r="B29" s="235" t="s">
        <v>430</v>
      </c>
      <c r="C29" s="236">
        <v>8000861.2605460007</v>
      </c>
      <c r="D29" s="236">
        <v>7929952.1468170006</v>
      </c>
      <c r="E29" s="236">
        <v>2300305.3271770002</v>
      </c>
      <c r="F29" s="236">
        <v>5629646.8196400004</v>
      </c>
      <c r="G29" s="236">
        <v>37935.053135000002</v>
      </c>
      <c r="H29" s="236">
        <v>32974.060593999995</v>
      </c>
      <c r="I29" s="236">
        <v>8650.8913389999998</v>
      </c>
      <c r="J29" s="236">
        <v>24323.169255000001</v>
      </c>
    </row>
    <row r="30" spans="2:10" ht="13.5" thickBot="1">
      <c r="B30" s="237" t="s">
        <v>431</v>
      </c>
      <c r="C30" s="238">
        <v>0</v>
      </c>
      <c r="D30" s="238">
        <v>0</v>
      </c>
      <c r="E30" s="238">
        <v>0</v>
      </c>
      <c r="F30" s="238">
        <v>0</v>
      </c>
      <c r="G30" s="238">
        <v>0</v>
      </c>
      <c r="H30" s="238">
        <v>0</v>
      </c>
      <c r="I30" s="238">
        <v>0</v>
      </c>
      <c r="J30" s="238">
        <v>0</v>
      </c>
    </row>
    <row r="31" spans="2:10" ht="13.5" thickBot="1">
      <c r="B31" s="239"/>
      <c r="C31" s="114"/>
      <c r="D31" s="114"/>
      <c r="E31" s="114"/>
      <c r="F31" s="114"/>
      <c r="G31" s="114"/>
      <c r="H31" s="114"/>
      <c r="I31" s="114"/>
      <c r="J31" s="114"/>
    </row>
    <row r="32" spans="2:10" ht="13.5" thickBot="1">
      <c r="B32" s="241" t="s">
        <v>432</v>
      </c>
      <c r="C32" s="242">
        <v>81263703.403368995</v>
      </c>
      <c r="D32" s="242">
        <v>80330854.351179987</v>
      </c>
      <c r="E32" s="242">
        <v>34027164.095541</v>
      </c>
      <c r="F32" s="242">
        <v>46303690.255638994</v>
      </c>
      <c r="G32" s="242">
        <v>702157.06165399996</v>
      </c>
      <c r="H32" s="242">
        <v>230691.99053500002</v>
      </c>
      <c r="I32" s="242">
        <v>50868.964969000001</v>
      </c>
      <c r="J32" s="242">
        <v>179823.02556600003</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BD919BF2-760F-476A-B0EC-C7E851BF183A}"/>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CC22-F359-43CC-A440-39941CDA58E8}">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11481022.727119001</v>
      </c>
      <c r="E12" s="48"/>
      <c r="F12" s="138">
        <v>-28.829589618505416</v>
      </c>
      <c r="G12" s="138">
        <v>-4.2221143917529806</v>
      </c>
      <c r="H12" s="82"/>
      <c r="I12" s="65" t="s">
        <v>196</v>
      </c>
      <c r="J12" s="66" t="s">
        <v>197</v>
      </c>
    </row>
    <row r="13" spans="1:11">
      <c r="B13" s="139" t="s">
        <v>198</v>
      </c>
      <c r="C13" s="82"/>
      <c r="D13" s="47">
        <v>9936109.7018170003</v>
      </c>
      <c r="E13" s="48"/>
      <c r="F13" s="140">
        <v>-22.116178969438806</v>
      </c>
      <c r="G13" s="140">
        <v>-1.3171280046224738</v>
      </c>
      <c r="I13" s="61" t="s">
        <v>199</v>
      </c>
      <c r="J13" s="53" t="s">
        <v>58</v>
      </c>
    </row>
    <row r="14" spans="1:11">
      <c r="B14" s="141" t="s">
        <v>200</v>
      </c>
      <c r="C14" s="82"/>
      <c r="D14" s="74">
        <v>18666237.852552999</v>
      </c>
      <c r="E14" s="92"/>
      <c r="F14" s="106">
        <v>-30.354409290763954</v>
      </c>
      <c r="G14" s="106">
        <v>-11.150248382682634</v>
      </c>
      <c r="I14" s="61" t="s">
        <v>201</v>
      </c>
      <c r="J14" s="53" t="s">
        <v>58</v>
      </c>
    </row>
    <row r="15" spans="1:11">
      <c r="B15" s="141" t="s">
        <v>202</v>
      </c>
      <c r="C15" s="82"/>
      <c r="D15" s="85">
        <v>-8730128.1507360004</v>
      </c>
      <c r="E15" s="92"/>
      <c r="F15" s="109">
        <v>-39.848617194582296</v>
      </c>
      <c r="G15" s="109">
        <v>-20.200216468701029</v>
      </c>
      <c r="I15" s="61" t="s">
        <v>203</v>
      </c>
      <c r="J15" s="53" t="s">
        <v>58</v>
      </c>
    </row>
    <row r="16" spans="1:11">
      <c r="B16" s="139" t="s">
        <v>204</v>
      </c>
      <c r="C16" s="82"/>
      <c r="D16" s="47">
        <v>1544913.0253020001</v>
      </c>
      <c r="E16" s="48"/>
      <c r="F16" s="140">
        <v>-71.146187896746639</v>
      </c>
      <c r="G16" s="140">
        <v>-19.468900058909313</v>
      </c>
      <c r="I16" s="61" t="s">
        <v>205</v>
      </c>
      <c r="J16" s="53" t="s">
        <v>58</v>
      </c>
    </row>
    <row r="17" spans="2:10">
      <c r="B17" s="141" t="s">
        <v>206</v>
      </c>
      <c r="C17" s="82"/>
      <c r="D17" s="74">
        <v>3627572.6873479998</v>
      </c>
      <c r="E17" s="92"/>
      <c r="F17" s="106">
        <v>-94.104059438163858</v>
      </c>
      <c r="G17" s="106">
        <v>-23.95468394976027</v>
      </c>
      <c r="I17" s="61" t="s">
        <v>207</v>
      </c>
      <c r="J17" s="53" t="s">
        <v>58</v>
      </c>
    </row>
    <row r="18" spans="2:10">
      <c r="B18" s="142" t="s">
        <v>208</v>
      </c>
      <c r="C18" s="82"/>
      <c r="D18" s="85">
        <v>-2082659.6620459999</v>
      </c>
      <c r="E18" s="92"/>
      <c r="F18" s="109" t="s">
        <v>110</v>
      </c>
      <c r="G18" s="109">
        <v>-26.972193821232967</v>
      </c>
      <c r="I18" s="61" t="s">
        <v>209</v>
      </c>
      <c r="J18" s="53" t="s">
        <v>58</v>
      </c>
    </row>
    <row r="19" spans="2:10">
      <c r="B19" s="136" t="s">
        <v>210</v>
      </c>
      <c r="C19" s="82"/>
      <c r="D19" s="137">
        <v>2818740.8999330001</v>
      </c>
      <c r="E19" s="48"/>
      <c r="F19" s="138">
        <v>-27.827000192778833</v>
      </c>
      <c r="G19" s="138">
        <v>1.9113458874180382</v>
      </c>
      <c r="I19" s="61" t="s">
        <v>211</v>
      </c>
      <c r="J19" s="66" t="s">
        <v>212</v>
      </c>
    </row>
    <row r="20" spans="2:10">
      <c r="B20" s="141" t="s">
        <v>213</v>
      </c>
      <c r="C20" s="82"/>
      <c r="D20" s="74">
        <v>4217097.2839000002</v>
      </c>
      <c r="E20" s="92"/>
      <c r="F20" s="106">
        <v>-18.841686746686129</v>
      </c>
      <c r="G20" s="106">
        <v>1.9824142282973745</v>
      </c>
      <c r="I20" s="61" t="s">
        <v>214</v>
      </c>
      <c r="J20" s="66" t="s">
        <v>215</v>
      </c>
    </row>
    <row r="21" spans="2:10">
      <c r="B21" s="141" t="s">
        <v>216</v>
      </c>
      <c r="C21" s="82"/>
      <c r="D21" s="85">
        <v>-1398356.3839670001</v>
      </c>
      <c r="E21" s="92"/>
      <c r="F21" s="106">
        <v>0.30013119268570626</v>
      </c>
      <c r="G21" s="106">
        <v>2.1259721396086948</v>
      </c>
      <c r="I21" s="61" t="s">
        <v>217</v>
      </c>
      <c r="J21" s="53" t="s">
        <v>218</v>
      </c>
    </row>
    <row r="22" spans="2:10">
      <c r="B22" s="136" t="s">
        <v>219</v>
      </c>
      <c r="C22" s="82"/>
      <c r="D22" s="137">
        <v>1439310.539508</v>
      </c>
      <c r="E22" s="48"/>
      <c r="F22" s="138">
        <v>-22.083635527641192</v>
      </c>
      <c r="G22" s="138">
        <v>7.6029535417196552</v>
      </c>
      <c r="I22" s="61" t="s">
        <v>220</v>
      </c>
      <c r="J22" s="66" t="s">
        <v>221</v>
      </c>
    </row>
    <row r="23" spans="2:10">
      <c r="B23" s="143" t="s">
        <v>222</v>
      </c>
      <c r="C23" s="82"/>
      <c r="D23" s="74">
        <v>533462.2710549999</v>
      </c>
      <c r="E23" s="92"/>
      <c r="F23" s="106">
        <v>-10.272354658426929</v>
      </c>
      <c r="G23" s="106">
        <v>-50.478202731542609</v>
      </c>
      <c r="I23" s="61" t="s">
        <v>223</v>
      </c>
      <c r="J23" s="66" t="s">
        <v>224</v>
      </c>
    </row>
    <row r="24" spans="2:10">
      <c r="B24" s="143" t="s">
        <v>225</v>
      </c>
      <c r="C24" s="82"/>
      <c r="D24" s="74">
        <v>806627.13954899996</v>
      </c>
      <c r="E24" s="92"/>
      <c r="F24" s="106">
        <v>-13.951384775521092</v>
      </c>
      <c r="G24" s="106">
        <v>156.464239043692</v>
      </c>
      <c r="I24" s="61" t="s">
        <v>226</v>
      </c>
      <c r="J24" s="53" t="s">
        <v>227</v>
      </c>
    </row>
    <row r="25" spans="2:10">
      <c r="B25" s="144" t="s">
        <v>228</v>
      </c>
      <c r="C25" s="82"/>
      <c r="D25" s="85">
        <v>99221.128903999925</v>
      </c>
      <c r="E25" s="92"/>
      <c r="F25" s="109">
        <v>843.99180902667877</v>
      </c>
      <c r="G25" s="109" t="s">
        <v>110</v>
      </c>
      <c r="I25" s="61" t="s">
        <v>229</v>
      </c>
      <c r="J25" s="66" t="s">
        <v>230</v>
      </c>
    </row>
    <row r="26" spans="2:10">
      <c r="B26" s="145" t="s">
        <v>231</v>
      </c>
      <c r="C26" s="46"/>
      <c r="D26" s="56">
        <v>47208.250229999998</v>
      </c>
      <c r="E26" s="48"/>
      <c r="F26" s="146">
        <v>-30.657613666173617</v>
      </c>
      <c r="G26" s="146">
        <v>2.7463712295445997</v>
      </c>
      <c r="I26" s="61" t="s">
        <v>232</v>
      </c>
      <c r="J26" s="66" t="s">
        <v>233</v>
      </c>
    </row>
    <row r="27" spans="2:10">
      <c r="B27" s="145" t="s">
        <v>234</v>
      </c>
      <c r="C27" s="46"/>
      <c r="D27" s="56">
        <v>-8552.6235369999995</v>
      </c>
      <c r="E27" s="48"/>
      <c r="F27" s="146">
        <v>-57.356952584707514</v>
      </c>
      <c r="G27" s="146">
        <v>-74.172723972642842</v>
      </c>
      <c r="I27" s="61" t="s">
        <v>235</v>
      </c>
      <c r="J27" s="66" t="s">
        <v>236</v>
      </c>
    </row>
    <row r="28" spans="2:10">
      <c r="B28" s="145" t="s">
        <v>237</v>
      </c>
      <c r="C28" s="46"/>
      <c r="D28" s="56">
        <v>226928.58097000001</v>
      </c>
      <c r="E28" s="48"/>
      <c r="F28" s="146">
        <v>-20.314273491325586</v>
      </c>
      <c r="G28" s="146">
        <v>0.48076915993291702</v>
      </c>
      <c r="I28" s="61" t="s">
        <v>238</v>
      </c>
      <c r="J28" s="66" t="s">
        <v>239</v>
      </c>
    </row>
    <row r="29" spans="2:10" ht="13.15" customHeight="1">
      <c r="B29" s="136" t="s">
        <v>240</v>
      </c>
      <c r="C29" s="82"/>
      <c r="D29" s="137">
        <v>16004658.374222999</v>
      </c>
      <c r="E29" s="48"/>
      <c r="F29" s="138">
        <v>-27.897091504794311</v>
      </c>
      <c r="G29" s="138">
        <v>-1.9880665340788097</v>
      </c>
      <c r="I29" s="61" t="s">
        <v>241</v>
      </c>
      <c r="J29" s="147" t="s">
        <v>242</v>
      </c>
    </row>
    <row r="30" spans="2:10" ht="6" customHeight="1">
      <c r="B30" s="148"/>
      <c r="C30" s="82"/>
      <c r="D30" s="92"/>
      <c r="E30" s="92"/>
      <c r="F30" s="101"/>
      <c r="G30" s="101"/>
      <c r="I30" s="61"/>
      <c r="J30" s="53"/>
    </row>
    <row r="31" spans="2:10" ht="13.15" customHeight="1">
      <c r="B31" s="136" t="s">
        <v>243</v>
      </c>
      <c r="C31" s="82"/>
      <c r="D31" s="137">
        <v>-7143502.7859439999</v>
      </c>
      <c r="E31" s="48"/>
      <c r="F31" s="138">
        <v>-34.194591905639946</v>
      </c>
      <c r="G31" s="138">
        <v>-1.0737925196508551</v>
      </c>
      <c r="I31" s="61" t="s">
        <v>244</v>
      </c>
      <c r="J31" s="66" t="s">
        <v>245</v>
      </c>
    </row>
    <row r="32" spans="2:10" ht="6" customHeight="1">
      <c r="B32" s="148"/>
      <c r="C32" s="82"/>
      <c r="D32" s="92"/>
      <c r="E32" s="92"/>
      <c r="F32" s="101"/>
      <c r="G32" s="101"/>
      <c r="I32" s="61"/>
      <c r="J32" s="53"/>
    </row>
    <row r="33" spans="2:10">
      <c r="B33" s="136" t="s">
        <v>246</v>
      </c>
      <c r="C33" s="82"/>
      <c r="D33" s="137">
        <v>8861155.5882789996</v>
      </c>
      <c r="E33" s="48"/>
      <c r="F33" s="138">
        <v>-21.919988535820288</v>
      </c>
      <c r="G33" s="138">
        <v>-2.7129047941334661</v>
      </c>
      <c r="I33" s="61" t="s">
        <v>247</v>
      </c>
      <c r="J33" s="149" t="s">
        <v>248</v>
      </c>
    </row>
    <row r="34" spans="2:10" ht="6" customHeight="1">
      <c r="B34" s="148"/>
      <c r="C34" s="82"/>
      <c r="D34" s="92"/>
      <c r="E34" s="92"/>
      <c r="F34" s="101"/>
      <c r="G34" s="101"/>
      <c r="I34" s="61"/>
      <c r="J34" s="53"/>
    </row>
    <row r="35" spans="2:10">
      <c r="B35" s="136" t="s">
        <v>249</v>
      </c>
      <c r="C35" s="82"/>
      <c r="D35" s="137">
        <v>-2638429.5542629999</v>
      </c>
      <c r="E35" s="48"/>
      <c r="F35" s="150">
        <v>-14.827792713025516</v>
      </c>
      <c r="G35" s="150">
        <v>-1.6282871282242928</v>
      </c>
      <c r="I35" s="61" t="s">
        <v>250</v>
      </c>
      <c r="J35" s="66" t="s">
        <v>251</v>
      </c>
    </row>
    <row r="36" spans="2:10">
      <c r="B36" s="141" t="s">
        <v>252</v>
      </c>
      <c r="C36" s="82"/>
      <c r="D36" s="74">
        <v>-3593254.3835029998</v>
      </c>
      <c r="E36" s="92"/>
      <c r="F36" s="106">
        <v>-1.6486690743694732</v>
      </c>
      <c r="G36" s="106">
        <v>1.6100360678159</v>
      </c>
      <c r="I36" s="61" t="s">
        <v>253</v>
      </c>
      <c r="J36" s="53" t="s">
        <v>254</v>
      </c>
    </row>
    <row r="37" spans="2:10">
      <c r="B37" s="141" t="s">
        <v>255</v>
      </c>
      <c r="C37" s="82"/>
      <c r="D37" s="74">
        <v>341063.58756299998</v>
      </c>
      <c r="E37" s="92"/>
      <c r="F37" s="106" t="s">
        <v>110</v>
      </c>
      <c r="G37" s="106">
        <v>115.5980109634084</v>
      </c>
      <c r="I37" s="61" t="s">
        <v>256</v>
      </c>
      <c r="J37" s="53" t="s">
        <v>257</v>
      </c>
    </row>
    <row r="38" spans="2:10">
      <c r="B38" s="141" t="s">
        <v>258</v>
      </c>
      <c r="C38" s="82"/>
      <c r="D38" s="74">
        <v>-112940.59152</v>
      </c>
      <c r="E38" s="92"/>
      <c r="F38" s="106">
        <v>-97.056134075364525</v>
      </c>
      <c r="G38" s="106">
        <v>4512.5774238238655</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8874.1822840000004</v>
      </c>
      <c r="E40" s="92"/>
      <c r="F40" s="106">
        <v>113.79333914361939</v>
      </c>
      <c r="G40" s="106" t="s">
        <v>110</v>
      </c>
      <c r="I40" s="61" t="s">
        <v>264</v>
      </c>
      <c r="J40" s="53" t="s">
        <v>265</v>
      </c>
    </row>
    <row r="41" spans="2:10">
      <c r="B41" s="141" t="s">
        <v>266</v>
      </c>
      <c r="C41" s="82"/>
      <c r="D41" s="74">
        <v>721037.81490400003</v>
      </c>
      <c r="E41" s="92"/>
      <c r="F41" s="106">
        <v>-14.968966919558188</v>
      </c>
      <c r="G41" s="106">
        <v>3.8390852441138179</v>
      </c>
      <c r="I41" s="61" t="s">
        <v>267</v>
      </c>
      <c r="J41" s="53" t="s">
        <v>268</v>
      </c>
    </row>
    <row r="42" spans="2:10">
      <c r="B42" s="141" t="s">
        <v>269</v>
      </c>
      <c r="C42" s="82"/>
      <c r="D42" s="74">
        <v>9249.1192769999998</v>
      </c>
      <c r="E42" s="92"/>
      <c r="F42" s="106">
        <v>857.77875203464339</v>
      </c>
      <c r="G42" s="106">
        <v>61.205996795407728</v>
      </c>
      <c r="I42" s="61" t="s">
        <v>270</v>
      </c>
      <c r="J42" s="53" t="s">
        <v>58</v>
      </c>
    </row>
    <row r="43" spans="2:10">
      <c r="B43" s="142" t="s">
        <v>271</v>
      </c>
      <c r="C43" s="82"/>
      <c r="D43" s="85">
        <v>-12459.283267999999</v>
      </c>
      <c r="E43" s="92"/>
      <c r="F43" s="109">
        <v>10900.897871991632</v>
      </c>
      <c r="G43" s="109" t="s">
        <v>110</v>
      </c>
      <c r="I43" s="61" t="s">
        <v>272</v>
      </c>
      <c r="J43" s="53" t="s">
        <v>58</v>
      </c>
    </row>
    <row r="44" spans="2:10" ht="6" customHeight="1">
      <c r="B44" s="148"/>
      <c r="C44" s="82"/>
      <c r="D44" s="92"/>
      <c r="E44" s="92"/>
      <c r="F44" s="101"/>
      <c r="G44" s="101"/>
      <c r="I44" s="61"/>
      <c r="J44" s="53"/>
    </row>
    <row r="45" spans="2:10">
      <c r="B45" s="136" t="s">
        <v>273</v>
      </c>
      <c r="C45" s="82"/>
      <c r="D45" s="137">
        <v>6222726.0340160001</v>
      </c>
      <c r="E45" s="48"/>
      <c r="F45" s="138">
        <v>-25.316444673005591</v>
      </c>
      <c r="G45" s="138">
        <v>-3.1655948468879895</v>
      </c>
      <c r="I45" s="61" t="s">
        <v>274</v>
      </c>
      <c r="J45" s="66" t="s">
        <v>275</v>
      </c>
    </row>
    <row r="46" spans="2:10" ht="6" customHeight="1">
      <c r="B46" s="148"/>
      <c r="C46" s="82"/>
      <c r="D46" s="92"/>
      <c r="E46" s="92"/>
      <c r="F46" s="101"/>
      <c r="G46" s="101"/>
      <c r="I46" s="61"/>
      <c r="J46" s="53"/>
    </row>
    <row r="47" spans="2:10">
      <c r="B47" s="139" t="s">
        <v>276</v>
      </c>
      <c r="C47" s="46"/>
      <c r="D47" s="151">
        <v>6222726.0340160001</v>
      </c>
      <c r="E47" s="152"/>
      <c r="F47" s="153">
        <v>-25.316444673005591</v>
      </c>
      <c r="G47" s="153">
        <v>-3.1655948468879895</v>
      </c>
      <c r="I47" s="61" t="s">
        <v>277</v>
      </c>
      <c r="J47" s="66">
        <v>5008</v>
      </c>
    </row>
    <row r="48" spans="2:10">
      <c r="B48" s="154" t="s">
        <v>278</v>
      </c>
      <c r="C48" s="46"/>
      <c r="D48" s="69">
        <v>-1288018.33029</v>
      </c>
      <c r="E48" s="152"/>
      <c r="F48" s="155">
        <v>-1.951631572736344</v>
      </c>
      <c r="G48" s="155">
        <v>-19.877839212352583</v>
      </c>
      <c r="I48" s="61" t="s">
        <v>279</v>
      </c>
      <c r="J48" s="66">
        <v>4800</v>
      </c>
    </row>
    <row r="49" spans="2:10" ht="6" customHeight="1">
      <c r="B49" s="148"/>
      <c r="C49" s="82"/>
      <c r="D49" s="92"/>
      <c r="E49" s="92"/>
      <c r="F49" s="101"/>
      <c r="G49" s="101"/>
      <c r="I49" s="61"/>
      <c r="J49" s="53"/>
    </row>
    <row r="50" spans="2:10">
      <c r="B50" s="136" t="s">
        <v>280</v>
      </c>
      <c r="C50" s="46"/>
      <c r="D50" s="156">
        <v>4934707.7037260002</v>
      </c>
      <c r="E50" s="152"/>
      <c r="F50" s="157">
        <v>-29.85785556859091</v>
      </c>
      <c r="G50" s="157">
        <v>2.4099170774808338</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4851449.6131450003</v>
      </c>
      <c r="E53" s="152"/>
      <c r="F53" s="157">
        <v>-29.514734050192917</v>
      </c>
      <c r="G53" s="157">
        <v>3.4553931722808837</v>
      </c>
      <c r="I53" s="61" t="s">
        <v>284</v>
      </c>
      <c r="J53" s="53" t="s">
        <v>285</v>
      </c>
    </row>
    <row r="54" spans="2:10" ht="5.25" customHeight="1">
      <c r="B54" s="161"/>
      <c r="C54" s="82"/>
      <c r="D54" s="48"/>
      <c r="E54" s="48"/>
      <c r="F54" s="162" t="s">
        <v>110</v>
      </c>
      <c r="G54" s="162"/>
      <c r="I54" s="61"/>
      <c r="J54" s="53"/>
    </row>
    <row r="55" spans="2:10">
      <c r="B55" s="136" t="s">
        <v>286</v>
      </c>
      <c r="C55" s="82"/>
      <c r="D55" s="156">
        <v>83258.090580999997</v>
      </c>
      <c r="E55" s="152"/>
      <c r="F55" s="157">
        <v>-46.457182500801459</v>
      </c>
      <c r="G55" s="157">
        <v>-35.544703841971398</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3170935.3522140002</v>
      </c>
      <c r="E59" s="167"/>
      <c r="F59" s="168">
        <v>-7.4463710895733701</v>
      </c>
      <c r="G59" s="168">
        <v>-7.1860408868990646</v>
      </c>
      <c r="I59" s="61" t="s">
        <v>290</v>
      </c>
      <c r="J59" s="53" t="s">
        <v>291</v>
      </c>
    </row>
    <row r="60" spans="2:10" ht="6" customHeight="1">
      <c r="B60" s="148"/>
      <c r="C60" s="82"/>
      <c r="D60" s="92"/>
      <c r="E60" s="167"/>
      <c r="F60" s="158"/>
      <c r="G60" s="158"/>
      <c r="I60" s="169"/>
      <c r="J60" s="53"/>
    </row>
    <row r="61" spans="2:10">
      <c r="B61" s="170" t="s">
        <v>292</v>
      </c>
      <c r="C61" s="82"/>
      <c r="D61" s="103">
        <v>16346922.457300998</v>
      </c>
      <c r="E61" s="167"/>
      <c r="F61" s="171">
        <v>-25.151043510852627</v>
      </c>
      <c r="G61" s="172">
        <v>-0.98785616933267262</v>
      </c>
      <c r="I61" s="173" t="s">
        <v>293</v>
      </c>
      <c r="J61" s="66" t="s">
        <v>294</v>
      </c>
    </row>
    <row r="62" spans="2:10">
      <c r="B62" s="142" t="s">
        <v>295</v>
      </c>
      <c r="C62" s="82"/>
      <c r="D62" s="85">
        <v>-2638342.3780379994</v>
      </c>
      <c r="E62" s="167"/>
      <c r="F62" s="174">
        <v>-16.238017480708169</v>
      </c>
      <c r="G62" s="175">
        <v>-1.6731537189066314</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7" priority="1" operator="notEqual">
      <formula>"mes anterior (1)"</formula>
    </cfRule>
  </conditionalFormatting>
  <hyperlinks>
    <hyperlink ref="G1" location="'Índice '!A1" tooltip="Ir al Índice" display="Volver" xr:uid="{C914FB9C-8704-49AC-9818-5418EF100E97}"/>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15C4-7D87-497B-AECF-D98EFAD3DB6C}">
  <sheetPr codeName="Hoja3">
    <tabColor theme="4" tint="-0.249977111117893"/>
  </sheetPr>
  <dimension ref="A1:X51"/>
  <sheetViews>
    <sheetView showGridLines="0" topLeftCell="A1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2542.2687660000001</v>
      </c>
      <c r="E14" s="233">
        <v>0</v>
      </c>
      <c r="F14" s="233">
        <v>2103.2784710000001</v>
      </c>
      <c r="G14" s="233">
        <v>0</v>
      </c>
      <c r="H14" s="233">
        <v>5.566592</v>
      </c>
      <c r="I14" s="233">
        <v>0.639019</v>
      </c>
      <c r="J14" s="233">
        <v>109.273698</v>
      </c>
      <c r="K14" s="233">
        <v>323.510986</v>
      </c>
      <c r="L14" s="435"/>
      <c r="M14" s="233">
        <v>903.47665400000005</v>
      </c>
      <c r="N14" s="233">
        <v>0</v>
      </c>
      <c r="O14" s="233">
        <v>896.36516500000005</v>
      </c>
      <c r="P14" s="233">
        <v>0</v>
      </c>
      <c r="Q14" s="233">
        <v>0</v>
      </c>
      <c r="R14" s="233">
        <v>0</v>
      </c>
      <c r="S14" s="233">
        <v>0</v>
      </c>
      <c r="T14" s="233">
        <v>7.1114889999999997</v>
      </c>
      <c r="V14" s="233">
        <v>1638.7921120000001</v>
      </c>
      <c r="X14" s="436"/>
    </row>
    <row r="15" spans="1:24">
      <c r="B15" s="235" t="s">
        <v>416</v>
      </c>
      <c r="C15" s="434"/>
      <c r="D15" s="236">
        <v>137.87975</v>
      </c>
      <c r="E15" s="236">
        <v>0</v>
      </c>
      <c r="F15" s="236">
        <v>0</v>
      </c>
      <c r="G15" s="236">
        <v>0</v>
      </c>
      <c r="H15" s="236">
        <v>0</v>
      </c>
      <c r="I15" s="236">
        <v>0</v>
      </c>
      <c r="J15" s="236">
        <v>3.7419470000000001</v>
      </c>
      <c r="K15" s="236">
        <v>134.13780299999999</v>
      </c>
      <c r="L15" s="435"/>
      <c r="M15" s="236">
        <v>1.489547</v>
      </c>
      <c r="N15" s="236">
        <v>0</v>
      </c>
      <c r="O15" s="236">
        <v>0</v>
      </c>
      <c r="P15" s="236">
        <v>0</v>
      </c>
      <c r="Q15" s="236">
        <v>0</v>
      </c>
      <c r="R15" s="236">
        <v>0</v>
      </c>
      <c r="S15" s="236">
        <v>0</v>
      </c>
      <c r="T15" s="236">
        <v>1.489547</v>
      </c>
      <c r="V15" s="236">
        <v>136.39020300000001</v>
      </c>
    </row>
    <row r="16" spans="1:24">
      <c r="B16" s="235" t="s">
        <v>417</v>
      </c>
      <c r="C16" s="434"/>
      <c r="D16" s="236">
        <v>271.92938900000001</v>
      </c>
      <c r="E16" s="236">
        <v>0</v>
      </c>
      <c r="F16" s="236">
        <v>189.746353</v>
      </c>
      <c r="G16" s="236">
        <v>0</v>
      </c>
      <c r="H16" s="236">
        <v>0</v>
      </c>
      <c r="I16" s="236">
        <v>0.85644299999999995</v>
      </c>
      <c r="J16" s="236">
        <v>20</v>
      </c>
      <c r="K16" s="236">
        <v>61.326593000000003</v>
      </c>
      <c r="L16" s="435"/>
      <c r="M16" s="236">
        <v>24.328422</v>
      </c>
      <c r="N16" s="236">
        <v>0</v>
      </c>
      <c r="O16" s="236">
        <v>24.328422</v>
      </c>
      <c r="P16" s="236">
        <v>0</v>
      </c>
      <c r="Q16" s="236">
        <v>0</v>
      </c>
      <c r="R16" s="236">
        <v>0</v>
      </c>
      <c r="S16" s="236">
        <v>0</v>
      </c>
      <c r="T16" s="236">
        <v>0</v>
      </c>
      <c r="V16" s="236">
        <v>247.60096700000003</v>
      </c>
    </row>
    <row r="17" spans="2:22">
      <c r="B17" s="235" t="s">
        <v>418</v>
      </c>
      <c r="C17" s="434"/>
      <c r="D17" s="236">
        <v>29221.191538999999</v>
      </c>
      <c r="E17" s="236">
        <v>85.403152000000006</v>
      </c>
      <c r="F17" s="236">
        <v>24543.223787999999</v>
      </c>
      <c r="G17" s="236">
        <v>1304.545308</v>
      </c>
      <c r="H17" s="236">
        <v>361.61172599999998</v>
      </c>
      <c r="I17" s="236">
        <v>522.267832</v>
      </c>
      <c r="J17" s="236">
        <v>539.80988500000001</v>
      </c>
      <c r="K17" s="236">
        <v>1864.3298480000001</v>
      </c>
      <c r="L17" s="435"/>
      <c r="M17" s="236">
        <v>12591.860640999999</v>
      </c>
      <c r="N17" s="236">
        <v>1</v>
      </c>
      <c r="O17" s="236">
        <v>12427.33246</v>
      </c>
      <c r="P17" s="236">
        <v>0</v>
      </c>
      <c r="Q17" s="236">
        <v>0</v>
      </c>
      <c r="R17" s="236">
        <v>24.863876000000001</v>
      </c>
      <c r="S17" s="236">
        <v>4.5305569999999999</v>
      </c>
      <c r="T17" s="236">
        <v>134.133748</v>
      </c>
      <c r="V17" s="236">
        <v>16629.330898</v>
      </c>
    </row>
    <row r="18" spans="2:22">
      <c r="B18" s="235" t="s">
        <v>419</v>
      </c>
      <c r="C18" s="434"/>
      <c r="D18" s="236">
        <v>20401.229342999999</v>
      </c>
      <c r="E18" s="236">
        <v>717.37235799999996</v>
      </c>
      <c r="F18" s="236">
        <v>16466.174932999998</v>
      </c>
      <c r="G18" s="236">
        <v>441.98110200000002</v>
      </c>
      <c r="H18" s="236">
        <v>762.35984900000005</v>
      </c>
      <c r="I18" s="236">
        <v>195.751653</v>
      </c>
      <c r="J18" s="236">
        <v>669.83578699999998</v>
      </c>
      <c r="K18" s="236">
        <v>1147.753661</v>
      </c>
      <c r="L18" s="435"/>
      <c r="M18" s="236">
        <v>5357.9400230000001</v>
      </c>
      <c r="N18" s="236">
        <v>15.608809000000001</v>
      </c>
      <c r="O18" s="236">
        <v>4540.8416989999996</v>
      </c>
      <c r="P18" s="236">
        <v>2.7971360000000001</v>
      </c>
      <c r="Q18" s="236">
        <v>35.507350000000002</v>
      </c>
      <c r="R18" s="236">
        <v>138.85792000000001</v>
      </c>
      <c r="S18" s="236">
        <v>494.43983200000002</v>
      </c>
      <c r="T18" s="236">
        <v>129.88727700000001</v>
      </c>
      <c r="V18" s="236">
        <v>15043.28932</v>
      </c>
    </row>
    <row r="19" spans="2:22">
      <c r="B19" s="235" t="s">
        <v>420</v>
      </c>
      <c r="C19" s="434"/>
      <c r="D19" s="236">
        <v>54382.101118999999</v>
      </c>
      <c r="E19" s="236">
        <v>71.364507000000003</v>
      </c>
      <c r="F19" s="236">
        <v>32269.678458999999</v>
      </c>
      <c r="G19" s="236">
        <v>7457.6225139999997</v>
      </c>
      <c r="H19" s="236">
        <v>1090.1194700000001</v>
      </c>
      <c r="I19" s="236">
        <v>1801.3059639999999</v>
      </c>
      <c r="J19" s="236">
        <v>6581.6328990000002</v>
      </c>
      <c r="K19" s="236">
        <v>5110.3773060000003</v>
      </c>
      <c r="L19" s="435"/>
      <c r="M19" s="236">
        <v>12766.963899</v>
      </c>
      <c r="N19" s="236">
        <v>1366.5531719999999</v>
      </c>
      <c r="O19" s="236">
        <v>7703.7915480000001</v>
      </c>
      <c r="P19" s="236">
        <v>2333.748294</v>
      </c>
      <c r="Q19" s="236">
        <v>660.13548500000002</v>
      </c>
      <c r="R19" s="236">
        <v>267.17171300000001</v>
      </c>
      <c r="S19" s="236">
        <v>212.451504</v>
      </c>
      <c r="T19" s="236">
        <v>223.11218299999999</v>
      </c>
      <c r="V19" s="236">
        <v>41615.137219999997</v>
      </c>
    </row>
    <row r="20" spans="2:22">
      <c r="B20" s="235" t="s">
        <v>421</v>
      </c>
      <c r="C20" s="434"/>
      <c r="D20" s="236">
        <v>17718.608328999999</v>
      </c>
      <c r="E20" s="236">
        <v>126.112303</v>
      </c>
      <c r="F20" s="236">
        <v>14288.385498</v>
      </c>
      <c r="G20" s="236">
        <v>1471.40507</v>
      </c>
      <c r="H20" s="236">
        <v>648.48562200000003</v>
      </c>
      <c r="I20" s="236">
        <v>15.878565999999999</v>
      </c>
      <c r="J20" s="236">
        <v>125.090419</v>
      </c>
      <c r="K20" s="236">
        <v>1043.250851</v>
      </c>
      <c r="L20" s="435"/>
      <c r="M20" s="236">
        <v>8463.2429489999995</v>
      </c>
      <c r="N20" s="236">
        <v>11.316651</v>
      </c>
      <c r="O20" s="236">
        <v>6720.0402489999997</v>
      </c>
      <c r="P20" s="236">
        <v>784.03279399999997</v>
      </c>
      <c r="Q20" s="236">
        <v>330.46344299999998</v>
      </c>
      <c r="R20" s="236">
        <v>4.0011999999999999E-2</v>
      </c>
      <c r="S20" s="236">
        <v>183.300749</v>
      </c>
      <c r="T20" s="236">
        <v>434.04905100000002</v>
      </c>
      <c r="V20" s="236">
        <v>9255.3653799999993</v>
      </c>
    </row>
    <row r="21" spans="2:22">
      <c r="B21" s="235" t="s">
        <v>422</v>
      </c>
      <c r="C21" s="434"/>
      <c r="D21" s="236">
        <v>1136.3743589999999</v>
      </c>
      <c r="E21" s="236">
        <v>0</v>
      </c>
      <c r="F21" s="236">
        <v>882.86412900000005</v>
      </c>
      <c r="G21" s="236">
        <v>2.471292</v>
      </c>
      <c r="H21" s="236">
        <v>0</v>
      </c>
      <c r="I21" s="236">
        <v>0.70248500000000003</v>
      </c>
      <c r="J21" s="236">
        <v>17.944253</v>
      </c>
      <c r="K21" s="236">
        <v>232.3922</v>
      </c>
      <c r="L21" s="435"/>
      <c r="M21" s="236">
        <v>97.087939000000006</v>
      </c>
      <c r="N21" s="236">
        <v>8.154363</v>
      </c>
      <c r="O21" s="236">
        <v>86.820729</v>
      </c>
      <c r="P21" s="236">
        <v>0</v>
      </c>
      <c r="Q21" s="236">
        <v>0</v>
      </c>
      <c r="R21" s="236">
        <v>0</v>
      </c>
      <c r="S21" s="236">
        <v>0</v>
      </c>
      <c r="T21" s="236">
        <v>2.1128469999999999</v>
      </c>
      <c r="V21" s="236">
        <v>1039.2864199999999</v>
      </c>
    </row>
    <row r="22" spans="2:22">
      <c r="B22" s="235" t="s">
        <v>423</v>
      </c>
      <c r="C22" s="434"/>
      <c r="D22" s="236">
        <v>21525.281214999999</v>
      </c>
      <c r="E22" s="236">
        <v>269.230051</v>
      </c>
      <c r="F22" s="236">
        <v>17634.993118999999</v>
      </c>
      <c r="G22" s="236">
        <v>502.887767</v>
      </c>
      <c r="H22" s="236">
        <v>10.809621</v>
      </c>
      <c r="I22" s="236">
        <v>316.69730099999998</v>
      </c>
      <c r="J22" s="236">
        <v>185.56133800000001</v>
      </c>
      <c r="K22" s="236">
        <v>2605.102018</v>
      </c>
      <c r="L22" s="435"/>
      <c r="M22" s="236">
        <v>6919.4444000000003</v>
      </c>
      <c r="N22" s="236">
        <v>4.2676740000000004</v>
      </c>
      <c r="O22" s="236">
        <v>4451.3796439999996</v>
      </c>
      <c r="P22" s="236">
        <v>370.644339</v>
      </c>
      <c r="Q22" s="236">
        <v>9.0753939999999993</v>
      </c>
      <c r="R22" s="236">
        <v>38.055599000000001</v>
      </c>
      <c r="S22" s="236">
        <v>204.036542</v>
      </c>
      <c r="T22" s="236">
        <v>1841.9852080000001</v>
      </c>
      <c r="V22" s="236">
        <v>14605.836814999999</v>
      </c>
    </row>
    <row r="23" spans="2:22">
      <c r="B23" s="235" t="s">
        <v>424</v>
      </c>
      <c r="C23" s="434"/>
      <c r="D23" s="236">
        <v>3040.019628</v>
      </c>
      <c r="E23" s="236">
        <v>60.958210000000001</v>
      </c>
      <c r="F23" s="236">
        <v>2536.337833</v>
      </c>
      <c r="G23" s="236">
        <v>27.173069999999999</v>
      </c>
      <c r="H23" s="236">
        <v>6.9264999999999999</v>
      </c>
      <c r="I23" s="236">
        <v>0</v>
      </c>
      <c r="J23" s="236">
        <v>139.75796299999999</v>
      </c>
      <c r="K23" s="236">
        <v>268.86605200000002</v>
      </c>
      <c r="L23" s="435"/>
      <c r="M23" s="236">
        <v>248.33667800000001</v>
      </c>
      <c r="N23" s="236">
        <v>0</v>
      </c>
      <c r="O23" s="236">
        <v>224.50090499999999</v>
      </c>
      <c r="P23" s="236">
        <v>0</v>
      </c>
      <c r="Q23" s="236">
        <v>0</v>
      </c>
      <c r="R23" s="236">
        <v>0</v>
      </c>
      <c r="S23" s="236">
        <v>0</v>
      </c>
      <c r="T23" s="236">
        <v>23.835773</v>
      </c>
      <c r="V23" s="236">
        <v>2791.6829499999999</v>
      </c>
    </row>
    <row r="24" spans="2:22">
      <c r="B24" s="235" t="s">
        <v>425</v>
      </c>
      <c r="C24" s="434"/>
      <c r="D24" s="236">
        <v>50867.758516000002</v>
      </c>
      <c r="E24" s="236">
        <v>724.72021900000004</v>
      </c>
      <c r="F24" s="236">
        <v>37964.389784999999</v>
      </c>
      <c r="G24" s="236">
        <v>4245.4161199999999</v>
      </c>
      <c r="H24" s="236">
        <v>571.63738599999999</v>
      </c>
      <c r="I24" s="236">
        <v>274.60745200000002</v>
      </c>
      <c r="J24" s="236">
        <v>154.34596400000001</v>
      </c>
      <c r="K24" s="236">
        <v>6932.6415900000002</v>
      </c>
      <c r="L24" s="435"/>
      <c r="M24" s="236">
        <v>13209.554346999999</v>
      </c>
      <c r="N24" s="236">
        <v>657.28835000000004</v>
      </c>
      <c r="O24" s="236">
        <v>6692.5332420000004</v>
      </c>
      <c r="P24" s="236">
        <v>880.657419</v>
      </c>
      <c r="Q24" s="236">
        <v>90.662944999999993</v>
      </c>
      <c r="R24" s="236">
        <v>0.74407900000000005</v>
      </c>
      <c r="S24" s="236">
        <v>6.0155830000000003</v>
      </c>
      <c r="T24" s="236">
        <v>4881.6527290000004</v>
      </c>
      <c r="V24" s="236">
        <v>37658.204169000004</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4.2645000000000002E-2</v>
      </c>
      <c r="E26" s="236">
        <v>0</v>
      </c>
      <c r="F26" s="236">
        <v>0</v>
      </c>
      <c r="G26" s="236">
        <v>0</v>
      </c>
      <c r="H26" s="236">
        <v>0</v>
      </c>
      <c r="I26" s="236">
        <v>0</v>
      </c>
      <c r="J26" s="236">
        <v>0</v>
      </c>
      <c r="K26" s="236">
        <v>4.2645000000000002E-2</v>
      </c>
      <c r="L26" s="435"/>
      <c r="M26" s="236">
        <v>0</v>
      </c>
      <c r="N26" s="236">
        <v>0</v>
      </c>
      <c r="O26" s="236">
        <v>0</v>
      </c>
      <c r="P26" s="236">
        <v>0</v>
      </c>
      <c r="Q26" s="236">
        <v>0</v>
      </c>
      <c r="R26" s="236">
        <v>0</v>
      </c>
      <c r="S26" s="236">
        <v>0</v>
      </c>
      <c r="T26" s="236">
        <v>0</v>
      </c>
      <c r="V26" s="236">
        <v>4.2645000000000002E-2</v>
      </c>
    </row>
    <row r="27" spans="2:22">
      <c r="B27" s="235" t="s">
        <v>428</v>
      </c>
      <c r="C27" s="434"/>
      <c r="D27" s="236">
        <v>34.16142</v>
      </c>
      <c r="E27" s="236">
        <v>0</v>
      </c>
      <c r="F27" s="236">
        <v>0</v>
      </c>
      <c r="G27" s="236">
        <v>0</v>
      </c>
      <c r="H27" s="236">
        <v>0</v>
      </c>
      <c r="I27" s="236">
        <v>0</v>
      </c>
      <c r="J27" s="236">
        <v>3.442345</v>
      </c>
      <c r="K27" s="236">
        <v>30.719075</v>
      </c>
      <c r="L27" s="435"/>
      <c r="M27" s="236">
        <v>0</v>
      </c>
      <c r="N27" s="236">
        <v>0</v>
      </c>
      <c r="O27" s="236">
        <v>0</v>
      </c>
      <c r="P27" s="236">
        <v>0</v>
      </c>
      <c r="Q27" s="236">
        <v>0</v>
      </c>
      <c r="R27" s="236">
        <v>0</v>
      </c>
      <c r="S27" s="236">
        <v>0</v>
      </c>
      <c r="T27" s="236">
        <v>0</v>
      </c>
      <c r="V27" s="236">
        <v>34.16142</v>
      </c>
    </row>
    <row r="28" spans="2:22">
      <c r="B28" s="235" t="s">
        <v>429</v>
      </c>
      <c r="C28" s="434"/>
      <c r="D28" s="236">
        <v>54.861542999999998</v>
      </c>
      <c r="E28" s="236">
        <v>0</v>
      </c>
      <c r="F28" s="236">
        <v>0</v>
      </c>
      <c r="G28" s="236">
        <v>0</v>
      </c>
      <c r="H28" s="236">
        <v>0</v>
      </c>
      <c r="I28" s="236">
        <v>0</v>
      </c>
      <c r="J28" s="236">
        <v>0</v>
      </c>
      <c r="K28" s="236">
        <v>54.861542999999998</v>
      </c>
      <c r="L28" s="435"/>
      <c r="M28" s="236">
        <v>1.2800830000000001</v>
      </c>
      <c r="N28" s="236">
        <v>0</v>
      </c>
      <c r="O28" s="236">
        <v>0</v>
      </c>
      <c r="P28" s="236">
        <v>0</v>
      </c>
      <c r="Q28" s="236">
        <v>0</v>
      </c>
      <c r="R28" s="236">
        <v>0</v>
      </c>
      <c r="S28" s="236">
        <v>0</v>
      </c>
      <c r="T28" s="236">
        <v>1.2800830000000001</v>
      </c>
      <c r="V28" s="236">
        <v>53.58146</v>
      </c>
    </row>
    <row r="29" spans="2:22">
      <c r="B29" s="235" t="s">
        <v>430</v>
      </c>
      <c r="C29" s="434"/>
      <c r="D29" s="236">
        <v>14842.805057</v>
      </c>
      <c r="E29" s="236">
        <v>562.97997699999996</v>
      </c>
      <c r="F29" s="236">
        <v>12827.135075</v>
      </c>
      <c r="G29" s="236">
        <v>87.609499999999997</v>
      </c>
      <c r="H29" s="236">
        <v>31.111739</v>
      </c>
      <c r="I29" s="236">
        <v>54.508215999999997</v>
      </c>
      <c r="J29" s="236">
        <v>81.632868000000002</v>
      </c>
      <c r="K29" s="236">
        <v>1197.8276820000001</v>
      </c>
      <c r="L29" s="435"/>
      <c r="M29" s="236">
        <v>4227.9010109999999</v>
      </c>
      <c r="N29" s="236">
        <v>0.693824</v>
      </c>
      <c r="O29" s="236">
        <v>4004.5749970000002</v>
      </c>
      <c r="P29" s="236">
        <v>0</v>
      </c>
      <c r="Q29" s="236">
        <v>0</v>
      </c>
      <c r="R29" s="236">
        <v>14.01244</v>
      </c>
      <c r="S29" s="236">
        <v>0.03</v>
      </c>
      <c r="T29" s="236">
        <v>208.58975000000001</v>
      </c>
      <c r="V29" s="236">
        <v>10614.904046</v>
      </c>
    </row>
    <row r="30" spans="2:22" ht="15.75" thickBot="1">
      <c r="B30" s="237" t="s">
        <v>431</v>
      </c>
      <c r="C30" s="434"/>
      <c r="D30" s="238">
        <v>0</v>
      </c>
      <c r="E30" s="238">
        <v>0</v>
      </c>
      <c r="F30" s="238">
        <v>0</v>
      </c>
      <c r="G30" s="238">
        <v>0</v>
      </c>
      <c r="H30" s="238">
        <v>0</v>
      </c>
      <c r="I30" s="238">
        <v>0</v>
      </c>
      <c r="J30" s="238">
        <v>0</v>
      </c>
      <c r="K30" s="238">
        <v>0</v>
      </c>
      <c r="L30" s="435"/>
      <c r="M30" s="238">
        <v>0</v>
      </c>
      <c r="N30" s="238">
        <v>0</v>
      </c>
      <c r="O30" s="238">
        <v>0</v>
      </c>
      <c r="P30" s="238">
        <v>0</v>
      </c>
      <c r="Q30" s="238">
        <v>0</v>
      </c>
      <c r="R30" s="238">
        <v>0</v>
      </c>
      <c r="S30" s="238">
        <v>0</v>
      </c>
      <c r="T30" s="238">
        <v>0</v>
      </c>
      <c r="V30" s="238">
        <v>0</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216176.51261800001</v>
      </c>
      <c r="E32" s="242">
        <v>2618.1407770000001</v>
      </c>
      <c r="F32" s="242">
        <v>161706.20744299999</v>
      </c>
      <c r="G32" s="242">
        <v>15541.111742999999</v>
      </c>
      <c r="H32" s="242">
        <v>3488.6285050000001</v>
      </c>
      <c r="I32" s="242">
        <v>3183.214931</v>
      </c>
      <c r="J32" s="242">
        <v>8632.0693659999997</v>
      </c>
      <c r="K32" s="242">
        <v>21007.139853000001</v>
      </c>
      <c r="L32" s="437"/>
      <c r="M32" s="242">
        <v>64812.906593</v>
      </c>
      <c r="N32" s="242">
        <v>2064.8828429999999</v>
      </c>
      <c r="O32" s="242">
        <v>47772.509059999997</v>
      </c>
      <c r="P32" s="242">
        <v>4371.8799820000004</v>
      </c>
      <c r="Q32" s="242">
        <v>1125.844617</v>
      </c>
      <c r="R32" s="242">
        <v>483.74563899999998</v>
      </c>
      <c r="S32" s="242">
        <v>1104.8047670000001</v>
      </c>
      <c r="T32" s="242">
        <v>7889.2396849999996</v>
      </c>
      <c r="V32" s="242">
        <v>151363.60602500002</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114"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6987FD7E-B710-430A-B612-5B6B670E3D15}"/>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0568-C4E2-418C-BC94-A9EA19C27AC3}">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0.5931302769011374</v>
      </c>
      <c r="D14" s="348">
        <v>0.38234243057760153</v>
      </c>
      <c r="E14" s="82"/>
      <c r="F14" s="348">
        <v>0.26337525564793679</v>
      </c>
      <c r="G14" s="348">
        <v>0.14519931940327058</v>
      </c>
      <c r="H14" s="441"/>
      <c r="I14" s="442">
        <v>2.2189045620444419E-2</v>
      </c>
      <c r="J14" s="442">
        <v>1.2232866426158853E-2</v>
      </c>
    </row>
    <row r="15" spans="1:10">
      <c r="B15" s="235" t="s">
        <v>416</v>
      </c>
      <c r="C15" s="350">
        <v>5.1837636335433201E-2</v>
      </c>
      <c r="D15" s="350">
        <v>5.1277622296456958E-2</v>
      </c>
      <c r="E15" s="82"/>
      <c r="F15" s="350">
        <v>1.9934477195175136E-2</v>
      </c>
      <c r="G15" s="350">
        <v>1.9726641056291617E-2</v>
      </c>
      <c r="H15" s="441"/>
      <c r="I15" s="443">
        <v>2.4914155556190784E-3</v>
      </c>
      <c r="J15" s="443">
        <v>2.4654401470661246E-3</v>
      </c>
    </row>
    <row r="16" spans="1:10">
      <c r="B16" s="235" t="s">
        <v>417</v>
      </c>
      <c r="C16" s="350">
        <v>0.16783566282648851</v>
      </c>
      <c r="D16" s="350">
        <v>0.15282008526457766</v>
      </c>
      <c r="E16" s="82"/>
      <c r="F16" s="350">
        <v>6.2665692797876774E-2</v>
      </c>
      <c r="G16" s="350">
        <v>5.9562656648176011E-2</v>
      </c>
      <c r="H16" s="441"/>
      <c r="I16" s="443">
        <v>5.3649586944160494E-3</v>
      </c>
      <c r="J16" s="443">
        <v>5.0993004047340043E-3</v>
      </c>
    </row>
    <row r="17" spans="2:10">
      <c r="B17" s="235" t="s">
        <v>418</v>
      </c>
      <c r="C17" s="350">
        <v>1.0532210109430911</v>
      </c>
      <c r="D17" s="350">
        <v>0.59937188654074014</v>
      </c>
      <c r="E17" s="82"/>
      <c r="F17" s="350">
        <v>0.5999442976013174</v>
      </c>
      <c r="G17" s="350">
        <v>0.35419289523222552</v>
      </c>
      <c r="H17" s="441"/>
      <c r="I17" s="443">
        <v>6.2378183827589813E-2</v>
      </c>
      <c r="J17" s="443">
        <v>3.6826601432095193E-2</v>
      </c>
    </row>
    <row r="18" spans="2:10">
      <c r="B18" s="235" t="s">
        <v>419</v>
      </c>
      <c r="C18" s="350">
        <v>0.73142791388735062</v>
      </c>
      <c r="D18" s="350">
        <v>0.53933424992875745</v>
      </c>
      <c r="E18" s="82"/>
      <c r="F18" s="350">
        <v>0.30363247741684585</v>
      </c>
      <c r="G18" s="350">
        <v>0.19468812682788031</v>
      </c>
      <c r="H18" s="441"/>
      <c r="I18" s="443">
        <v>2.6261794421607351E-2</v>
      </c>
      <c r="J18" s="443">
        <v>1.6838974560887818E-2</v>
      </c>
    </row>
    <row r="19" spans="2:10">
      <c r="B19" s="235" t="s">
        <v>420</v>
      </c>
      <c r="C19" s="350">
        <v>2.1941139566758854</v>
      </c>
      <c r="D19" s="350">
        <v>1.6790148137818606</v>
      </c>
      <c r="E19" s="82"/>
      <c r="F19" s="350">
        <v>1.7551160747967722</v>
      </c>
      <c r="G19" s="350">
        <v>1.2021965329614102</v>
      </c>
      <c r="H19" s="441"/>
      <c r="I19" s="443">
        <v>0.12162444231724419</v>
      </c>
      <c r="J19" s="443">
        <v>8.330872526142559E-2</v>
      </c>
    </row>
    <row r="20" spans="2:10">
      <c r="B20" s="235" t="s">
        <v>421</v>
      </c>
      <c r="C20" s="350">
        <v>2.0232773988859214</v>
      </c>
      <c r="D20" s="350">
        <v>1.0568646952444978</v>
      </c>
      <c r="E20" s="82"/>
      <c r="F20" s="350">
        <v>1.8187479664339534</v>
      </c>
      <c r="G20" s="350">
        <v>0.95232588756595815</v>
      </c>
      <c r="H20" s="441"/>
      <c r="I20" s="443">
        <v>0.28305521550452378</v>
      </c>
      <c r="J20" s="443">
        <v>0.14821229456220431</v>
      </c>
    </row>
    <row r="21" spans="2:10">
      <c r="B21" s="235" t="s">
        <v>422</v>
      </c>
      <c r="C21" s="350">
        <v>0.56237777895912899</v>
      </c>
      <c r="D21" s="350">
        <v>0.5143301447740467</v>
      </c>
      <c r="E21" s="82"/>
      <c r="F21" s="350">
        <v>0.31630498870513785</v>
      </c>
      <c r="G21" s="350">
        <v>0.26881483115835303</v>
      </c>
      <c r="H21" s="441"/>
      <c r="I21" s="443">
        <v>2.4148078384094086E-2</v>
      </c>
      <c r="J21" s="443">
        <v>2.0522476234702158E-2</v>
      </c>
    </row>
    <row r="22" spans="2:10">
      <c r="B22" s="235" t="s">
        <v>423</v>
      </c>
      <c r="C22" s="350">
        <v>1.5510582347851598</v>
      </c>
      <c r="D22" s="350">
        <v>1.0524602787557125</v>
      </c>
      <c r="E22" s="82"/>
      <c r="F22" s="350">
        <v>0.59423900694659582</v>
      </c>
      <c r="G22" s="350">
        <v>0.40891890281622872</v>
      </c>
      <c r="H22" s="441"/>
      <c r="I22" s="443">
        <v>5.769594750947888E-2</v>
      </c>
      <c r="J22" s="443">
        <v>3.9702818692006744E-2</v>
      </c>
    </row>
    <row r="23" spans="2:10">
      <c r="B23" s="235" t="s">
        <v>424</v>
      </c>
      <c r="C23" s="350">
        <v>1.1204160726829067</v>
      </c>
      <c r="D23" s="350">
        <v>1.0288902144597705</v>
      </c>
      <c r="E23" s="82"/>
      <c r="F23" s="350">
        <v>1.4371954320799902</v>
      </c>
      <c r="G23" s="350">
        <v>1.3320815020712717</v>
      </c>
      <c r="H23" s="441"/>
      <c r="I23" s="443">
        <v>0.25515160500766715</v>
      </c>
      <c r="J23" s="443">
        <v>0.23649026824599048</v>
      </c>
    </row>
    <row r="24" spans="2:10">
      <c r="B24" s="235" t="s">
        <v>425</v>
      </c>
      <c r="C24" s="350">
        <v>1.93008790454882</v>
      </c>
      <c r="D24" s="350">
        <v>1.4288745266956251</v>
      </c>
      <c r="E24" s="82"/>
      <c r="F24" s="350">
        <v>1.2263981577831879</v>
      </c>
      <c r="G24" s="350">
        <v>0.87947378301518253</v>
      </c>
      <c r="H24" s="441"/>
      <c r="I24" s="443">
        <v>8.2591871316503002E-2</v>
      </c>
      <c r="J24" s="443">
        <v>5.9228224579467643E-2</v>
      </c>
    </row>
    <row r="25" spans="2:10">
      <c r="B25" s="235" t="s">
        <v>426</v>
      </c>
      <c r="C25" s="350">
        <v>0</v>
      </c>
      <c r="D25" s="350">
        <v>0</v>
      </c>
      <c r="E25" s="82"/>
      <c r="F25" s="350">
        <v>0</v>
      </c>
      <c r="G25" s="350">
        <v>0</v>
      </c>
      <c r="H25" s="441"/>
      <c r="I25" s="443">
        <v>0</v>
      </c>
      <c r="J25" s="443">
        <v>0</v>
      </c>
    </row>
    <row r="26" spans="2:10">
      <c r="B26" s="235" t="s">
        <v>427</v>
      </c>
      <c r="C26" s="350">
        <v>3.4805598503265928E-4</v>
      </c>
      <c r="D26" s="350">
        <v>3.4805598503265928E-4</v>
      </c>
      <c r="E26" s="82"/>
      <c r="F26" s="350">
        <v>2.9018578995791066E-5</v>
      </c>
      <c r="G26" s="350">
        <v>2.9018578995791066E-5</v>
      </c>
      <c r="H26" s="441"/>
      <c r="I26" s="443">
        <v>1.1676701243410419E-5</v>
      </c>
      <c r="J26" s="443">
        <v>1.1676701243410419E-5</v>
      </c>
    </row>
    <row r="27" spans="2:10">
      <c r="B27" s="235" t="s">
        <v>428</v>
      </c>
      <c r="C27" s="350">
        <v>7.3985939772986828E-2</v>
      </c>
      <c r="D27" s="350">
        <v>7.3985939772986828E-2</v>
      </c>
      <c r="E27" s="82"/>
      <c r="F27" s="350">
        <v>2.7069003468735357E-2</v>
      </c>
      <c r="G27" s="350">
        <v>2.7069003468735357E-2</v>
      </c>
      <c r="H27" s="441"/>
      <c r="I27" s="443">
        <v>1.9151080971238157E-3</v>
      </c>
      <c r="J27" s="443">
        <v>1.9151080971238157E-3</v>
      </c>
    </row>
    <row r="28" spans="2:10">
      <c r="B28" s="235" t="s">
        <v>429</v>
      </c>
      <c r="C28" s="350">
        <v>7.8819752846294291E-2</v>
      </c>
      <c r="D28" s="350">
        <v>7.6980653539832147E-2</v>
      </c>
      <c r="E28" s="82"/>
      <c r="F28" s="350">
        <v>1.0759248297901675E-2</v>
      </c>
      <c r="G28" s="350">
        <v>1.0508203028560219E-2</v>
      </c>
      <c r="H28" s="441"/>
      <c r="I28" s="443">
        <v>3.918972820022423E-3</v>
      </c>
      <c r="J28" s="443">
        <v>3.8275315259929648E-3</v>
      </c>
    </row>
    <row r="29" spans="2:10">
      <c r="B29" s="235" t="s">
        <v>430</v>
      </c>
      <c r="C29" s="350">
        <v>0.93194081835198761</v>
      </c>
      <c r="D29" s="350">
        <v>0.66648199753130155</v>
      </c>
      <c r="E29" s="82"/>
      <c r="F29" s="350">
        <v>0.41557197110925814</v>
      </c>
      <c r="G29" s="350">
        <v>0.29966895068308053</v>
      </c>
      <c r="H29" s="441"/>
      <c r="I29" s="443">
        <v>3.6475709374587807E-2</v>
      </c>
      <c r="J29" s="443">
        <v>2.6302634233312992E-2</v>
      </c>
    </row>
    <row r="30" spans="2:10" ht="13.5" thickBot="1">
      <c r="B30" s="237" t="s">
        <v>431</v>
      </c>
      <c r="C30" s="352">
        <v>0</v>
      </c>
      <c r="D30" s="352">
        <v>0</v>
      </c>
      <c r="E30" s="82"/>
      <c r="F30" s="352" t="s">
        <v>110</v>
      </c>
      <c r="G30" s="352" t="s">
        <v>110</v>
      </c>
      <c r="H30" s="441"/>
      <c r="I30" s="444" t="s">
        <v>110</v>
      </c>
      <c r="J30" s="444" t="s">
        <v>110</v>
      </c>
    </row>
    <row r="31" spans="2:10" ht="13.5" thickBot="1">
      <c r="B31" s="239"/>
      <c r="C31" s="353"/>
      <c r="D31" s="353"/>
      <c r="F31" s="353"/>
      <c r="G31" s="353"/>
      <c r="H31" s="445"/>
      <c r="I31" s="446"/>
      <c r="J31" s="446"/>
    </row>
    <row r="32" spans="2:10" ht="13.5" thickBot="1">
      <c r="B32" s="241" t="s">
        <v>432</v>
      </c>
      <c r="C32" s="354">
        <v>1.3507099468375565</v>
      </c>
      <c r="D32" s="354">
        <v>0.94574718488702803</v>
      </c>
      <c r="F32" s="354">
        <v>0.71172209376290863</v>
      </c>
      <c r="G32" s="354">
        <v>0.47651254429637602</v>
      </c>
      <c r="H32" s="445"/>
      <c r="I32" s="447">
        <v>6.2435255390086847E-2</v>
      </c>
      <c r="J32" s="447">
        <v>4.1801684478317072E-2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114"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375FD3E5-5E24-41D8-9498-04FBC7523F39}"/>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F9E4-3A38-41DB-92A2-FFA79164CC40}">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45626</v>
      </c>
      <c r="E9" s="41">
        <v>45961</v>
      </c>
      <c r="F9" s="41">
        <v>45991</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0.20710697980279105</v>
      </c>
      <c r="E12" s="186">
        <v>-0.63693288637771051</v>
      </c>
      <c r="F12" s="186">
        <v>2.2781746954705733E-2</v>
      </c>
      <c r="I12" s="187" t="s">
        <v>52</v>
      </c>
      <c r="J12" s="188" t="s">
        <v>53</v>
      </c>
    </row>
    <row r="13" spans="1:11" ht="13.15" customHeight="1">
      <c r="B13" s="189" t="s">
        <v>309</v>
      </c>
      <c r="C13" s="46"/>
      <c r="D13" s="186">
        <v>0.20208167171776298</v>
      </c>
      <c r="E13" s="186">
        <v>-0.64183509826820728</v>
      </c>
      <c r="F13" s="186">
        <v>1.4377601455093963E-2</v>
      </c>
      <c r="I13" s="187" t="s">
        <v>55</v>
      </c>
      <c r="J13" s="188" t="s">
        <v>53</v>
      </c>
    </row>
    <row r="14" spans="1:11" ht="13.15" customHeight="1">
      <c r="B14" s="189" t="s">
        <v>310</v>
      </c>
      <c r="C14" s="82"/>
      <c r="D14" s="186">
        <v>0.49732897080096428</v>
      </c>
      <c r="E14" s="186">
        <v>-1.6125378573712288</v>
      </c>
      <c r="F14" s="186">
        <v>0.1849357059160367</v>
      </c>
      <c r="I14" s="187" t="s">
        <v>86</v>
      </c>
      <c r="J14" s="188" t="s">
        <v>87</v>
      </c>
    </row>
    <row r="15" spans="1:11" ht="13.15" customHeight="1">
      <c r="B15" s="189" t="s">
        <v>311</v>
      </c>
      <c r="C15" s="46"/>
      <c r="D15" s="186">
        <v>0.21852725730989461</v>
      </c>
      <c r="E15" s="186">
        <v>0.33206262251883256</v>
      </c>
      <c r="F15" s="186">
        <v>0.16893538464716626</v>
      </c>
      <c r="I15" s="187" t="s">
        <v>89</v>
      </c>
      <c r="J15" s="188" t="s">
        <v>90</v>
      </c>
    </row>
    <row r="16" spans="1:11" ht="13.15" customHeight="1">
      <c r="B16" s="190" t="s">
        <v>312</v>
      </c>
      <c r="C16" s="82"/>
      <c r="D16" s="186">
        <v>0.33517267722233174</v>
      </c>
      <c r="E16" s="186">
        <v>1.1843268765496962</v>
      </c>
      <c r="F16" s="186">
        <v>0.45027497361609958</v>
      </c>
      <c r="I16" s="187" t="s">
        <v>92</v>
      </c>
      <c r="J16" s="188" t="s">
        <v>93</v>
      </c>
    </row>
    <row r="17" spans="2:10" ht="13.15" customHeight="1">
      <c r="B17" s="190" t="s">
        <v>313</v>
      </c>
      <c r="C17" s="82"/>
      <c r="D17" s="186">
        <v>0.17940326066567996</v>
      </c>
      <c r="E17" s="186">
        <v>4.6548150048222721E-2</v>
      </c>
      <c r="F17" s="186">
        <v>7.3612793294171877E-2</v>
      </c>
      <c r="I17" s="187" t="s">
        <v>95</v>
      </c>
      <c r="J17" s="188" t="s">
        <v>96</v>
      </c>
    </row>
    <row r="18" spans="2:10" ht="13.15" customHeight="1">
      <c r="B18" s="191" t="s">
        <v>314</v>
      </c>
      <c r="C18" s="46"/>
      <c r="D18" s="175">
        <v>-13.037852525747379</v>
      </c>
      <c r="E18" s="175">
        <v>6.888753218680324</v>
      </c>
      <c r="F18" s="175">
        <v>-14.361848127290488</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-4.737157563633953E-4</v>
      </c>
      <c r="E21" s="186">
        <v>0.1619425753866926</v>
      </c>
      <c r="F21" s="186">
        <v>-2.2299580126746984E-2</v>
      </c>
      <c r="I21" s="187" t="s">
        <v>52</v>
      </c>
      <c r="J21" s="188" t="s">
        <v>53</v>
      </c>
    </row>
    <row r="22" spans="2:10" ht="13.15" customHeight="1">
      <c r="B22" s="189" t="s">
        <v>309</v>
      </c>
      <c r="C22" s="82"/>
      <c r="D22" s="186">
        <v>2.8585512544708438E-2</v>
      </c>
      <c r="E22" s="186">
        <v>9.4002138310985112E-2</v>
      </c>
      <c r="F22" s="186">
        <v>-9.3499471404017764E-2</v>
      </c>
      <c r="I22" s="187" t="s">
        <v>55</v>
      </c>
      <c r="J22" s="188" t="s">
        <v>53</v>
      </c>
    </row>
    <row r="23" spans="2:10" ht="13.15" customHeight="1">
      <c r="B23" s="189" t="s">
        <v>310</v>
      </c>
      <c r="C23" s="160"/>
      <c r="D23" s="186">
        <v>-1.1755860097331989</v>
      </c>
      <c r="E23" s="186">
        <v>-1.1779030607597747</v>
      </c>
      <c r="F23" s="186">
        <v>-1.4850889115856569</v>
      </c>
      <c r="I23" s="187" t="s">
        <v>86</v>
      </c>
      <c r="J23" s="188" t="s">
        <v>87</v>
      </c>
    </row>
    <row r="24" spans="2:10" ht="13.15" customHeight="1">
      <c r="B24" s="189" t="s">
        <v>311</v>
      </c>
      <c r="C24" s="82"/>
      <c r="D24" s="186">
        <v>0.93854311992839123</v>
      </c>
      <c r="E24" s="186">
        <v>1.9088924793615862</v>
      </c>
      <c r="F24" s="186">
        <v>1.8584641508145057</v>
      </c>
      <c r="I24" s="187" t="s">
        <v>89</v>
      </c>
      <c r="J24" s="188" t="s">
        <v>90</v>
      </c>
    </row>
    <row r="25" spans="2:10" ht="13.5" customHeight="1">
      <c r="B25" s="190" t="s">
        <v>312</v>
      </c>
      <c r="C25" s="82"/>
      <c r="D25" s="186">
        <v>-1.7198184166910304</v>
      </c>
      <c r="E25" s="186">
        <v>2.6821340870542687</v>
      </c>
      <c r="F25" s="186">
        <v>2.7999287657962308</v>
      </c>
      <c r="I25" s="187" t="s">
        <v>92</v>
      </c>
      <c r="J25" s="188" t="s">
        <v>93</v>
      </c>
    </row>
    <row r="26" spans="2:10" ht="13.15" customHeight="1">
      <c r="B26" s="190" t="s">
        <v>313</v>
      </c>
      <c r="C26" s="82"/>
      <c r="D26" s="186">
        <v>1.8641353099768503</v>
      </c>
      <c r="E26" s="186">
        <v>1.6495398010717561</v>
      </c>
      <c r="F26" s="186">
        <v>1.5421968545813138</v>
      </c>
      <c r="I26" s="187" t="s">
        <v>95</v>
      </c>
      <c r="J26" s="188" t="s">
        <v>96</v>
      </c>
    </row>
    <row r="27" spans="2:10" ht="13.15" customHeight="1">
      <c r="B27" s="191" t="s">
        <v>314</v>
      </c>
      <c r="C27" s="46"/>
      <c r="D27" s="175">
        <v>30.048052573616388</v>
      </c>
      <c r="E27" s="175">
        <v>-10.482745100344276</v>
      </c>
      <c r="F27" s="175">
        <v>-11.845642121539028</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20.316557408215218</v>
      </c>
      <c r="E30" s="186">
        <v>19.920615358364593</v>
      </c>
      <c r="F30" s="186">
        <v>19.209860130413336</v>
      </c>
      <c r="H30"/>
      <c r="I30" s="187" t="s">
        <v>318</v>
      </c>
      <c r="J30" s="188" t="s">
        <v>319</v>
      </c>
    </row>
    <row r="31" spans="2:10" s="82" customFormat="1" ht="13.15" customHeight="1">
      <c r="B31" s="185" t="s">
        <v>320</v>
      </c>
      <c r="D31" s="186">
        <v>15.511091881632598</v>
      </c>
      <c r="E31" s="186">
        <v>15.664505107444898</v>
      </c>
      <c r="F31" s="186">
        <v>15.057931835745206</v>
      </c>
      <c r="H31"/>
      <c r="I31" s="187" t="s">
        <v>321</v>
      </c>
      <c r="J31" s="188" t="s">
        <v>322</v>
      </c>
    </row>
    <row r="32" spans="2:10" s="82" customFormat="1" ht="13.15" customHeight="1">
      <c r="B32" s="185" t="s">
        <v>323</v>
      </c>
      <c r="D32" s="186">
        <v>1.6595526612978044</v>
      </c>
      <c r="E32" s="186">
        <v>1.7397238290176309</v>
      </c>
      <c r="F32" s="186">
        <v>1.6851697225093349</v>
      </c>
      <c r="H32"/>
      <c r="I32" s="187" t="s">
        <v>324</v>
      </c>
      <c r="J32" s="188" t="s">
        <v>325</v>
      </c>
    </row>
    <row r="33" spans="1:10" s="82" customFormat="1" ht="13.15" customHeight="1">
      <c r="B33" s="196" t="s">
        <v>326</v>
      </c>
      <c r="D33" s="175">
        <v>1.2670194706013189</v>
      </c>
      <c r="E33" s="175">
        <v>1.3680256515643878</v>
      </c>
      <c r="F33" s="175">
        <v>1.3209451105285708</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44.221391745934739</v>
      </c>
      <c r="E36" s="198">
        <v>44.647514247400622</v>
      </c>
      <c r="F36" s="198">
        <v>44.633897324851866</v>
      </c>
      <c r="I36" s="187" t="s">
        <v>331</v>
      </c>
      <c r="J36" s="188" t="s">
        <v>332</v>
      </c>
    </row>
    <row r="37" spans="1:10" ht="13.15" customHeight="1">
      <c r="B37" s="199" t="s">
        <v>333</v>
      </c>
      <c r="C37" s="82"/>
      <c r="D37" s="175">
        <v>1.9164346686369063</v>
      </c>
      <c r="E37" s="175">
        <v>1.9507980701208205</v>
      </c>
      <c r="F37" s="175">
        <v>1.9178814219632787</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2.5260993752353338</v>
      </c>
      <c r="E40" s="186">
        <v>2.5582226093645408</v>
      </c>
      <c r="F40" s="186">
        <v>2.5893826230139334</v>
      </c>
      <c r="I40" s="187" t="s">
        <v>337</v>
      </c>
      <c r="J40" s="147" t="s">
        <v>338</v>
      </c>
    </row>
    <row r="41" spans="1:10" ht="13.15" customHeight="1">
      <c r="B41" s="189" t="s">
        <v>310</v>
      </c>
      <c r="C41" s="82"/>
      <c r="D41" s="186">
        <v>2.6282925145700697</v>
      </c>
      <c r="E41" s="186">
        <v>2.5995220685519049</v>
      </c>
      <c r="F41" s="186">
        <v>2.630219835222777</v>
      </c>
      <c r="I41" s="187" t="s">
        <v>339</v>
      </c>
      <c r="J41" s="147" t="s">
        <v>340</v>
      </c>
    </row>
    <row r="42" spans="1:10" ht="13.15" customHeight="1">
      <c r="B42" s="189" t="s">
        <v>311</v>
      </c>
      <c r="C42" s="46"/>
      <c r="D42" s="198">
        <v>2.4610311702298877</v>
      </c>
      <c r="E42" s="198">
        <v>2.568705871482964</v>
      </c>
      <c r="F42" s="198">
        <v>2.5919338594425581</v>
      </c>
      <c r="I42" s="187" t="s">
        <v>341</v>
      </c>
      <c r="J42" s="147" t="s">
        <v>342</v>
      </c>
    </row>
    <row r="43" spans="1:10" ht="13.15" customHeight="1">
      <c r="B43" s="190" t="s">
        <v>312</v>
      </c>
      <c r="C43" s="82"/>
      <c r="D43" s="198">
        <v>7.8803340890401259</v>
      </c>
      <c r="E43" s="198">
        <v>8.2417648470578033</v>
      </c>
      <c r="F43" s="198">
        <v>8.2975455065462391</v>
      </c>
      <c r="I43" s="187" t="s">
        <v>343</v>
      </c>
      <c r="J43" s="147" t="s">
        <v>344</v>
      </c>
    </row>
    <row r="44" spans="1:10" ht="13.15" customHeight="1">
      <c r="B44" s="191" t="s">
        <v>313</v>
      </c>
      <c r="C44" s="46"/>
      <c r="D44" s="175">
        <v>0.6405184772125142</v>
      </c>
      <c r="E44" s="175">
        <v>0.64657793907149608</v>
      </c>
      <c r="F44" s="175">
        <v>0.65150041725164332</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2.3174200757689691</v>
      </c>
      <c r="E47" s="186">
        <v>2.3861617671029216</v>
      </c>
      <c r="F47" s="186">
        <v>2.3688536994417402</v>
      </c>
      <c r="I47" s="187" t="s">
        <v>349</v>
      </c>
      <c r="J47" s="147" t="s">
        <v>350</v>
      </c>
    </row>
    <row r="48" spans="1:10" ht="13.15" customHeight="1">
      <c r="B48" s="189" t="s">
        <v>309</v>
      </c>
      <c r="C48" s="46"/>
      <c r="D48" s="186">
        <v>2.3186292336067567</v>
      </c>
      <c r="E48" s="186">
        <v>2.3889074756828754</v>
      </c>
      <c r="F48" s="186">
        <v>2.3717787743138281</v>
      </c>
      <c r="I48" s="187" t="s">
        <v>351</v>
      </c>
      <c r="J48" s="147" t="s">
        <v>350</v>
      </c>
    </row>
    <row r="49" spans="2:13" ht="13.15" customHeight="1">
      <c r="B49" s="189" t="s">
        <v>310</v>
      </c>
      <c r="C49" s="160"/>
      <c r="D49" s="186">
        <v>2.4330657679801044</v>
      </c>
      <c r="E49" s="186">
        <v>2.3245690449586234</v>
      </c>
      <c r="F49" s="186">
        <v>2.3196563565206838</v>
      </c>
      <c r="I49" s="187" t="s">
        <v>352</v>
      </c>
      <c r="J49" s="147" t="s">
        <v>353</v>
      </c>
    </row>
    <row r="50" spans="2:13" ht="13.15" customHeight="1">
      <c r="B50" s="189" t="s">
        <v>311</v>
      </c>
      <c r="C50" s="82"/>
      <c r="D50" s="186">
        <v>2.2376117897427426</v>
      </c>
      <c r="E50" s="186">
        <v>2.5219870922028549</v>
      </c>
      <c r="F50" s="186">
        <v>2.4818637123384084</v>
      </c>
      <c r="I50" s="187" t="s">
        <v>354</v>
      </c>
      <c r="J50" s="147" t="s">
        <v>355</v>
      </c>
    </row>
    <row r="51" spans="2:13" ht="13.15" customHeight="1">
      <c r="B51" s="190" t="s">
        <v>312</v>
      </c>
      <c r="C51" s="82"/>
      <c r="D51" s="198">
        <v>2.5179365776242655</v>
      </c>
      <c r="E51" s="198">
        <v>2.4654526620615491</v>
      </c>
      <c r="F51" s="198">
        <v>2.5408491709141461</v>
      </c>
      <c r="I51" s="187" t="s">
        <v>356</v>
      </c>
      <c r="J51" s="147" t="s">
        <v>357</v>
      </c>
    </row>
    <row r="52" spans="2:13" ht="13.15" customHeight="1">
      <c r="B52" s="191" t="s">
        <v>313</v>
      </c>
      <c r="C52" s="82"/>
      <c r="D52" s="175">
        <v>2.1434419597569789</v>
      </c>
      <c r="E52" s="175">
        <v>2.5411419093456744</v>
      </c>
      <c r="F52" s="175">
        <v>2.4618032239100676</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6.2186927297891152</v>
      </c>
      <c r="E55" s="186">
        <v>5.9933263593770896</v>
      </c>
      <c r="F55" s="186">
        <v>6.0187210451167763</v>
      </c>
      <c r="I55" s="187" t="s">
        <v>361</v>
      </c>
      <c r="J55" s="147" t="s">
        <v>362</v>
      </c>
    </row>
    <row r="56" spans="2:13" ht="13.15" customHeight="1">
      <c r="B56" s="189" t="s">
        <v>310</v>
      </c>
      <c r="C56" s="82"/>
      <c r="D56" s="186">
        <v>6.8295328692724775</v>
      </c>
      <c r="E56" s="186">
        <v>6.4743201910899968</v>
      </c>
      <c r="F56" s="186">
        <v>6.4964481298961569</v>
      </c>
      <c r="I56" s="187" t="s">
        <v>363</v>
      </c>
      <c r="J56" s="147" t="s">
        <v>364</v>
      </c>
    </row>
    <row r="57" spans="2:13" ht="13.15" customHeight="1">
      <c r="B57" s="189" t="s">
        <v>311</v>
      </c>
      <c r="C57" s="82"/>
      <c r="D57" s="186">
        <v>5.6372158093347409</v>
      </c>
      <c r="E57" s="186">
        <v>5.5827852512265137</v>
      </c>
      <c r="F57" s="186">
        <v>5.5911095128692176</v>
      </c>
      <c r="I57" s="187" t="s">
        <v>365</v>
      </c>
      <c r="J57" s="147" t="s">
        <v>366</v>
      </c>
    </row>
    <row r="58" spans="2:13" ht="13.15" customHeight="1">
      <c r="B58" s="190" t="s">
        <v>312</v>
      </c>
      <c r="C58" s="82"/>
      <c r="D58" s="198">
        <v>7.2393091851274418</v>
      </c>
      <c r="E58" s="198">
        <v>6.3362012523552398</v>
      </c>
      <c r="F58" s="198">
        <v>6.3914615579220238</v>
      </c>
      <c r="I58" s="187" t="s">
        <v>367</v>
      </c>
      <c r="J58" s="147" t="s">
        <v>368</v>
      </c>
    </row>
    <row r="59" spans="2:13" ht="13.15" customHeight="1">
      <c r="B59" s="191" t="s">
        <v>313</v>
      </c>
      <c r="C59" s="82"/>
      <c r="D59" s="175">
        <v>5.0990227299432709</v>
      </c>
      <c r="E59" s="175">
        <v>5.327515220237891</v>
      </c>
      <c r="F59" s="175">
        <v>5.3189161057811774</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2.2831980805802483</v>
      </c>
      <c r="E62" s="186">
        <v>1.3227905405874238</v>
      </c>
      <c r="F62" s="186">
        <v>1.3507099468375565</v>
      </c>
      <c r="I62" s="187" t="s">
        <v>373</v>
      </c>
      <c r="J62" s="147" t="s">
        <v>374</v>
      </c>
    </row>
    <row r="63" spans="2:13" ht="13.15" customHeight="1">
      <c r="B63" s="185" t="s">
        <v>375</v>
      </c>
      <c r="C63" s="82"/>
      <c r="D63" s="186">
        <v>1.7269831562135547</v>
      </c>
      <c r="E63" s="186">
        <v>0.94561624072428263</v>
      </c>
      <c r="F63" s="186">
        <v>0.94574718488702803</v>
      </c>
      <c r="I63" s="187" t="s">
        <v>376</v>
      </c>
      <c r="J63" s="147" t="s">
        <v>377</v>
      </c>
    </row>
    <row r="64" spans="2:13" ht="13.15" customHeight="1">
      <c r="B64" s="185" t="s">
        <v>378</v>
      </c>
      <c r="C64" s="82"/>
      <c r="D64" s="186">
        <v>1.2607919946726978</v>
      </c>
      <c r="E64" s="186">
        <v>0.70781176862320039</v>
      </c>
      <c r="F64" s="186">
        <v>0.71172209376290863</v>
      </c>
      <c r="I64" s="187" t="s">
        <v>379</v>
      </c>
      <c r="J64" s="147" t="s">
        <v>380</v>
      </c>
      <c r="K64" s="82"/>
      <c r="L64" s="82"/>
      <c r="M64" s="82"/>
    </row>
    <row r="65" spans="2:13" ht="13.15" customHeight="1">
      <c r="B65" s="185" t="s">
        <v>381</v>
      </c>
      <c r="C65" s="82"/>
      <c r="D65" s="198">
        <v>0.96775650948149183</v>
      </c>
      <c r="E65" s="198">
        <v>0.4620845386660058</v>
      </c>
      <c r="F65" s="198">
        <v>0.47651254429637602</v>
      </c>
      <c r="I65" s="187" t="s">
        <v>382</v>
      </c>
      <c r="J65" s="147" t="s">
        <v>383</v>
      </c>
      <c r="K65" s="82"/>
      <c r="L65" s="82"/>
      <c r="M65" s="82"/>
    </row>
    <row r="66" spans="2:13" ht="13.15" customHeight="1">
      <c r="B66" s="185" t="s">
        <v>384</v>
      </c>
      <c r="C66" s="82"/>
      <c r="D66" s="186">
        <v>0.10298746328233632</v>
      </c>
      <c r="E66" s="186">
        <v>6.1815208927059398E-2</v>
      </c>
      <c r="F66" s="186">
        <v>6.2435255390086847E-2</v>
      </c>
      <c r="I66" s="187" t="s">
        <v>385</v>
      </c>
      <c r="J66" s="147" t="s">
        <v>386</v>
      </c>
      <c r="K66" s="82"/>
      <c r="L66" s="82"/>
      <c r="M66" s="82"/>
    </row>
    <row r="67" spans="2:13" ht="13.15" customHeight="1">
      <c r="B67" s="196" t="s">
        <v>387</v>
      </c>
      <c r="C67" s="82"/>
      <c r="D67" s="175">
        <v>7.9050936560190216E-2</v>
      </c>
      <c r="E67" s="175">
        <v>4.0355153115303473E-2</v>
      </c>
      <c r="F67" s="175">
        <v>4.1801684478317072E-2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B10B4A52-5D7F-4E35-81B3-F83ED686C8BB}"/>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52D0-0EC1-4B4F-A8E5-D23AB8F346A2}">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21502012.231295001</v>
      </c>
      <c r="D14" s="233">
        <v>16482446.763471998</v>
      </c>
      <c r="E14" s="233">
        <v>16482446.763471998</v>
      </c>
      <c r="F14" s="233">
        <v>0</v>
      </c>
      <c r="G14" s="233">
        <v>3115794.6164879994</v>
      </c>
      <c r="H14" s="233">
        <v>19568517.402885001</v>
      </c>
      <c r="I14" s="233">
        <v>11274125.782703999</v>
      </c>
      <c r="J14" s="233">
        <v>909133.34385900002</v>
      </c>
      <c r="K14" s="233">
        <v>4959030.6206950005</v>
      </c>
      <c r="L14" s="233">
        <v>769753.58641699993</v>
      </c>
      <c r="M14" s="233">
        <v>1933494.8284099998</v>
      </c>
      <c r="N14" s="233">
        <v>134167.067217</v>
      </c>
      <c r="O14" s="234"/>
    </row>
    <row r="15" spans="1:15">
      <c r="B15" s="235" t="s">
        <v>416</v>
      </c>
      <c r="C15" s="236">
        <v>6647929.6903989995</v>
      </c>
      <c r="D15" s="236">
        <v>3315733.8216210003</v>
      </c>
      <c r="E15" s="236">
        <v>3315733.8216210003</v>
      </c>
      <c r="F15" s="236">
        <v>0</v>
      </c>
      <c r="G15" s="236">
        <v>1931065.119221</v>
      </c>
      <c r="H15" s="236">
        <v>5868145.6264929995</v>
      </c>
      <c r="I15" s="236">
        <v>2865514.2612749999</v>
      </c>
      <c r="J15" s="236">
        <v>251904.53416700001</v>
      </c>
      <c r="K15" s="236">
        <v>653090.27953699988</v>
      </c>
      <c r="L15" s="236">
        <v>326027.27797900001</v>
      </c>
      <c r="M15" s="236">
        <v>779784.063906</v>
      </c>
      <c r="N15" s="236">
        <v>105840.816312</v>
      </c>
      <c r="O15" s="234"/>
    </row>
    <row r="16" spans="1:15">
      <c r="B16" s="235" t="s">
        <v>417</v>
      </c>
      <c r="C16" s="236">
        <v>9689629.2828480005</v>
      </c>
      <c r="D16" s="236">
        <v>5200706.415488</v>
      </c>
      <c r="E16" s="236">
        <v>5200706.415488</v>
      </c>
      <c r="F16" s="236">
        <v>0</v>
      </c>
      <c r="G16" s="236">
        <v>3783434.9184929999</v>
      </c>
      <c r="H16" s="236">
        <v>8854912.4522629995</v>
      </c>
      <c r="I16" s="236">
        <v>4478693.3910330003</v>
      </c>
      <c r="J16" s="236">
        <v>530067.91839300003</v>
      </c>
      <c r="K16" s="236">
        <v>2106766.113593</v>
      </c>
      <c r="L16" s="236">
        <v>327935.11610300001</v>
      </c>
      <c r="M16" s="236">
        <v>834716.83058499999</v>
      </c>
      <c r="N16" s="236">
        <v>80938.003144000002</v>
      </c>
      <c r="O16" s="234"/>
    </row>
    <row r="17" spans="1:15">
      <c r="B17" s="235" t="s">
        <v>418</v>
      </c>
      <c r="C17" s="236">
        <v>53829275.230433002</v>
      </c>
      <c r="D17" s="236">
        <v>39539658.664958</v>
      </c>
      <c r="E17" s="236">
        <v>39539658.664958</v>
      </c>
      <c r="F17" s="236">
        <v>0</v>
      </c>
      <c r="G17" s="236">
        <v>7329903.4508119998</v>
      </c>
      <c r="H17" s="236">
        <v>48075911.411461994</v>
      </c>
      <c r="I17" s="236">
        <v>28212915.554373998</v>
      </c>
      <c r="J17" s="236">
        <v>1393075.790298</v>
      </c>
      <c r="K17" s="236">
        <v>11037969.704035001</v>
      </c>
      <c r="L17" s="236">
        <v>1081827.7165860001</v>
      </c>
      <c r="M17" s="236">
        <v>5753363.8189709997</v>
      </c>
      <c r="N17" s="236">
        <v>1106101.5821140001</v>
      </c>
      <c r="O17" s="234"/>
    </row>
    <row r="18" spans="1:15">
      <c r="B18" s="235" t="s">
        <v>419</v>
      </c>
      <c r="C18" s="236">
        <v>82029507.831552997</v>
      </c>
      <c r="D18" s="236">
        <v>57515566.059055999</v>
      </c>
      <c r="E18" s="236">
        <v>57456517.028200001</v>
      </c>
      <c r="F18" s="236">
        <v>59049.030855999998</v>
      </c>
      <c r="G18" s="236">
        <v>11495947.811958</v>
      </c>
      <c r="H18" s="236">
        <v>74545007.880787</v>
      </c>
      <c r="I18" s="236">
        <v>48351802.069937006</v>
      </c>
      <c r="J18" s="236">
        <v>2717436.904418</v>
      </c>
      <c r="K18" s="236">
        <v>8041918.6707859999</v>
      </c>
      <c r="L18" s="236">
        <v>2571153.6981789996</v>
      </c>
      <c r="M18" s="236">
        <v>7484499.950766</v>
      </c>
      <c r="N18" s="236">
        <v>927806.25453100004</v>
      </c>
      <c r="O18" s="234"/>
    </row>
    <row r="19" spans="1:15">
      <c r="B19" s="235" t="s">
        <v>420</v>
      </c>
      <c r="C19" s="236">
        <v>58750128.545028001</v>
      </c>
      <c r="D19" s="236">
        <v>39387524.294370003</v>
      </c>
      <c r="E19" s="236">
        <v>39387524.294370003</v>
      </c>
      <c r="F19" s="236">
        <v>0</v>
      </c>
      <c r="G19" s="236">
        <v>9520886.4346289989</v>
      </c>
      <c r="H19" s="236">
        <v>54567266.882996999</v>
      </c>
      <c r="I19" s="236">
        <v>35193137.899122</v>
      </c>
      <c r="J19" s="236">
        <v>2292940.4495859998</v>
      </c>
      <c r="K19" s="236">
        <v>7772367.9679809995</v>
      </c>
      <c r="L19" s="236">
        <v>1989599.9827820002</v>
      </c>
      <c r="M19" s="236">
        <v>4182861.662031</v>
      </c>
      <c r="N19" s="236">
        <v>457313.30160499999</v>
      </c>
      <c r="O19" s="234"/>
    </row>
    <row r="20" spans="1:15">
      <c r="B20" s="235" t="s">
        <v>421</v>
      </c>
      <c r="C20" s="236">
        <v>7253931.6978049995</v>
      </c>
      <c r="D20" s="236">
        <v>4707840.7027419992</v>
      </c>
      <c r="E20" s="236">
        <v>4707840.7027419992</v>
      </c>
      <c r="F20" s="236">
        <v>0</v>
      </c>
      <c r="G20" s="236">
        <v>944306.05042700004</v>
      </c>
      <c r="H20" s="236">
        <v>6171793.1306720003</v>
      </c>
      <c r="I20" s="236">
        <v>4031737.0852800002</v>
      </c>
      <c r="J20" s="236">
        <v>103326.243055</v>
      </c>
      <c r="K20" s="236">
        <v>335910.56341300003</v>
      </c>
      <c r="L20" s="236">
        <v>18093.187253</v>
      </c>
      <c r="M20" s="236">
        <v>1082138.5671329999</v>
      </c>
      <c r="N20" s="236">
        <v>157654.73645500001</v>
      </c>
      <c r="O20" s="234"/>
    </row>
    <row r="21" spans="1:15">
      <c r="B21" s="235" t="s">
        <v>422</v>
      </c>
      <c r="C21" s="236">
        <v>5488331.2270000009</v>
      </c>
      <c r="D21" s="236">
        <v>4137612.2756349999</v>
      </c>
      <c r="E21" s="236">
        <v>4137612.2756349999</v>
      </c>
      <c r="F21" s="236">
        <v>0</v>
      </c>
      <c r="G21" s="236">
        <v>529425.30465000006</v>
      </c>
      <c r="H21" s="236">
        <v>5060690.5260800002</v>
      </c>
      <c r="I21" s="236">
        <v>2393276.9828350004</v>
      </c>
      <c r="J21" s="236">
        <v>414267.656342</v>
      </c>
      <c r="K21" s="236">
        <v>1432767.9477900001</v>
      </c>
      <c r="L21" s="236">
        <v>250082.95475500001</v>
      </c>
      <c r="M21" s="236">
        <v>427640.70091999997</v>
      </c>
      <c r="N21" s="236">
        <v>43901.626992999998</v>
      </c>
      <c r="O21" s="234"/>
    </row>
    <row r="22" spans="1:15">
      <c r="B22" s="235" t="s">
        <v>423</v>
      </c>
      <c r="C22" s="236">
        <v>43660314.186492004</v>
      </c>
      <c r="D22" s="236">
        <v>28889537.757953998</v>
      </c>
      <c r="E22" s="236">
        <v>28880584.920807999</v>
      </c>
      <c r="F22" s="236">
        <v>8952.8371459999998</v>
      </c>
      <c r="G22" s="236">
        <v>5258361.7669019997</v>
      </c>
      <c r="H22" s="236">
        <v>39367841.669530004</v>
      </c>
      <c r="I22" s="236">
        <v>21262873.804802999</v>
      </c>
      <c r="J22" s="236">
        <v>1903138.4521619999</v>
      </c>
      <c r="K22" s="236">
        <v>6744675.0387070002</v>
      </c>
      <c r="L22" s="236">
        <v>1497271.2686460002</v>
      </c>
      <c r="M22" s="236">
        <v>4292472.5169620002</v>
      </c>
      <c r="N22" s="236">
        <v>382270.688081</v>
      </c>
      <c r="O22" s="234"/>
    </row>
    <row r="23" spans="1:15">
      <c r="B23" s="235" t="s">
        <v>424</v>
      </c>
      <c r="C23" s="236">
        <v>1419601.3186959999</v>
      </c>
      <c r="D23" s="236">
        <v>1101618.6658580001</v>
      </c>
      <c r="E23" s="236">
        <v>1101618.6658580001</v>
      </c>
      <c r="F23" s="236">
        <v>0</v>
      </c>
      <c r="G23" s="236">
        <v>245065.44851700001</v>
      </c>
      <c r="H23" s="236">
        <v>1174467.6549219999</v>
      </c>
      <c r="I23" s="236">
        <v>782877.80184999993</v>
      </c>
      <c r="J23" s="236">
        <v>0</v>
      </c>
      <c r="K23" s="236">
        <v>218371.34263900001</v>
      </c>
      <c r="L23" s="236">
        <v>0</v>
      </c>
      <c r="M23" s="236">
        <v>245133.66377399999</v>
      </c>
      <c r="N23" s="236">
        <v>35830.488176999999</v>
      </c>
      <c r="O23" s="234"/>
    </row>
    <row r="24" spans="1:15">
      <c r="B24" s="235" t="s">
        <v>425</v>
      </c>
      <c r="C24" s="236">
        <v>68013754.850037992</v>
      </c>
      <c r="D24" s="236">
        <v>41172285.430882998</v>
      </c>
      <c r="E24" s="236">
        <v>40901472.748389997</v>
      </c>
      <c r="F24" s="236">
        <v>270812.682493</v>
      </c>
      <c r="G24" s="236">
        <v>9429112.127816001</v>
      </c>
      <c r="H24" s="236">
        <v>63223705.726454996</v>
      </c>
      <c r="I24" s="236">
        <v>30406415.867119998</v>
      </c>
      <c r="J24" s="236">
        <v>3367152.1346380003</v>
      </c>
      <c r="K24" s="236">
        <v>7776904.8473860007</v>
      </c>
      <c r="L24" s="236">
        <v>2593132.4727779999</v>
      </c>
      <c r="M24" s="236">
        <v>4790049.1235829992</v>
      </c>
      <c r="N24" s="236">
        <v>962587.62505200005</v>
      </c>
      <c r="O24" s="234"/>
    </row>
    <row r="25" spans="1:15">
      <c r="B25" s="235" t="s">
        <v>426</v>
      </c>
      <c r="C25" s="236">
        <v>122206.563427</v>
      </c>
      <c r="D25" s="236">
        <v>8021.8143120000004</v>
      </c>
      <c r="E25" s="236">
        <v>8021.8143120000004</v>
      </c>
      <c r="F25" s="236">
        <v>0</v>
      </c>
      <c r="G25" s="236">
        <v>70921.213614000008</v>
      </c>
      <c r="H25" s="236">
        <v>28843.585235999999</v>
      </c>
      <c r="I25" s="236">
        <v>25563.570807</v>
      </c>
      <c r="J25" s="236">
        <v>0</v>
      </c>
      <c r="K25" s="236">
        <v>0</v>
      </c>
      <c r="L25" s="236">
        <v>0</v>
      </c>
      <c r="M25" s="236">
        <v>93362.978191000002</v>
      </c>
      <c r="N25" s="236">
        <v>3570.6542039999999</v>
      </c>
      <c r="O25" s="234"/>
    </row>
    <row r="26" spans="1:15">
      <c r="B26" s="235" t="s">
        <v>427</v>
      </c>
      <c r="C26" s="236">
        <v>347621.07616499998</v>
      </c>
      <c r="D26" s="236">
        <v>210176.76874100001</v>
      </c>
      <c r="E26" s="236">
        <v>210176.76874100001</v>
      </c>
      <c r="F26" s="236">
        <v>0</v>
      </c>
      <c r="G26" s="236">
        <v>0</v>
      </c>
      <c r="H26" s="236">
        <v>197488.305035</v>
      </c>
      <c r="I26" s="236">
        <v>122546.486336</v>
      </c>
      <c r="J26" s="236">
        <v>3367.4475259999999</v>
      </c>
      <c r="K26" s="236">
        <v>0</v>
      </c>
      <c r="L26" s="236">
        <v>0</v>
      </c>
      <c r="M26" s="236">
        <v>150132.77113000001</v>
      </c>
      <c r="N26" s="236">
        <v>6369.7460959999999</v>
      </c>
      <c r="O26" s="234"/>
    </row>
    <row r="27" spans="1:15">
      <c r="B27" s="235" t="s">
        <v>428</v>
      </c>
      <c r="C27" s="236">
        <v>2193314.5980219999</v>
      </c>
      <c r="D27" s="236">
        <v>408579.23342900001</v>
      </c>
      <c r="E27" s="236">
        <v>408579.23342900001</v>
      </c>
      <c r="F27" s="236">
        <v>0</v>
      </c>
      <c r="G27" s="236">
        <v>713811.80296300002</v>
      </c>
      <c r="H27" s="236">
        <v>2062999.7678129999</v>
      </c>
      <c r="I27" s="236">
        <v>1170416.8252039999</v>
      </c>
      <c r="J27" s="236">
        <v>0</v>
      </c>
      <c r="K27" s="236">
        <v>0</v>
      </c>
      <c r="L27" s="236">
        <v>32471.25</v>
      </c>
      <c r="M27" s="236">
        <v>130314.83020900001</v>
      </c>
      <c r="N27" s="236">
        <v>15152.560106000001</v>
      </c>
      <c r="O27" s="234"/>
    </row>
    <row r="28" spans="1:15">
      <c r="B28" s="235" t="s">
        <v>429</v>
      </c>
      <c r="C28" s="236">
        <v>1703834.3673769999</v>
      </c>
      <c r="D28" s="236">
        <v>33393.133108000002</v>
      </c>
      <c r="E28" s="236">
        <v>33393.133108000002</v>
      </c>
      <c r="F28" s="236">
        <v>0</v>
      </c>
      <c r="G28" s="236">
        <v>156006.44033400001</v>
      </c>
      <c r="H28" s="236">
        <v>1176168.656187</v>
      </c>
      <c r="I28" s="236">
        <v>838072.91834999993</v>
      </c>
      <c r="J28" s="236">
        <v>0</v>
      </c>
      <c r="K28" s="236">
        <v>0</v>
      </c>
      <c r="L28" s="236">
        <v>0</v>
      </c>
      <c r="M28" s="236">
        <v>527665.71118999994</v>
      </c>
      <c r="N28" s="236">
        <v>34507.805974000003</v>
      </c>
      <c r="O28" s="234"/>
    </row>
    <row r="29" spans="1:15">
      <c r="B29" s="235" t="s">
        <v>430</v>
      </c>
      <c r="C29" s="236">
        <v>43433691.831975006</v>
      </c>
      <c r="D29" s="236">
        <v>32567882.935271997</v>
      </c>
      <c r="E29" s="236">
        <v>32567882.935271997</v>
      </c>
      <c r="F29" s="236">
        <v>0</v>
      </c>
      <c r="G29" s="236">
        <v>2421644.8388149999</v>
      </c>
      <c r="H29" s="236">
        <v>39453839.146587998</v>
      </c>
      <c r="I29" s="236">
        <v>18738680.289269</v>
      </c>
      <c r="J29" s="236">
        <v>2218476.6572910002</v>
      </c>
      <c r="K29" s="236">
        <v>8010496.8116999995</v>
      </c>
      <c r="L29" s="236">
        <v>1933068.0410620002</v>
      </c>
      <c r="M29" s="236">
        <v>3979852.685387</v>
      </c>
      <c r="N29" s="236">
        <v>399580.55829800002</v>
      </c>
      <c r="O29" s="234"/>
    </row>
    <row r="30" spans="1:15" ht="13.5" thickBot="1">
      <c r="B30" s="237" t="s">
        <v>431</v>
      </c>
      <c r="C30" s="238">
        <v>244109.80418899999</v>
      </c>
      <c r="D30" s="238">
        <v>47087.060717</v>
      </c>
      <c r="E30" s="238">
        <v>47087.060717</v>
      </c>
      <c r="F30" s="238">
        <v>0</v>
      </c>
      <c r="G30" s="238">
        <v>178491.50526999999</v>
      </c>
      <c r="H30" s="238">
        <v>145437.951501</v>
      </c>
      <c r="I30" s="238">
        <v>98640.699712000001</v>
      </c>
      <c r="J30" s="238">
        <v>0</v>
      </c>
      <c r="K30" s="238">
        <v>0</v>
      </c>
      <c r="L30" s="238">
        <v>0</v>
      </c>
      <c r="M30" s="238">
        <v>98671.852687999999</v>
      </c>
      <c r="N30" s="238">
        <v>-2143.901214</v>
      </c>
      <c r="O30" s="234"/>
    </row>
    <row r="31" spans="1:15" ht="13.5" thickBot="1">
      <c r="B31" s="239"/>
      <c r="C31" s="240"/>
      <c r="O31" s="214"/>
    </row>
    <row r="32" spans="1:15" s="123" customFormat="1" ht="13.5" thickBot="1">
      <c r="A32"/>
      <c r="B32" s="241" t="s">
        <v>432</v>
      </c>
      <c r="C32" s="242">
        <v>406329194.33274204</v>
      </c>
      <c r="D32" s="242">
        <v>274725671.797616</v>
      </c>
      <c r="E32" s="242">
        <v>274386857.24712104</v>
      </c>
      <c r="F32" s="242">
        <v>338814.55049499997</v>
      </c>
      <c r="G32" s="242">
        <v>57124178.850909002</v>
      </c>
      <c r="H32" s="242">
        <v>369543037.77690601</v>
      </c>
      <c r="I32" s="242">
        <v>210247291.29001099</v>
      </c>
      <c r="J32" s="242">
        <v>16104287.531734999</v>
      </c>
      <c r="K32" s="242">
        <v>59090269.908261999</v>
      </c>
      <c r="L32" s="242">
        <v>13390416.552540001</v>
      </c>
      <c r="M32" s="242">
        <v>36786156.555836</v>
      </c>
      <c r="N32" s="242">
        <v>4851449.6131450003</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 B30 B26 B20:B22">
    <cfRule type="cellIs" dxfId="206" priority="8" stopIfTrue="1" operator="equal">
      <formula>"División"</formula>
    </cfRule>
  </conditionalFormatting>
  <conditionalFormatting sqref="B27">
    <cfRule type="cellIs" dxfId="205" priority="7" stopIfTrue="1" operator="equal">
      <formula>"División"</formula>
    </cfRule>
  </conditionalFormatting>
  <conditionalFormatting sqref="B25">
    <cfRule type="cellIs" dxfId="204" priority="6" stopIfTrue="1" operator="equal">
      <formula>"División"</formula>
    </cfRule>
  </conditionalFormatting>
  <conditionalFormatting sqref="B17:B18">
    <cfRule type="cellIs" dxfId="203" priority="5" stopIfTrue="1" operator="equal">
      <formula>"División"</formula>
    </cfRule>
  </conditionalFormatting>
  <conditionalFormatting sqref="B23">
    <cfRule type="cellIs" dxfId="202" priority="4" stopIfTrue="1" operator="equal">
      <formula>"División"</formula>
    </cfRule>
  </conditionalFormatting>
  <conditionalFormatting sqref="B19">
    <cfRule type="cellIs" dxfId="201" priority="3" stopIfTrue="1" operator="equal">
      <formula>"División"</formula>
    </cfRule>
  </conditionalFormatting>
  <conditionalFormatting sqref="B28:B29">
    <cfRule type="cellIs" dxfId="200" priority="2" stopIfTrue="1" operator="equal">
      <formula>"División"</formula>
    </cfRule>
  </conditionalFormatting>
  <conditionalFormatting sqref="B32">
    <cfRule type="cellIs" dxfId="199" priority="1" operator="equal">
      <formula>"Sistema Bancario PRELIMINAR"</formula>
    </cfRule>
  </conditionalFormatting>
  <hyperlinks>
    <hyperlink ref="N3" location="'Índice '!A1" tooltip="Ir al Índice" display="Volver" xr:uid="{F3C9B53A-B839-4A6B-9742-CDAA62F8FC65}"/>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D5AB7-5187-48F1-B247-BEA0D67814E2}">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289377.333117</v>
      </c>
      <c r="D14" s="233">
        <v>96474.872980999993</v>
      </c>
      <c r="E14" s="233">
        <v>36267.777958999999</v>
      </c>
      <c r="F14" s="233">
        <v>428618.95017099997</v>
      </c>
      <c r="G14" s="233">
        <v>-235012.458285</v>
      </c>
      <c r="H14" s="233">
        <v>193606.491886</v>
      </c>
      <c r="I14" s="233">
        <v>-33488.013842</v>
      </c>
      <c r="J14" s="233">
        <v>160118.47804399999</v>
      </c>
      <c r="K14" s="233">
        <v>160118.47804399999</v>
      </c>
      <c r="L14" s="233">
        <v>134183.792124</v>
      </c>
      <c r="M14" s="233">
        <v>134167.067217</v>
      </c>
    </row>
    <row r="15" spans="1:13">
      <c r="B15" s="235" t="s">
        <v>416</v>
      </c>
      <c r="C15" s="236">
        <v>87315.843403000006</v>
      </c>
      <c r="D15" s="236">
        <v>106960.57724899999</v>
      </c>
      <c r="E15" s="236">
        <v>65513.651252000003</v>
      </c>
      <c r="F15" s="236">
        <v>265983.86760499998</v>
      </c>
      <c r="G15" s="236">
        <v>-108972.14544599999</v>
      </c>
      <c r="H15" s="236">
        <v>157011.722159</v>
      </c>
      <c r="I15" s="236">
        <v>-21059.077999000001</v>
      </c>
      <c r="J15" s="236">
        <v>135952.64416</v>
      </c>
      <c r="K15" s="236">
        <v>135952.64416</v>
      </c>
      <c r="L15" s="236">
        <v>107859.223553</v>
      </c>
      <c r="M15" s="236">
        <v>105840.816312</v>
      </c>
    </row>
    <row r="16" spans="1:13">
      <c r="B16" s="235" t="s">
        <v>417</v>
      </c>
      <c r="C16" s="236">
        <v>99842.334501999998</v>
      </c>
      <c r="D16" s="236">
        <v>16157.853974</v>
      </c>
      <c r="E16" s="236">
        <v>42858.472825999997</v>
      </c>
      <c r="F16" s="236">
        <v>162021.220294</v>
      </c>
      <c r="G16" s="236">
        <v>-79318.004973999996</v>
      </c>
      <c r="H16" s="236">
        <v>82703.215320000003</v>
      </c>
      <c r="I16" s="236">
        <v>-18456.571741</v>
      </c>
      <c r="J16" s="236">
        <v>64246.643579000003</v>
      </c>
      <c r="K16" s="236">
        <v>64246.643579000003</v>
      </c>
      <c r="L16" s="236">
        <v>80938.125679999997</v>
      </c>
      <c r="M16" s="236">
        <v>80938.003144000002</v>
      </c>
    </row>
    <row r="17" spans="2:13">
      <c r="B17" s="235" t="s">
        <v>418</v>
      </c>
      <c r="C17" s="236">
        <v>1881439.1493839999</v>
      </c>
      <c r="D17" s="236">
        <v>581989.61762499996</v>
      </c>
      <c r="E17" s="236">
        <v>255794.67743499999</v>
      </c>
      <c r="F17" s="236">
        <v>2774459.6087039998</v>
      </c>
      <c r="G17" s="236">
        <v>-1035580.982234</v>
      </c>
      <c r="H17" s="236">
        <v>1738878.62647</v>
      </c>
      <c r="I17" s="236">
        <v>-339005.117509</v>
      </c>
      <c r="J17" s="236">
        <v>1399873.508961</v>
      </c>
      <c r="K17" s="236">
        <v>1399873.508961</v>
      </c>
      <c r="L17" s="236">
        <v>1106101.4602280001</v>
      </c>
      <c r="M17" s="236">
        <v>1106101.5821140001</v>
      </c>
    </row>
    <row r="18" spans="2:13">
      <c r="B18" s="235" t="s">
        <v>419</v>
      </c>
      <c r="C18" s="236">
        <v>2170918.6517809997</v>
      </c>
      <c r="D18" s="236">
        <v>422900.94774099998</v>
      </c>
      <c r="E18" s="236">
        <v>139121.192091</v>
      </c>
      <c r="F18" s="236">
        <v>2789233.0817089998</v>
      </c>
      <c r="G18" s="236">
        <v>-1425788.2367179999</v>
      </c>
      <c r="H18" s="236">
        <v>1363444.8449909999</v>
      </c>
      <c r="I18" s="236">
        <v>-271427.80138299998</v>
      </c>
      <c r="J18" s="236">
        <v>1092017.043608</v>
      </c>
      <c r="K18" s="236">
        <v>1092017.043608</v>
      </c>
      <c r="L18" s="236">
        <v>927997.18611300003</v>
      </c>
      <c r="M18" s="236">
        <v>927806.25453100004</v>
      </c>
    </row>
    <row r="19" spans="2:13">
      <c r="B19" s="235" t="s">
        <v>420</v>
      </c>
      <c r="C19" s="236">
        <v>1755450.3077489999</v>
      </c>
      <c r="D19" s="236">
        <v>463475.033207</v>
      </c>
      <c r="E19" s="236">
        <v>223395.032615</v>
      </c>
      <c r="F19" s="236">
        <v>2478544.9704439999</v>
      </c>
      <c r="G19" s="236">
        <v>-1220801.5278950001</v>
      </c>
      <c r="H19" s="236">
        <v>1257743.442549</v>
      </c>
      <c r="I19" s="236">
        <v>-307785.88910199999</v>
      </c>
      <c r="J19" s="236">
        <v>949957.55344699998</v>
      </c>
      <c r="K19" s="236">
        <v>949957.55344699998</v>
      </c>
      <c r="L19" s="236">
        <v>466024.534338</v>
      </c>
      <c r="M19" s="236">
        <v>457313.30160499999</v>
      </c>
    </row>
    <row r="20" spans="2:13">
      <c r="B20" s="235" t="s">
        <v>421</v>
      </c>
      <c r="C20" s="236">
        <v>739849.18483899999</v>
      </c>
      <c r="D20" s="236">
        <v>100983.124054</v>
      </c>
      <c r="E20" s="236">
        <v>27981.987117000001</v>
      </c>
      <c r="F20" s="236">
        <v>875737.96547900001</v>
      </c>
      <c r="G20" s="236">
        <v>-370824.22143999999</v>
      </c>
      <c r="H20" s="236">
        <v>504913.74403900001</v>
      </c>
      <c r="I20" s="236">
        <v>-200492.57741200001</v>
      </c>
      <c r="J20" s="236">
        <v>304421.16662700003</v>
      </c>
      <c r="K20" s="236">
        <v>304421.16662700003</v>
      </c>
      <c r="L20" s="236">
        <v>233425.19960699999</v>
      </c>
      <c r="M20" s="236">
        <v>157654.73645500001</v>
      </c>
    </row>
    <row r="21" spans="2:13">
      <c r="B21" s="235" t="s">
        <v>422</v>
      </c>
      <c r="C21" s="236">
        <v>135347.498635</v>
      </c>
      <c r="D21" s="236">
        <v>6381.6184290000001</v>
      </c>
      <c r="E21" s="236">
        <v>50912.301468999998</v>
      </c>
      <c r="F21" s="236">
        <v>202066.01354399999</v>
      </c>
      <c r="G21" s="236">
        <v>-110944.457476</v>
      </c>
      <c r="H21" s="236">
        <v>91121.556068000005</v>
      </c>
      <c r="I21" s="236">
        <v>-35959.045815999998</v>
      </c>
      <c r="J21" s="236">
        <v>55162.510252</v>
      </c>
      <c r="K21" s="236">
        <v>55162.510252</v>
      </c>
      <c r="L21" s="236">
        <v>43904.320358999998</v>
      </c>
      <c r="M21" s="236">
        <v>43901.626992999998</v>
      </c>
    </row>
    <row r="22" spans="2:13">
      <c r="B22" s="235" t="s">
        <v>423</v>
      </c>
      <c r="C22" s="236">
        <v>1034524.142964</v>
      </c>
      <c r="D22" s="236">
        <v>191561.72718399999</v>
      </c>
      <c r="E22" s="236">
        <v>140178.41771199999</v>
      </c>
      <c r="F22" s="236">
        <v>1387780.3381109999</v>
      </c>
      <c r="G22" s="236">
        <v>-762272.96689899999</v>
      </c>
      <c r="H22" s="236">
        <v>625507.37121200003</v>
      </c>
      <c r="I22" s="236">
        <v>-292059.35193800001</v>
      </c>
      <c r="J22" s="236">
        <v>333448.01927400002</v>
      </c>
      <c r="K22" s="236">
        <v>333448.01927400002</v>
      </c>
      <c r="L22" s="236">
        <v>382274.56179599999</v>
      </c>
      <c r="M22" s="236">
        <v>382270.688081</v>
      </c>
    </row>
    <row r="23" spans="2:13">
      <c r="B23" s="235" t="s">
        <v>424</v>
      </c>
      <c r="C23" s="236">
        <v>182652.54614299999</v>
      </c>
      <c r="D23" s="236">
        <v>76740.655356000003</v>
      </c>
      <c r="E23" s="236">
        <v>10825.918358999999</v>
      </c>
      <c r="F23" s="236">
        <v>271329.52678199997</v>
      </c>
      <c r="G23" s="236">
        <v>-142646.48363</v>
      </c>
      <c r="H23" s="236">
        <v>128683.043152</v>
      </c>
      <c r="I23" s="236">
        <v>-84639.910010000007</v>
      </c>
      <c r="J23" s="236">
        <v>44043.133141999999</v>
      </c>
      <c r="K23" s="236">
        <v>44043.133141999999</v>
      </c>
      <c r="L23" s="236">
        <v>35252.275184999999</v>
      </c>
      <c r="M23" s="236">
        <v>35830.488176999999</v>
      </c>
    </row>
    <row r="24" spans="2:13">
      <c r="B24" s="235" t="s">
        <v>425</v>
      </c>
      <c r="C24" s="236">
        <v>1835980.30018</v>
      </c>
      <c r="D24" s="236">
        <v>537522.27453900001</v>
      </c>
      <c r="E24" s="236">
        <v>253377.732559</v>
      </c>
      <c r="F24" s="236">
        <v>2635515.1180480001</v>
      </c>
      <c r="G24" s="236">
        <v>-949609.20616199996</v>
      </c>
      <c r="H24" s="236">
        <v>1685905.9118860001</v>
      </c>
      <c r="I24" s="236">
        <v>-524072.02348799998</v>
      </c>
      <c r="J24" s="236">
        <v>1161833.888398</v>
      </c>
      <c r="K24" s="236">
        <v>1161833.888398</v>
      </c>
      <c r="L24" s="236">
        <v>976926.69034500001</v>
      </c>
      <c r="M24" s="236">
        <v>962587.62505200005</v>
      </c>
    </row>
    <row r="25" spans="2:13">
      <c r="B25" s="235" t="s">
        <v>426</v>
      </c>
      <c r="C25" s="236">
        <v>5681.9009649999998</v>
      </c>
      <c r="D25" s="236">
        <v>3979.7313039999999</v>
      </c>
      <c r="E25" s="236">
        <v>224.24354500000001</v>
      </c>
      <c r="F25" s="236">
        <v>9901.5572800000009</v>
      </c>
      <c r="G25" s="236">
        <v>-6334.19445</v>
      </c>
      <c r="H25" s="236">
        <v>3567.36283</v>
      </c>
      <c r="I25" s="236">
        <v>5.5610600000000003</v>
      </c>
      <c r="J25" s="236">
        <v>3572.92389</v>
      </c>
      <c r="K25" s="236">
        <v>3572.92389</v>
      </c>
      <c r="L25" s="236">
        <v>3570.6542039999999</v>
      </c>
      <c r="M25" s="236">
        <v>3570.6542039999999</v>
      </c>
    </row>
    <row r="26" spans="2:13">
      <c r="B26" s="235" t="s">
        <v>427</v>
      </c>
      <c r="C26" s="236">
        <v>10329.590199</v>
      </c>
      <c r="D26" s="236">
        <v>966.29902700000002</v>
      </c>
      <c r="E26" s="236">
        <v>956.09034799999995</v>
      </c>
      <c r="F26" s="236">
        <v>12252.339231</v>
      </c>
      <c r="G26" s="236">
        <v>-6124.6062240000001</v>
      </c>
      <c r="H26" s="236">
        <v>6127.7330069999998</v>
      </c>
      <c r="I26" s="236">
        <v>44.112737000000003</v>
      </c>
      <c r="J26" s="236">
        <v>6171.8457440000002</v>
      </c>
      <c r="K26" s="236">
        <v>6171.8457440000002</v>
      </c>
      <c r="L26" s="236">
        <v>6369.7460959999999</v>
      </c>
      <c r="M26" s="236">
        <v>6369.7460959999999</v>
      </c>
    </row>
    <row r="27" spans="2:13">
      <c r="B27" s="235" t="s">
        <v>428</v>
      </c>
      <c r="C27" s="236">
        <v>19474.566101</v>
      </c>
      <c r="D27" s="236">
        <v>2740.8486950000001</v>
      </c>
      <c r="E27" s="236">
        <v>20852.799822000001</v>
      </c>
      <c r="F27" s="236">
        <v>46172.854065</v>
      </c>
      <c r="G27" s="236">
        <v>-25777.413871000001</v>
      </c>
      <c r="H27" s="236">
        <v>20395.440193999999</v>
      </c>
      <c r="I27" s="236">
        <v>-5336.5588699999998</v>
      </c>
      <c r="J27" s="236">
        <v>15058.881324</v>
      </c>
      <c r="K27" s="236">
        <v>15058.881324</v>
      </c>
      <c r="L27" s="236">
        <v>15152.560106000001</v>
      </c>
      <c r="M27" s="236">
        <v>15152.560106000001</v>
      </c>
    </row>
    <row r="28" spans="2:13">
      <c r="B28" s="235" t="s">
        <v>429</v>
      </c>
      <c r="C28" s="236">
        <v>24594.428172</v>
      </c>
      <c r="D28" s="236">
        <v>18254.271742000001</v>
      </c>
      <c r="E28" s="236">
        <v>25525.565342000002</v>
      </c>
      <c r="F28" s="236">
        <v>69603.799832999997</v>
      </c>
      <c r="G28" s="236">
        <v>-28169.321424999998</v>
      </c>
      <c r="H28" s="236">
        <v>41434.478408000003</v>
      </c>
      <c r="I28" s="236">
        <v>-396.39504199999999</v>
      </c>
      <c r="J28" s="236">
        <v>41038.083365999999</v>
      </c>
      <c r="K28" s="236">
        <v>41038.083365999999</v>
      </c>
      <c r="L28" s="236">
        <v>34507.805974000003</v>
      </c>
      <c r="M28" s="236">
        <v>34507.805974000003</v>
      </c>
    </row>
    <row r="29" spans="2:13">
      <c r="B29" s="235" t="s">
        <v>430</v>
      </c>
      <c r="C29" s="236">
        <v>1205419.589529</v>
      </c>
      <c r="D29" s="236">
        <v>191655.29544099999</v>
      </c>
      <c r="E29" s="236">
        <v>145585.854888</v>
      </c>
      <c r="F29" s="236">
        <v>1592676.7842669999</v>
      </c>
      <c r="G29" s="236">
        <v>-629975.27199799998</v>
      </c>
      <c r="H29" s="236">
        <v>962701.51226900006</v>
      </c>
      <c r="I29" s="236">
        <v>-503214.21001899999</v>
      </c>
      <c r="J29" s="236">
        <v>459487.30225000001</v>
      </c>
      <c r="K29" s="236">
        <v>459487.30225000001</v>
      </c>
      <c r="L29" s="236">
        <v>382363.469232</v>
      </c>
      <c r="M29" s="236">
        <v>399580.55829800002</v>
      </c>
    </row>
    <row r="30" spans="2:13" ht="13.5" thickBot="1">
      <c r="B30" s="237" t="s">
        <v>431</v>
      </c>
      <c r="C30" s="238">
        <v>2825.3594560000001</v>
      </c>
      <c r="D30" s="238">
        <v>-3.8486150000000001</v>
      </c>
      <c r="E30" s="238">
        <v>-61.175831000000002</v>
      </c>
      <c r="F30" s="238">
        <v>2760.3786559999999</v>
      </c>
      <c r="G30" s="238">
        <v>-5351.2868170000002</v>
      </c>
      <c r="H30" s="238">
        <v>-2590.9081609999998</v>
      </c>
      <c r="I30" s="238">
        <v>-1086.6838889999999</v>
      </c>
      <c r="J30" s="238">
        <v>-3677.5920500000002</v>
      </c>
      <c r="K30" s="238">
        <v>-3677.5920500000002</v>
      </c>
      <c r="L30" s="238">
        <v>-2143.901214</v>
      </c>
      <c r="M30" s="238">
        <v>-2143.901214</v>
      </c>
    </row>
    <row r="31" spans="2:13" ht="13.5" thickBot="1">
      <c r="B31" s="239"/>
    </row>
    <row r="32" spans="2:13" ht="13.5" thickBot="1">
      <c r="B32" s="241" t="s">
        <v>432</v>
      </c>
      <c r="C32" s="242">
        <v>11481022.727119001</v>
      </c>
      <c r="D32" s="242">
        <v>2818740.8999330001</v>
      </c>
      <c r="E32" s="242">
        <v>1439310.539508</v>
      </c>
      <c r="F32" s="242">
        <v>16004658.374222999</v>
      </c>
      <c r="G32" s="242">
        <v>-7143502.7859439999</v>
      </c>
      <c r="H32" s="242">
        <v>8861155.5882789996</v>
      </c>
      <c r="I32" s="242">
        <v>-2638429.5542629999</v>
      </c>
      <c r="J32" s="242">
        <v>6222726.0340160001</v>
      </c>
      <c r="K32" s="242">
        <v>6222726.0340160001</v>
      </c>
      <c r="L32" s="242">
        <v>4934707.7037260002</v>
      </c>
      <c r="M32" s="242">
        <v>4851449.6131450003</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 B30 B26 B20:B22">
    <cfRule type="cellIs" dxfId="198" priority="8" stopIfTrue="1" operator="equal">
      <formula>"División"</formula>
    </cfRule>
  </conditionalFormatting>
  <conditionalFormatting sqref="B27">
    <cfRule type="cellIs" dxfId="197" priority="7" stopIfTrue="1" operator="equal">
      <formula>"División"</formula>
    </cfRule>
  </conditionalFormatting>
  <conditionalFormatting sqref="B25">
    <cfRule type="cellIs" dxfId="196" priority="6" stopIfTrue="1" operator="equal">
      <formula>"División"</formula>
    </cfRule>
  </conditionalFormatting>
  <conditionalFormatting sqref="B17:B18">
    <cfRule type="cellIs" dxfId="195" priority="5" stopIfTrue="1" operator="equal">
      <formula>"División"</formula>
    </cfRule>
  </conditionalFormatting>
  <conditionalFormatting sqref="B23">
    <cfRule type="cellIs" dxfId="194" priority="4" stopIfTrue="1" operator="equal">
      <formula>"División"</formula>
    </cfRule>
  </conditionalFormatting>
  <conditionalFormatting sqref="B19">
    <cfRule type="cellIs" dxfId="193" priority="3" stopIfTrue="1" operator="equal">
      <formula>"División"</formula>
    </cfRule>
  </conditionalFormatting>
  <conditionalFormatting sqref="B28:B29">
    <cfRule type="cellIs" dxfId="192" priority="2" stopIfTrue="1" operator="equal">
      <formula>"División"</formula>
    </cfRule>
  </conditionalFormatting>
  <conditionalFormatting sqref="B32">
    <cfRule type="cellIs" dxfId="191" priority="1" operator="equal">
      <formula>"Sistema Bancario PRELIMINAR"</formula>
    </cfRule>
  </conditionalFormatting>
  <hyperlinks>
    <hyperlink ref="M3" location="'Índice '!A1" tooltip="Ir al Índice" display="Volver" xr:uid="{9B7E0C66-2D4E-4122-8B18-6CEF4CBB283D}"/>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C6F5-B4E2-46CC-B720-C4DD221C0E70}">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BEDC1005-305B-4578-B0B3-02D839246C65}"/>
    <hyperlink ref="B20" location="'Estado Resultados Bancos 1'!A1" tooltip="Estado de Resultado Consolidado por Instituciones I" display="Estado de Resultado Consolidado por Instituciones I" xr:uid="{3CC7C2E8-4764-45F0-ADF0-EE10AE548132}"/>
    <hyperlink ref="B34" location="'Indic. Activ. var. mensual'!A1" tooltip="Indicadores de Actividad mensual por instituciones" display="Indicadores de Actividad mensual por instituciones" xr:uid="{D37A9FCB-5DDE-40AF-8A28-990C3E18815C}"/>
    <hyperlink ref="B24" location="'Margen Interes'!A1" tooltip="Margen de intereses por instituciones" display="Margen de intereses por instituciones" xr:uid="{73489864-747A-4CDA-AE94-2447697FB1D1}"/>
    <hyperlink ref="B28" location="Comisiones!A1" tooltip="Comisiones netas por instituciones" display="Comisiones netas por instituciones" xr:uid="{B849514C-2883-4F67-9091-A41728DBC3C5}"/>
    <hyperlink ref="B14" location="Pasivos_Bancos!A1" tooltip="Principales Pasivos Consolidados por Instituciones" display="Principales Pasivos Consolidados por Instituciones" xr:uid="{7C97A1CE-6F4E-4D09-98A3-260DF294368F}"/>
    <hyperlink ref="B40" location="'Ind. R. crédito provisiones'!A1" tooltip="Indicadores de Riesgo de crédito de Provisiones por instituciones" display="Indicadores de Riesgo de crédito de Provisiones por instituciones" xr:uid="{54BB2E68-50AF-4366-AFCC-B3F5DCD56A68}"/>
    <hyperlink ref="B36" location="'Indic. Activ. var. 12 meses '!A1" tooltip="Indicadores de Actividad (variación en 12 meses) por instituciones" display="Indicadores de Actividad (variación en 12 meses) por Instituciones" xr:uid="{D44E074B-5AA6-4C06-AB56-F81F0EAC7B0C}"/>
    <hyperlink ref="B52" location="'Calidad Créditos contingentes'!A1" tooltip="Calidad de los Créditos Contingentes por instituciones" display="Calidad de Créditos Contingentes por Instituciones" xr:uid="{F854CA27-D04A-423D-9AFF-E55012BBB6FC}"/>
    <hyperlink ref="B50" location="'Créditos contingentes'!A1" tooltip="Créditos Contingentes por instituciones" display="Créditos Contingentes por Instituciones" xr:uid="{129223BD-547B-4BBE-8559-1283BFE49BDF}"/>
    <hyperlink ref="B12" location="'Activos Bancos 2'!A1" tooltip="Principales Activos Consolidados por Instituciones II" display="Principales Activos Consolidados por Instituciones II" xr:uid="{7CDDC3DA-FBA7-4246-BCDA-CB2A944FDCDC}"/>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3FA8FF9C-B32C-415D-8023-B39708137232}"/>
    <hyperlink ref="B38" location="'Ind. de rentab. y eficiencia'!A1" tooltip="Indicadores de Rentabilidad y Eficiencia por instituciones" display="Indicadores de Rentabilidad y Eficiencia por instituciones" xr:uid="{6CC2D401-7A1E-4846-BF72-252E83EAD831}"/>
    <hyperlink ref="B30" location="'Oper. financ. - cambio '!A1" tooltip="Utilidad neta de operaciones financieras y cambios por instituciones" display="Utilidad neta de operaciones financieras y cambios por instituciones" xr:uid="{62080D72-6B89-499F-A6F5-00990EC372C2}"/>
    <hyperlink ref="B44" location="'Calidad de colocaciones 1'!A1" tooltip="Calidad de colocaciones por instituciones I" display="Calidad de colocaciones por instituciones I" xr:uid="{06016E5D-AAAB-4B37-B895-01617AFC8E24}"/>
    <hyperlink ref="B46" location="'Calidad de colocaciones 2'!A1" tooltip="Calidad de colocaciones por instituciones II" display="Calidad de colocaciones por instituciones II" xr:uid="{21F3EB5A-0386-4E80-B733-C2E38867A11B}"/>
    <hyperlink ref="B48" location="'Calidad de colocaciones 3'!A1" tooltip="Calidad de colocaciones por instituciones III" display="Calidad de colocaciones por instituciones III" xr:uid="{799EDCFE-F686-4995-A298-929BEDAA135D}"/>
    <hyperlink ref="B54" location="'Eventos Riesgo Operacional'!A1" tooltip="Gastos y Recuperaciones por Eventos de pérdida Operacional" display="Gastos y Recuperaciones por Eventos de pérdida Operacional" xr:uid="{887F4013-92B0-4FD5-B364-23082DE1AE46}"/>
    <hyperlink ref="B56" location="'Ind. de Ev. Rie. Ope'!A1" tooltip="Indicadores de Gastos por Eventos de pérdida Operacional" display="Indicadores de Gastos por Eventos de pérdida Operacional" xr:uid="{FD7A4C2D-E35C-41DD-A944-751B70271A2F}"/>
    <hyperlink ref="B16" location="Pasivos_Bancos!A1" tooltip="Principales Pasivos Consolidados por Instituciones" display="Principales Pasivos Consolidados por Instituciones" xr:uid="{1E81D42D-792B-4A12-BA6E-7323FB260AFD}"/>
    <hyperlink ref="B18" location="Pasivos_Bancos!A1" tooltip="Principales Pasivos Consolidados por Instituciones" display="Principales Pasivos Consolidados por Instituciones" xr:uid="{F26279EF-C862-4552-B48F-5FAE9F0F0B88}"/>
    <hyperlink ref="B22" location="'Estado Resultados Bancos 1'!A1" tooltip="Estado de Resultado Consolidado por Instituciones I" display="Estado de Resultado Consolidado por Instituciones I" xr:uid="{C5C12E59-BD67-409D-9CCC-DFA4CB395F99}"/>
    <hyperlink ref="B26" location="'Margen Interes'!A1" tooltip="Margen de intereses por instituciones" display="Margen de intereses por instituciones" xr:uid="{9654E949-85DE-4A5D-9CE8-7803EABD8110}"/>
    <hyperlink ref="B32" location="'Total Gastos Operacionales'!A1" tooltip="Total Gastos Operacionales por Instituciones" display="Total Gastos Operacionales por Instituciones" xr:uid="{D270E0CA-F4A2-41C4-AA69-321CA584AB77}"/>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DEF25-A7FD-4D90-B361-0F5B41EEBDDD}">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818908.41124499997</v>
      </c>
      <c r="D14" s="233">
        <v>16482446.763471998</v>
      </c>
      <c r="E14" s="233">
        <v>16482446.763471998</v>
      </c>
      <c r="F14" s="233">
        <v>0</v>
      </c>
      <c r="G14" s="233">
        <v>-345465.02327599999</v>
      </c>
      <c r="H14" s="233">
        <v>0</v>
      </c>
      <c r="I14" s="233">
        <v>0</v>
      </c>
      <c r="J14" s="233">
        <v>3115794.6164879994</v>
      </c>
      <c r="K14" s="233">
        <v>352799.44633900002</v>
      </c>
      <c r="L14" s="233">
        <v>825.76065800000003</v>
      </c>
      <c r="M14" s="233">
        <v>10252.310689</v>
      </c>
      <c r="N14" s="233">
        <v>50814.961249</v>
      </c>
      <c r="O14" s="233">
        <v>41713.049798</v>
      </c>
      <c r="P14" s="233">
        <v>102184.690237</v>
      </c>
      <c r="Q14" s="233">
        <v>18181.779134</v>
      </c>
      <c r="R14" s="234"/>
      <c r="S14" s="233">
        <v>21502012.231295001</v>
      </c>
      <c r="T14" s="234"/>
      <c r="U14" s="233">
        <v>3764326.5903340001</v>
      </c>
      <c r="V14" s="233">
        <v>793358.96870199998</v>
      </c>
      <c r="W14" s="233">
        <v>1116948.018564</v>
      </c>
      <c r="X14" s="74"/>
      <c r="Y14" s="233">
        <v>220802.69883199999</v>
      </c>
      <c r="Z14" s="233">
        <v>220802.69883199999</v>
      </c>
      <c r="AA14" s="233">
        <v>809319.82502300001</v>
      </c>
    </row>
    <row r="15" spans="1:27">
      <c r="B15" s="235" t="s">
        <v>416</v>
      </c>
      <c r="C15" s="236">
        <v>331734.26157199999</v>
      </c>
      <c r="D15" s="236">
        <v>3315733.8216210003</v>
      </c>
      <c r="E15" s="236">
        <v>3315733.8216210003</v>
      </c>
      <c r="F15" s="236">
        <v>0</v>
      </c>
      <c r="G15" s="236">
        <v>-57907.201674999997</v>
      </c>
      <c r="H15" s="236">
        <v>0</v>
      </c>
      <c r="I15" s="236">
        <v>0</v>
      </c>
      <c r="J15" s="236">
        <v>1931065.119221</v>
      </c>
      <c r="K15" s="236">
        <v>265026.863908</v>
      </c>
      <c r="L15" s="236">
        <v>107506.516842</v>
      </c>
      <c r="M15" s="236">
        <v>1898.8293209999999</v>
      </c>
      <c r="N15" s="236">
        <v>1239.1821620000001</v>
      </c>
      <c r="O15" s="236">
        <v>2627.6975459999999</v>
      </c>
      <c r="P15" s="236">
        <v>9707.6564209999997</v>
      </c>
      <c r="Q15" s="236">
        <v>0</v>
      </c>
      <c r="R15" s="234"/>
      <c r="S15" s="236">
        <v>6647929.6903989995</v>
      </c>
      <c r="T15" s="234"/>
      <c r="U15" s="236">
        <v>544008.504311</v>
      </c>
      <c r="V15" s="236">
        <v>0</v>
      </c>
      <c r="W15" s="236">
        <v>0</v>
      </c>
      <c r="X15" s="74"/>
      <c r="Y15" s="236">
        <v>2950.2908339999999</v>
      </c>
      <c r="Z15" s="236">
        <v>2950.2908339999999</v>
      </c>
      <c r="AA15" s="236">
        <v>66434.597320999994</v>
      </c>
    </row>
    <row r="16" spans="1:27">
      <c r="B16" s="235" t="s">
        <v>417</v>
      </c>
      <c r="C16" s="236">
        <v>219159.372543</v>
      </c>
      <c r="D16" s="236">
        <v>5200706.415488</v>
      </c>
      <c r="E16" s="236">
        <v>5200706.415488</v>
      </c>
      <c r="F16" s="236">
        <v>0</v>
      </c>
      <c r="G16" s="236">
        <v>-106737.38157</v>
      </c>
      <c r="H16" s="236">
        <v>0</v>
      </c>
      <c r="I16" s="236">
        <v>0</v>
      </c>
      <c r="J16" s="236">
        <v>3783434.9184929999</v>
      </c>
      <c r="K16" s="236">
        <v>125872.50225800001</v>
      </c>
      <c r="L16" s="236">
        <v>3725.9264090000001</v>
      </c>
      <c r="M16" s="236">
        <v>3961.7670789999997</v>
      </c>
      <c r="N16" s="236">
        <v>7231.341461</v>
      </c>
      <c r="O16" s="236">
        <v>6730.8416370000004</v>
      </c>
      <c r="P16" s="236">
        <v>4665.3984929999997</v>
      </c>
      <c r="Q16" s="236">
        <v>2205.7540899999999</v>
      </c>
      <c r="R16" s="234"/>
      <c r="S16" s="236">
        <v>9689629.2828480005</v>
      </c>
      <c r="T16" s="234"/>
      <c r="U16" s="236">
        <v>397020.70242500002</v>
      </c>
      <c r="V16" s="236">
        <v>263573.95552999998</v>
      </c>
      <c r="W16" s="236">
        <v>188353.36099700001</v>
      </c>
      <c r="X16" s="74"/>
      <c r="Y16" s="236">
        <v>111249.676788</v>
      </c>
      <c r="Z16" s="236">
        <v>111249.676788</v>
      </c>
      <c r="AA16" s="236">
        <v>419788.28902500001</v>
      </c>
    </row>
    <row r="17" spans="1:27">
      <c r="B17" s="235" t="s">
        <v>418</v>
      </c>
      <c r="C17" s="236">
        <v>2352415.6192109999</v>
      </c>
      <c r="D17" s="236">
        <v>39539658.664958</v>
      </c>
      <c r="E17" s="236">
        <v>39539658.664958</v>
      </c>
      <c r="F17" s="236">
        <v>0</v>
      </c>
      <c r="G17" s="236">
        <v>-831660.00526100001</v>
      </c>
      <c r="H17" s="236">
        <v>0</v>
      </c>
      <c r="I17" s="236">
        <v>0</v>
      </c>
      <c r="J17" s="236">
        <v>7329903.4508119998</v>
      </c>
      <c r="K17" s="236">
        <v>1755295.437136</v>
      </c>
      <c r="L17" s="236">
        <v>112728.009791</v>
      </c>
      <c r="M17" s="236">
        <v>84710.026705000011</v>
      </c>
      <c r="N17" s="236">
        <v>174355.89165199999</v>
      </c>
      <c r="O17" s="236">
        <v>179495.85498</v>
      </c>
      <c r="P17" s="236">
        <v>81520.927005999998</v>
      </c>
      <c r="Q17" s="236">
        <v>25241.037817</v>
      </c>
      <c r="R17" s="234"/>
      <c r="S17" s="236">
        <v>53829275.230433002</v>
      </c>
      <c r="T17" s="234"/>
      <c r="U17" s="236">
        <v>15477276.299027</v>
      </c>
      <c r="V17" s="236">
        <v>1312200.009383</v>
      </c>
      <c r="W17" s="236">
        <v>2089892.5981439999</v>
      </c>
      <c r="X17" s="74"/>
      <c r="Y17" s="236">
        <v>645130.595737</v>
      </c>
      <c r="Z17" s="236">
        <v>645130.595737</v>
      </c>
      <c r="AA17" s="236">
        <v>1409525.217651</v>
      </c>
    </row>
    <row r="18" spans="1:27">
      <c r="B18" s="235" t="s">
        <v>419</v>
      </c>
      <c r="C18" s="236">
        <v>3134532.6806200002</v>
      </c>
      <c r="D18" s="236">
        <v>57515566.059055999</v>
      </c>
      <c r="E18" s="236">
        <v>57456517.028200001</v>
      </c>
      <c r="F18" s="236">
        <v>59049.030855999998</v>
      </c>
      <c r="G18" s="236">
        <v>-937139.50702399993</v>
      </c>
      <c r="H18" s="236">
        <v>0</v>
      </c>
      <c r="I18" s="236">
        <v>0</v>
      </c>
      <c r="J18" s="236">
        <v>11495947.811958</v>
      </c>
      <c r="K18" s="236">
        <v>5946158.9512900002</v>
      </c>
      <c r="L18" s="236">
        <v>393640.98666300002</v>
      </c>
      <c r="M18" s="236">
        <v>215691.59787600001</v>
      </c>
      <c r="N18" s="236">
        <v>506243.13957200001</v>
      </c>
      <c r="O18" s="236">
        <v>302425.71567499998</v>
      </c>
      <c r="P18" s="236">
        <v>92471.758969999995</v>
      </c>
      <c r="Q18" s="236">
        <v>36763.290674000003</v>
      </c>
      <c r="R18" s="234"/>
      <c r="S18" s="236">
        <v>82029507.831552997</v>
      </c>
      <c r="T18" s="234"/>
      <c r="U18" s="236">
        <v>16290944.248647001</v>
      </c>
      <c r="V18" s="236">
        <v>2956201.2107140003</v>
      </c>
      <c r="W18" s="236">
        <v>1883119.9107229998</v>
      </c>
      <c r="X18" s="74"/>
      <c r="Y18" s="236">
        <v>865317.83250899997</v>
      </c>
      <c r="Z18" s="236">
        <v>865317.83250899997</v>
      </c>
      <c r="AA18" s="236">
        <v>2604722.4223640002</v>
      </c>
    </row>
    <row r="19" spans="1:27">
      <c r="B19" s="235" t="s">
        <v>420</v>
      </c>
      <c r="C19" s="236">
        <v>3671260.5333750001</v>
      </c>
      <c r="D19" s="236">
        <v>39387524.294370003</v>
      </c>
      <c r="E19" s="236">
        <v>39387524.294370003</v>
      </c>
      <c r="F19" s="236">
        <v>0</v>
      </c>
      <c r="G19" s="236">
        <v>-1230535.6799140002</v>
      </c>
      <c r="H19" s="236">
        <v>0</v>
      </c>
      <c r="I19" s="236">
        <v>0</v>
      </c>
      <c r="J19" s="236">
        <v>9520886.4346289989</v>
      </c>
      <c r="K19" s="236">
        <v>1783657.347537</v>
      </c>
      <c r="L19" s="236">
        <v>766716.4996049999</v>
      </c>
      <c r="M19" s="236">
        <v>26238.918754000002</v>
      </c>
      <c r="N19" s="236">
        <v>64157.397638000002</v>
      </c>
      <c r="O19" s="236">
        <v>327287.37156499998</v>
      </c>
      <c r="P19" s="236">
        <v>61414.581722000003</v>
      </c>
      <c r="Q19" s="236">
        <v>5830.6396500000001</v>
      </c>
      <c r="R19" s="234"/>
      <c r="S19" s="236">
        <v>58750128.545028001</v>
      </c>
      <c r="T19" s="234"/>
      <c r="U19" s="236">
        <v>6661748.7101809997</v>
      </c>
      <c r="V19" s="236">
        <v>1574492.3452639999</v>
      </c>
      <c r="W19" s="236">
        <v>1048013.9749199999</v>
      </c>
      <c r="X19" s="74"/>
      <c r="Y19" s="236">
        <v>1675400.0493290001</v>
      </c>
      <c r="Z19" s="236">
        <v>1675400.0493290001</v>
      </c>
      <c r="AA19" s="236">
        <v>3682162.7244910002</v>
      </c>
    </row>
    <row r="20" spans="1:27">
      <c r="B20" s="235" t="s">
        <v>421</v>
      </c>
      <c r="C20" s="236">
        <v>463602.13036399998</v>
      </c>
      <c r="D20" s="236">
        <v>4707840.7027419992</v>
      </c>
      <c r="E20" s="236">
        <v>4707840.7027419992</v>
      </c>
      <c r="F20" s="236">
        <v>0</v>
      </c>
      <c r="G20" s="236">
        <v>-309368.71249200002</v>
      </c>
      <c r="H20" s="236">
        <v>1119.8647350000001</v>
      </c>
      <c r="I20" s="236">
        <v>0</v>
      </c>
      <c r="J20" s="236">
        <v>944306.05042700004</v>
      </c>
      <c r="K20" s="236">
        <v>579208.45146300003</v>
      </c>
      <c r="L20" s="236">
        <v>4767.0582560000003</v>
      </c>
      <c r="M20" s="236">
        <v>366.14111300000002</v>
      </c>
      <c r="N20" s="236">
        <v>32681.996231000001</v>
      </c>
      <c r="O20" s="236">
        <v>5875.7168650000003</v>
      </c>
      <c r="P20" s="236">
        <v>25079.650710000002</v>
      </c>
      <c r="Q20" s="236">
        <v>0</v>
      </c>
      <c r="R20" s="234"/>
      <c r="S20" s="236">
        <v>7253931.6978049995</v>
      </c>
      <c r="T20" s="234"/>
      <c r="U20" s="236">
        <v>4276007.2576360004</v>
      </c>
      <c r="V20" s="236">
        <v>0</v>
      </c>
      <c r="W20" s="236">
        <v>0</v>
      </c>
      <c r="X20" s="74"/>
      <c r="Y20" s="236">
        <v>137221.59944300001</v>
      </c>
      <c r="Z20" s="236">
        <v>137221.59944300001</v>
      </c>
      <c r="AA20" s="236">
        <v>206660.30710599999</v>
      </c>
    </row>
    <row r="21" spans="1:27">
      <c r="B21" s="235" t="s">
        <v>422</v>
      </c>
      <c r="C21" s="236">
        <v>206543.71566799999</v>
      </c>
      <c r="D21" s="236">
        <v>4137612.2756349999</v>
      </c>
      <c r="E21" s="236">
        <v>4137612.2756349999</v>
      </c>
      <c r="F21" s="236">
        <v>0</v>
      </c>
      <c r="G21" s="236">
        <v>-79260.355146999995</v>
      </c>
      <c r="H21" s="236">
        <v>0</v>
      </c>
      <c r="I21" s="236">
        <v>0</v>
      </c>
      <c r="J21" s="236">
        <v>529425.30465000006</v>
      </c>
      <c r="K21" s="236">
        <v>282838.953118</v>
      </c>
      <c r="L21" s="236">
        <v>6061.5773740000004</v>
      </c>
      <c r="M21" s="236">
        <v>227.71725599999999</v>
      </c>
      <c r="N21" s="236">
        <v>24934.953827000001</v>
      </c>
      <c r="O21" s="236">
        <v>3809.6718989999999</v>
      </c>
      <c r="P21" s="236">
        <v>19154.329710000002</v>
      </c>
      <c r="Q21" s="236">
        <v>28740.851734</v>
      </c>
      <c r="R21" s="234"/>
      <c r="S21" s="236">
        <v>5488331.2270000009</v>
      </c>
      <c r="T21" s="234"/>
      <c r="U21" s="236">
        <v>404159.15259700001</v>
      </c>
      <c r="V21" s="236">
        <v>167834.70545899999</v>
      </c>
      <c r="W21" s="236">
        <v>276219.14766700001</v>
      </c>
      <c r="X21" s="74"/>
      <c r="Y21" s="236">
        <v>124799.506695</v>
      </c>
      <c r="Z21" s="236">
        <v>124799.506695</v>
      </c>
      <c r="AA21" s="236">
        <v>279838.01373800001</v>
      </c>
    </row>
    <row r="22" spans="1:27">
      <c r="B22" s="235" t="s">
        <v>423</v>
      </c>
      <c r="C22" s="236">
        <v>3285090.1438909997</v>
      </c>
      <c r="D22" s="236">
        <v>28889537.757953998</v>
      </c>
      <c r="E22" s="236">
        <v>28880584.920807999</v>
      </c>
      <c r="F22" s="236">
        <v>8952.8371459999998</v>
      </c>
      <c r="G22" s="236">
        <v>-802932.62688200001</v>
      </c>
      <c r="H22" s="236">
        <v>0</v>
      </c>
      <c r="I22" s="236">
        <v>0</v>
      </c>
      <c r="J22" s="236">
        <v>5258361.7669019997</v>
      </c>
      <c r="K22" s="236">
        <v>3706745.0847380003</v>
      </c>
      <c r="L22" s="236">
        <v>240741.33313700001</v>
      </c>
      <c r="M22" s="236">
        <v>45333.460904</v>
      </c>
      <c r="N22" s="236">
        <v>684637.54527600005</v>
      </c>
      <c r="O22" s="236">
        <v>25685.795611000001</v>
      </c>
      <c r="P22" s="236">
        <v>121760.04371300001</v>
      </c>
      <c r="Q22" s="236">
        <v>17953.285489999998</v>
      </c>
      <c r="R22" s="234"/>
      <c r="S22" s="236">
        <v>43660314.186492004</v>
      </c>
      <c r="T22" s="234"/>
      <c r="U22" s="236">
        <v>9963267.3012710009</v>
      </c>
      <c r="V22" s="236">
        <v>1650760.5796300001</v>
      </c>
      <c r="W22" s="236">
        <v>1353744.1699730002</v>
      </c>
      <c r="X22" s="74"/>
      <c r="Y22" s="236">
        <v>666447.14575000003</v>
      </c>
      <c r="Z22" s="236">
        <v>666447.14575000003</v>
      </c>
      <c r="AA22" s="236">
        <v>1987949.029322</v>
      </c>
    </row>
    <row r="23" spans="1:27">
      <c r="B23" s="235" t="s">
        <v>424</v>
      </c>
      <c r="C23" s="236">
        <v>24401.488668000002</v>
      </c>
      <c r="D23" s="236">
        <v>1101618.6658580001</v>
      </c>
      <c r="E23" s="236">
        <v>1101618.6658580001</v>
      </c>
      <c r="F23" s="236">
        <v>0</v>
      </c>
      <c r="G23" s="236">
        <v>-109142.15519799999</v>
      </c>
      <c r="H23" s="236">
        <v>0</v>
      </c>
      <c r="I23" s="236">
        <v>0</v>
      </c>
      <c r="J23" s="236">
        <v>245065.44851700001</v>
      </c>
      <c r="K23" s="236">
        <v>10735.533652999999</v>
      </c>
      <c r="L23" s="236">
        <v>0</v>
      </c>
      <c r="M23" s="236">
        <v>18.896068</v>
      </c>
      <c r="N23" s="236">
        <v>52372.332397999999</v>
      </c>
      <c r="O23" s="236">
        <v>2324.617929</v>
      </c>
      <c r="P23" s="236">
        <v>4398.9883120000004</v>
      </c>
      <c r="Q23" s="236">
        <v>0</v>
      </c>
      <c r="R23" s="234"/>
      <c r="S23" s="236">
        <v>1419601.3186959999</v>
      </c>
      <c r="T23" s="234"/>
      <c r="U23" s="236">
        <v>1332276.5601280001</v>
      </c>
      <c r="V23" s="236">
        <v>0</v>
      </c>
      <c r="W23" s="236">
        <v>0</v>
      </c>
      <c r="X23" s="74"/>
      <c r="Y23" s="236">
        <v>43193.090573000001</v>
      </c>
      <c r="Z23" s="236">
        <v>43193.090573000001</v>
      </c>
      <c r="AA23" s="236">
        <v>67272.641745000001</v>
      </c>
    </row>
    <row r="24" spans="1:27">
      <c r="B24" s="235" t="s">
        <v>425</v>
      </c>
      <c r="C24" s="236">
        <v>2079571.6246099998</v>
      </c>
      <c r="D24" s="236">
        <v>41172285.430882998</v>
      </c>
      <c r="E24" s="236">
        <v>40901472.748389997</v>
      </c>
      <c r="F24" s="236">
        <v>270812.682493</v>
      </c>
      <c r="G24" s="236">
        <v>-1339613.3829599998</v>
      </c>
      <c r="H24" s="236">
        <v>0</v>
      </c>
      <c r="I24" s="236">
        <v>0</v>
      </c>
      <c r="J24" s="236">
        <v>9429112.127816001</v>
      </c>
      <c r="K24" s="236">
        <v>10732576.594893999</v>
      </c>
      <c r="L24" s="236">
        <v>625862.7598590001</v>
      </c>
      <c r="M24" s="236">
        <v>65991.368335000006</v>
      </c>
      <c r="N24" s="236">
        <v>85604.982409000004</v>
      </c>
      <c r="O24" s="236">
        <v>172888.073619</v>
      </c>
      <c r="P24" s="236">
        <v>85916.989929999996</v>
      </c>
      <c r="Q24" s="236">
        <v>82363.489415999997</v>
      </c>
      <c r="R24" s="234"/>
      <c r="S24" s="236">
        <v>68013754.850037992</v>
      </c>
      <c r="T24" s="234"/>
      <c r="U24" s="236">
        <v>13820847.495687</v>
      </c>
      <c r="V24" s="236">
        <v>1922490.2985839997</v>
      </c>
      <c r="W24" s="236">
        <v>990147.65376000002</v>
      </c>
      <c r="X24" s="74"/>
      <c r="Y24" s="236">
        <v>1162570.5539190001</v>
      </c>
      <c r="Z24" s="236">
        <v>1162570.5539190001</v>
      </c>
      <c r="AA24" s="236">
        <v>2816001.6075090002</v>
      </c>
    </row>
    <row r="25" spans="1:27">
      <c r="B25" s="235" t="s">
        <v>426</v>
      </c>
      <c r="C25" s="236">
        <v>42139.635754000003</v>
      </c>
      <c r="D25" s="236">
        <v>8021.8143120000004</v>
      </c>
      <c r="E25" s="236">
        <v>8021.8143120000004</v>
      </c>
      <c r="F25" s="236">
        <v>0</v>
      </c>
      <c r="G25" s="236">
        <v>-17.547719000000001</v>
      </c>
      <c r="H25" s="236">
        <v>0</v>
      </c>
      <c r="I25" s="236">
        <v>0</v>
      </c>
      <c r="J25" s="236">
        <v>70921.213614000008</v>
      </c>
      <c r="K25" s="236">
        <v>0</v>
      </c>
      <c r="L25" s="236">
        <v>0</v>
      </c>
      <c r="M25" s="236">
        <v>0</v>
      </c>
      <c r="N25" s="236">
        <v>3.6796609999999998</v>
      </c>
      <c r="O25" s="236">
        <v>544.33486600000003</v>
      </c>
      <c r="P25" s="236">
        <v>287.11253099999999</v>
      </c>
      <c r="Q25" s="236">
        <v>0</v>
      </c>
      <c r="R25" s="234"/>
      <c r="S25" s="236">
        <v>122206.563427</v>
      </c>
      <c r="T25" s="234"/>
      <c r="U25" s="236">
        <v>0</v>
      </c>
      <c r="V25" s="236">
        <v>0</v>
      </c>
      <c r="W25" s="236">
        <v>0</v>
      </c>
      <c r="X25" s="74"/>
      <c r="Y25" s="236">
        <v>0</v>
      </c>
      <c r="Z25" s="236">
        <v>0</v>
      </c>
      <c r="AA25" s="236">
        <v>0</v>
      </c>
    </row>
    <row r="26" spans="1:27">
      <c r="B26" s="235" t="s">
        <v>427</v>
      </c>
      <c r="C26" s="236">
        <v>99222.771986000007</v>
      </c>
      <c r="D26" s="236">
        <v>210176.76874100001</v>
      </c>
      <c r="E26" s="236">
        <v>210176.76874100001</v>
      </c>
      <c r="F26" s="236">
        <v>0</v>
      </c>
      <c r="G26" s="236">
        <v>-15895.409062999999</v>
      </c>
      <c r="H26" s="236">
        <v>0</v>
      </c>
      <c r="I26" s="236">
        <v>0</v>
      </c>
      <c r="J26" s="236">
        <v>0</v>
      </c>
      <c r="K26" s="236">
        <v>13.482936</v>
      </c>
      <c r="L26" s="236">
        <v>0</v>
      </c>
      <c r="M26" s="236">
        <v>0</v>
      </c>
      <c r="N26" s="236">
        <v>88.468018000000001</v>
      </c>
      <c r="O26" s="236">
        <v>157.64191199999999</v>
      </c>
      <c r="P26" s="236">
        <v>424.484734</v>
      </c>
      <c r="Q26" s="236">
        <v>0</v>
      </c>
      <c r="R26" s="234"/>
      <c r="S26" s="236">
        <v>347621.07616499998</v>
      </c>
      <c r="T26" s="234"/>
      <c r="U26" s="236">
        <v>49382.088486000001</v>
      </c>
      <c r="V26" s="236">
        <v>3075.1297279999999</v>
      </c>
      <c r="W26" s="236">
        <v>0</v>
      </c>
      <c r="X26" s="74"/>
      <c r="Y26" s="236">
        <v>0</v>
      </c>
      <c r="Z26" s="236">
        <v>0</v>
      </c>
      <c r="AA26" s="236">
        <v>24879.383108999999</v>
      </c>
    </row>
    <row r="27" spans="1:27">
      <c r="B27" s="235" t="s">
        <v>428</v>
      </c>
      <c r="C27" s="236">
        <v>257840.888209</v>
      </c>
      <c r="D27" s="236">
        <v>408579.23342900001</v>
      </c>
      <c r="E27" s="236">
        <v>408579.23342900001</v>
      </c>
      <c r="F27" s="236">
        <v>0</v>
      </c>
      <c r="G27" s="236">
        <v>-17448.805250999998</v>
      </c>
      <c r="H27" s="236">
        <v>0</v>
      </c>
      <c r="I27" s="236">
        <v>0</v>
      </c>
      <c r="J27" s="236">
        <v>713811.80296300002</v>
      </c>
      <c r="K27" s="236">
        <v>218487.40320599999</v>
      </c>
      <c r="L27" s="236">
        <v>0</v>
      </c>
      <c r="M27" s="236">
        <v>292.78927599999997</v>
      </c>
      <c r="N27" s="236">
        <v>0</v>
      </c>
      <c r="O27" s="236">
        <v>834.40223900000001</v>
      </c>
      <c r="P27" s="236">
        <v>4089.5808860000002</v>
      </c>
      <c r="Q27" s="236">
        <v>0</v>
      </c>
      <c r="R27" s="234"/>
      <c r="S27" s="236">
        <v>2193314.5980219999</v>
      </c>
      <c r="T27" s="234"/>
      <c r="U27" s="236">
        <v>140145.36517800001</v>
      </c>
      <c r="V27" s="236">
        <v>21927.367816999998</v>
      </c>
      <c r="W27" s="236">
        <v>0</v>
      </c>
      <c r="X27" s="74"/>
      <c r="Y27" s="236">
        <v>0</v>
      </c>
      <c r="Z27" s="236">
        <v>0</v>
      </c>
      <c r="AA27" s="236">
        <v>0</v>
      </c>
    </row>
    <row r="28" spans="1:27">
      <c r="B28" s="235" t="s">
        <v>429</v>
      </c>
      <c r="C28" s="236">
        <v>1240186.5789960001</v>
      </c>
      <c r="D28" s="236">
        <v>33393.133108000002</v>
      </c>
      <c r="E28" s="236">
        <v>33393.133108000002</v>
      </c>
      <c r="F28" s="236">
        <v>0</v>
      </c>
      <c r="G28" s="236">
        <v>-450.58958200000001</v>
      </c>
      <c r="H28" s="236">
        <v>0</v>
      </c>
      <c r="I28" s="236">
        <v>0</v>
      </c>
      <c r="J28" s="236">
        <v>156006.44033400001</v>
      </c>
      <c r="K28" s="236">
        <v>151152.79230900001</v>
      </c>
      <c r="L28" s="236">
        <v>0</v>
      </c>
      <c r="M28" s="236">
        <v>974.69869000000006</v>
      </c>
      <c r="N28" s="236">
        <v>0</v>
      </c>
      <c r="O28" s="236">
        <v>3067.0262090000001</v>
      </c>
      <c r="P28" s="236">
        <v>7746.5014179999998</v>
      </c>
      <c r="Q28" s="236">
        <v>0</v>
      </c>
      <c r="R28" s="234"/>
      <c r="S28" s="236">
        <v>1703834.3673769999</v>
      </c>
      <c r="T28" s="234"/>
      <c r="U28" s="236">
        <v>141431.86689199999</v>
      </c>
      <c r="V28" s="236">
        <v>0</v>
      </c>
      <c r="W28" s="236">
        <v>0</v>
      </c>
      <c r="X28" s="74"/>
      <c r="Y28" s="236">
        <v>0</v>
      </c>
      <c r="Z28" s="236">
        <v>0</v>
      </c>
      <c r="AA28" s="236">
        <v>0</v>
      </c>
    </row>
    <row r="29" spans="1:27">
      <c r="B29" s="235" t="s">
        <v>430</v>
      </c>
      <c r="C29" s="236">
        <v>1001910.009896</v>
      </c>
      <c r="D29" s="236">
        <v>32567882.935271997</v>
      </c>
      <c r="E29" s="236">
        <v>32567882.935271997</v>
      </c>
      <c r="F29" s="236">
        <v>0</v>
      </c>
      <c r="G29" s="236">
        <v>-920309.78593200003</v>
      </c>
      <c r="H29" s="236">
        <v>0</v>
      </c>
      <c r="I29" s="236">
        <v>0</v>
      </c>
      <c r="J29" s="236">
        <v>2421644.8388149999</v>
      </c>
      <c r="K29" s="236">
        <v>5241600.9852360003</v>
      </c>
      <c r="L29" s="236">
        <v>204646.14147999999</v>
      </c>
      <c r="M29" s="236">
        <v>43435.068333999996</v>
      </c>
      <c r="N29" s="236">
        <v>238506.636497</v>
      </c>
      <c r="O29" s="236">
        <v>75059.785193999996</v>
      </c>
      <c r="P29" s="236">
        <v>135175.939293</v>
      </c>
      <c r="Q29" s="236">
        <v>30622.996327000001</v>
      </c>
      <c r="R29" s="234"/>
      <c r="S29" s="236">
        <v>43433691.831975006</v>
      </c>
      <c r="T29" s="234"/>
      <c r="U29" s="236">
        <v>8000861.2605459997</v>
      </c>
      <c r="V29" s="236">
        <v>1211212.2578079998</v>
      </c>
      <c r="W29" s="236">
        <v>958381.46277100011</v>
      </c>
      <c r="X29" s="74"/>
      <c r="Y29" s="236">
        <v>852766.19928499998</v>
      </c>
      <c r="Z29" s="236">
        <v>852766.19928499998</v>
      </c>
      <c r="AA29" s="236">
        <v>2140025.463763</v>
      </c>
    </row>
    <row r="30" spans="1:27" ht="13.5" thickBot="1">
      <c r="B30" s="237" t="s">
        <v>431</v>
      </c>
      <c r="C30" s="238">
        <v>7122.214884</v>
      </c>
      <c r="D30" s="238">
        <v>47087.060717</v>
      </c>
      <c r="E30" s="238">
        <v>47087.060717</v>
      </c>
      <c r="F30" s="238">
        <v>0</v>
      </c>
      <c r="G30" s="238">
        <v>-1041.4324449999999</v>
      </c>
      <c r="H30" s="238">
        <v>0</v>
      </c>
      <c r="I30" s="238">
        <v>0</v>
      </c>
      <c r="J30" s="238">
        <v>178491.50526999999</v>
      </c>
      <c r="K30" s="238">
        <v>854.60872700000004</v>
      </c>
      <c r="L30" s="238">
        <v>0</v>
      </c>
      <c r="M30" s="238">
        <v>0</v>
      </c>
      <c r="N30" s="238">
        <v>610.38817800000004</v>
      </c>
      <c r="O30" s="238">
        <v>258.99587200000002</v>
      </c>
      <c r="P30" s="238">
        <v>0</v>
      </c>
      <c r="Q30" s="238">
        <v>136.71199999999999</v>
      </c>
      <c r="R30" s="234"/>
      <c r="S30" s="238">
        <v>244109.80418899999</v>
      </c>
      <c r="T30" s="234"/>
      <c r="U30" s="238">
        <v>0</v>
      </c>
      <c r="V30" s="238">
        <v>0</v>
      </c>
      <c r="W30" s="238">
        <v>1660.6543360000001</v>
      </c>
      <c r="X30" s="74"/>
      <c r="Y30" s="238">
        <v>0</v>
      </c>
      <c r="Z30" s="238">
        <v>0</v>
      </c>
      <c r="AA30" s="238">
        <v>0</v>
      </c>
    </row>
    <row r="31" spans="1:27" ht="13.5" thickBot="1">
      <c r="B31" s="239"/>
      <c r="R31" s="214"/>
      <c r="T31" s="214"/>
    </row>
    <row r="32" spans="1:27" s="123" customFormat="1" ht="13.5" thickBot="1">
      <c r="A32"/>
      <c r="B32" s="241" t="s">
        <v>432</v>
      </c>
      <c r="C32" s="242">
        <v>19235642.081491999</v>
      </c>
      <c r="D32" s="242">
        <v>274725671.797616</v>
      </c>
      <c r="E32" s="242">
        <v>274386857.24712104</v>
      </c>
      <c r="F32" s="242">
        <v>338814.55049499997</v>
      </c>
      <c r="G32" s="242">
        <v>-7104925.6013909997</v>
      </c>
      <c r="H32" s="242">
        <v>1119.8647350000001</v>
      </c>
      <c r="I32" s="242">
        <v>0</v>
      </c>
      <c r="J32" s="242">
        <v>57124178.850909002</v>
      </c>
      <c r="K32" s="242">
        <v>31153024.438748002</v>
      </c>
      <c r="L32" s="242">
        <v>2467222.5700739999</v>
      </c>
      <c r="M32" s="242">
        <v>499393.59040000004</v>
      </c>
      <c r="N32" s="242">
        <v>1923482.8962289998</v>
      </c>
      <c r="O32" s="242">
        <v>1150786.593416</v>
      </c>
      <c r="P32" s="242">
        <v>755998.63408600003</v>
      </c>
      <c r="Q32" s="242">
        <v>248039.83633200001</v>
      </c>
      <c r="R32" s="214"/>
      <c r="S32" s="242">
        <v>406329194.33274204</v>
      </c>
      <c r="T32" s="214"/>
      <c r="U32" s="242">
        <v>81263703.403346002</v>
      </c>
      <c r="V32" s="242">
        <v>11877126.828619</v>
      </c>
      <c r="W32" s="242">
        <v>9906480.9518550001</v>
      </c>
      <c r="X32" s="267"/>
      <c r="Y32" s="242">
        <v>6507849.2396940002</v>
      </c>
      <c r="Z32" s="242">
        <v>6507849.2396940002</v>
      </c>
      <c r="AA32" s="242">
        <v>16514579.522167001</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 B30 B26 B20:B22">
    <cfRule type="cellIs" dxfId="190" priority="8" stopIfTrue="1" operator="equal">
      <formula>"División"</formula>
    </cfRule>
  </conditionalFormatting>
  <conditionalFormatting sqref="B27">
    <cfRule type="cellIs" dxfId="189" priority="7" stopIfTrue="1" operator="equal">
      <formula>"División"</formula>
    </cfRule>
  </conditionalFormatting>
  <conditionalFormatting sqref="B25">
    <cfRule type="cellIs" dxfId="188" priority="6" stopIfTrue="1" operator="equal">
      <formula>"División"</formula>
    </cfRule>
  </conditionalFormatting>
  <conditionalFormatting sqref="B17:B18">
    <cfRule type="cellIs" dxfId="187" priority="5" stopIfTrue="1" operator="equal">
      <formula>"División"</formula>
    </cfRule>
  </conditionalFormatting>
  <conditionalFormatting sqref="B23">
    <cfRule type="cellIs" dxfId="186" priority="4" stopIfTrue="1" operator="equal">
      <formula>"División"</formula>
    </cfRule>
  </conditionalFormatting>
  <conditionalFormatting sqref="B19">
    <cfRule type="cellIs" dxfId="185" priority="3" stopIfTrue="1" operator="equal">
      <formula>"División"</formula>
    </cfRule>
  </conditionalFormatting>
  <conditionalFormatting sqref="B28:B29">
    <cfRule type="cellIs" dxfId="184" priority="2" stopIfTrue="1" operator="equal">
      <formula>"División"</formula>
    </cfRule>
  </conditionalFormatting>
  <conditionalFormatting sqref="B32">
    <cfRule type="cellIs" dxfId="183" priority="1" operator="equal">
      <formula>"Sistema Bancario PRELIMINAR"</formula>
    </cfRule>
  </conditionalFormatting>
  <hyperlinks>
    <hyperlink ref="AA3" location="'Índice '!A1" tooltip="Ir al Índice" display="Volver" xr:uid="{F18E276F-A259-4068-AE8C-37FE7069A0EF}"/>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1B65-D889-44D5-8A16-E1F2693072C7}">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12257770.017804001</v>
      </c>
      <c r="D14" s="233">
        <v>793358.96870199998</v>
      </c>
      <c r="E14" s="233">
        <v>1115507.0327020001</v>
      </c>
      <c r="F14" s="233">
        <v>174814.97770799999</v>
      </c>
      <c r="G14" s="233">
        <v>4224676.7456680005</v>
      </c>
      <c r="H14" s="233">
        <v>768983.66115100007</v>
      </c>
      <c r="I14" s="233">
        <v>490511.68648799998</v>
      </c>
      <c r="J14" s="233">
        <v>204284.768786</v>
      </c>
      <c r="K14" s="233">
        <v>0</v>
      </c>
      <c r="L14" s="233">
        <v>3455693.0845170002</v>
      </c>
      <c r="M14" s="233">
        <v>1440.985862</v>
      </c>
      <c r="N14" s="233">
        <v>0</v>
      </c>
      <c r="O14" s="233">
        <v>0</v>
      </c>
      <c r="P14" s="233">
        <v>0</v>
      </c>
      <c r="Q14" s="233">
        <v>0</v>
      </c>
      <c r="R14" s="233">
        <v>0</v>
      </c>
      <c r="S14" s="233">
        <v>0</v>
      </c>
      <c r="T14" s="233">
        <v>0</v>
      </c>
      <c r="U14" s="233">
        <v>-345465.02327599999</v>
      </c>
      <c r="V14" s="233">
        <v>-294792.16756099998</v>
      </c>
      <c r="W14" s="233">
        <v>-45232.131211</v>
      </c>
      <c r="X14" s="233">
        <v>-5440.7245039999998</v>
      </c>
      <c r="Y14" s="233" t="s">
        <v>110</v>
      </c>
      <c r="Z14" s="82"/>
      <c r="AA14" s="233">
        <v>0</v>
      </c>
      <c r="AB14" s="233">
        <v>0</v>
      </c>
      <c r="AC14" s="233">
        <v>0</v>
      </c>
      <c r="AD14" s="233">
        <v>0</v>
      </c>
    </row>
    <row r="15" spans="1:30">
      <c r="B15" s="235" t="s">
        <v>416</v>
      </c>
      <c r="C15" s="236">
        <v>3315733.8216210003</v>
      </c>
      <c r="D15" s="236">
        <v>0</v>
      </c>
      <c r="E15" s="236">
        <v>0</v>
      </c>
      <c r="F15" s="236">
        <v>233788.10946000001</v>
      </c>
      <c r="G15" s="236">
        <v>0</v>
      </c>
      <c r="H15" s="236">
        <v>0</v>
      </c>
      <c r="I15" s="236">
        <v>0</v>
      </c>
      <c r="J15" s="236">
        <v>0</v>
      </c>
      <c r="K15" s="236">
        <v>0</v>
      </c>
      <c r="L15" s="236">
        <v>0</v>
      </c>
      <c r="M15" s="236">
        <v>0</v>
      </c>
      <c r="N15" s="236">
        <v>0</v>
      </c>
      <c r="O15" s="236">
        <v>0</v>
      </c>
      <c r="P15" s="236">
        <v>0</v>
      </c>
      <c r="Q15" s="236">
        <v>0</v>
      </c>
      <c r="R15" s="236">
        <v>0</v>
      </c>
      <c r="S15" s="236">
        <v>0</v>
      </c>
      <c r="T15" s="236">
        <v>0</v>
      </c>
      <c r="U15" s="236">
        <v>-57907.201674999997</v>
      </c>
      <c r="V15" s="236">
        <v>-57907.201674999997</v>
      </c>
      <c r="W15" s="236">
        <v>0</v>
      </c>
      <c r="X15" s="236">
        <v>0</v>
      </c>
      <c r="Y15" s="236" t="s">
        <v>110</v>
      </c>
      <c r="Z15" s="82"/>
      <c r="AA15" s="236">
        <v>0</v>
      </c>
      <c r="AB15" s="236">
        <v>0</v>
      </c>
      <c r="AC15" s="236">
        <v>0</v>
      </c>
      <c r="AD15" s="236">
        <v>0</v>
      </c>
    </row>
    <row r="16" spans="1:30">
      <c r="B16" s="235" t="s">
        <v>417</v>
      </c>
      <c r="C16" s="236">
        <v>3355338.9031149996</v>
      </c>
      <c r="D16" s="236">
        <v>263573.95552999998</v>
      </c>
      <c r="E16" s="236">
        <v>164352.158005</v>
      </c>
      <c r="F16" s="236">
        <v>246738.20480000001</v>
      </c>
      <c r="G16" s="236">
        <v>1845367.5123729999</v>
      </c>
      <c r="H16" s="236">
        <v>119944.631331</v>
      </c>
      <c r="I16" s="236">
        <v>106268.890724</v>
      </c>
      <c r="J16" s="236">
        <v>8235.0958150000006</v>
      </c>
      <c r="K16" s="236">
        <v>0</v>
      </c>
      <c r="L16" s="236">
        <v>1725422.8810419999</v>
      </c>
      <c r="M16" s="236">
        <v>24001.202991999999</v>
      </c>
      <c r="N16" s="236">
        <v>0</v>
      </c>
      <c r="O16" s="236">
        <v>0</v>
      </c>
      <c r="P16" s="236">
        <v>0</v>
      </c>
      <c r="Q16" s="236">
        <v>0</v>
      </c>
      <c r="R16" s="236">
        <v>0</v>
      </c>
      <c r="S16" s="236">
        <v>0</v>
      </c>
      <c r="T16" s="236">
        <v>0</v>
      </c>
      <c r="U16" s="236">
        <v>-106737.38157</v>
      </c>
      <c r="V16" s="236">
        <v>-93265.810920999997</v>
      </c>
      <c r="W16" s="236">
        <v>-9368.8209000000006</v>
      </c>
      <c r="X16" s="236">
        <v>-4102.7497489999996</v>
      </c>
      <c r="Y16" s="236" t="s">
        <v>110</v>
      </c>
      <c r="Z16" s="82"/>
      <c r="AA16" s="236">
        <v>0</v>
      </c>
      <c r="AB16" s="236">
        <v>0</v>
      </c>
      <c r="AC16" s="236">
        <v>0</v>
      </c>
      <c r="AD16" s="236">
        <v>0</v>
      </c>
    </row>
    <row r="17" spans="1:30">
      <c r="B17" s="235" t="s">
        <v>418</v>
      </c>
      <c r="C17" s="236">
        <v>19689882.148991</v>
      </c>
      <c r="D17" s="236">
        <v>1188805.956576</v>
      </c>
      <c r="E17" s="236">
        <v>2088671.5053619999</v>
      </c>
      <c r="F17" s="236">
        <v>636173.19660499995</v>
      </c>
      <c r="G17" s="236">
        <v>19516684.081054002</v>
      </c>
      <c r="H17" s="236">
        <v>5631198.5709490003</v>
      </c>
      <c r="I17" s="236">
        <v>3387372.482723</v>
      </c>
      <c r="J17" s="236">
        <v>1951248.0678320001</v>
      </c>
      <c r="K17" s="236">
        <v>1221.0927819999999</v>
      </c>
      <c r="L17" s="236">
        <v>13885485.510105001</v>
      </c>
      <c r="M17" s="236">
        <v>0</v>
      </c>
      <c r="N17" s="236">
        <v>333092.43491299998</v>
      </c>
      <c r="O17" s="236">
        <v>0</v>
      </c>
      <c r="P17" s="236">
        <v>0</v>
      </c>
      <c r="Q17" s="236">
        <v>0</v>
      </c>
      <c r="R17" s="236">
        <v>333092.43491299998</v>
      </c>
      <c r="S17" s="236">
        <v>209698.382106</v>
      </c>
      <c r="T17" s="236">
        <v>123394.052807</v>
      </c>
      <c r="U17" s="236">
        <v>-831660.00526100001</v>
      </c>
      <c r="V17" s="236">
        <v>-376879.79347700003</v>
      </c>
      <c r="W17" s="236">
        <v>-413154.23695699999</v>
      </c>
      <c r="X17" s="236">
        <v>-41024.111432999998</v>
      </c>
      <c r="Y17" s="236" t="s">
        <v>110</v>
      </c>
      <c r="Z17" s="82"/>
      <c r="AA17" s="236">
        <v>0</v>
      </c>
      <c r="AB17" s="236">
        <v>0</v>
      </c>
      <c r="AC17" s="236">
        <v>0</v>
      </c>
      <c r="AD17" s="236">
        <v>0</v>
      </c>
    </row>
    <row r="18" spans="1:30">
      <c r="B18" s="235" t="s">
        <v>419</v>
      </c>
      <c r="C18" s="236">
        <v>37103632.510506004</v>
      </c>
      <c r="D18" s="236">
        <v>2166648.340845</v>
      </c>
      <c r="E18" s="236">
        <v>1882749.1639139999</v>
      </c>
      <c r="F18" s="236">
        <v>1105451.4583719999</v>
      </c>
      <c r="G18" s="236">
        <v>19118490.148043998</v>
      </c>
      <c r="H18" s="236">
        <v>3336757.9809360001</v>
      </c>
      <c r="I18" s="236">
        <v>1822923.313324</v>
      </c>
      <c r="J18" s="236">
        <v>1339425.8356579999</v>
      </c>
      <c r="K18" s="236">
        <v>370.74680899999998</v>
      </c>
      <c r="L18" s="236">
        <v>15781732.167107999</v>
      </c>
      <c r="M18" s="236">
        <v>0</v>
      </c>
      <c r="N18" s="236">
        <v>1234394.3696499998</v>
      </c>
      <c r="O18" s="236">
        <v>0</v>
      </c>
      <c r="P18" s="236">
        <v>0</v>
      </c>
      <c r="Q18" s="236">
        <v>0</v>
      </c>
      <c r="R18" s="236">
        <v>1234394.3696499998</v>
      </c>
      <c r="S18" s="236">
        <v>444841.49978100002</v>
      </c>
      <c r="T18" s="236">
        <v>789552.86986900005</v>
      </c>
      <c r="U18" s="236">
        <v>-937139.50702399993</v>
      </c>
      <c r="V18" s="236">
        <v>-543743.95261699997</v>
      </c>
      <c r="W18" s="236">
        <v>-264611.22278900002</v>
      </c>
      <c r="X18" s="236">
        <v>-126853.882971</v>
      </c>
      <c r="Y18" s="236" t="s">
        <v>110</v>
      </c>
      <c r="Z18" s="82"/>
      <c r="AA18" s="236">
        <v>0</v>
      </c>
      <c r="AB18" s="236">
        <v>59049.030855999998</v>
      </c>
      <c r="AC18" s="236">
        <v>0</v>
      </c>
      <c r="AD18" s="236">
        <v>0</v>
      </c>
    </row>
    <row r="19" spans="1:30" ht="12.6" customHeight="1">
      <c r="B19" s="235" t="s">
        <v>420</v>
      </c>
      <c r="C19" s="236">
        <v>17980215.340020001</v>
      </c>
      <c r="D19" s="236">
        <v>1132291.474197</v>
      </c>
      <c r="E19" s="236">
        <v>1048013.9749199999</v>
      </c>
      <c r="F19" s="236">
        <v>378058.169054</v>
      </c>
      <c r="G19" s="236">
        <v>20432786.860231001</v>
      </c>
      <c r="H19" s="236">
        <v>2749843.5258140001</v>
      </c>
      <c r="I19" s="236">
        <v>2140466.5565939997</v>
      </c>
      <c r="J19" s="236">
        <v>507419.189251</v>
      </c>
      <c r="K19" s="236">
        <v>0</v>
      </c>
      <c r="L19" s="236">
        <v>17682943.334417</v>
      </c>
      <c r="M19" s="236">
        <v>0</v>
      </c>
      <c r="N19" s="236">
        <v>974522.09411900002</v>
      </c>
      <c r="O19" s="236">
        <v>0</v>
      </c>
      <c r="P19" s="236">
        <v>0</v>
      </c>
      <c r="Q19" s="236">
        <v>0</v>
      </c>
      <c r="R19" s="236">
        <v>974522.09411900002</v>
      </c>
      <c r="S19" s="236">
        <v>532321.22305200004</v>
      </c>
      <c r="T19" s="236">
        <v>442200.87106699997</v>
      </c>
      <c r="U19" s="236">
        <v>-1230535.6799140002</v>
      </c>
      <c r="V19" s="236">
        <v>-768283.0067710001</v>
      </c>
      <c r="W19" s="236">
        <v>-327124.41512199998</v>
      </c>
      <c r="X19" s="236">
        <v>-132551.450675</v>
      </c>
      <c r="Y19" s="236" t="s">
        <v>110</v>
      </c>
      <c r="Z19" s="82"/>
      <c r="AA19" s="236">
        <v>0</v>
      </c>
      <c r="AB19" s="236">
        <v>0</v>
      </c>
      <c r="AC19" s="236">
        <v>0</v>
      </c>
      <c r="AD19" s="236">
        <v>0</v>
      </c>
    </row>
    <row r="20" spans="1:30">
      <c r="B20" s="235" t="s">
        <v>421</v>
      </c>
      <c r="C20" s="236">
        <v>76472.771353000004</v>
      </c>
      <c r="D20" s="236">
        <v>0</v>
      </c>
      <c r="E20" s="236">
        <v>0</v>
      </c>
      <c r="F20" s="236">
        <v>0</v>
      </c>
      <c r="G20" s="236">
        <v>4631367.9313889993</v>
      </c>
      <c r="H20" s="236">
        <v>3925855.2842349997</v>
      </c>
      <c r="I20" s="236">
        <v>831284.34763900004</v>
      </c>
      <c r="J20" s="236">
        <v>3023999.8775069998</v>
      </c>
      <c r="K20" s="236">
        <v>0</v>
      </c>
      <c r="L20" s="236">
        <v>705512.64715400001</v>
      </c>
      <c r="M20" s="236">
        <v>0</v>
      </c>
      <c r="N20" s="236">
        <v>0</v>
      </c>
      <c r="O20" s="236">
        <v>0</v>
      </c>
      <c r="P20" s="236">
        <v>0</v>
      </c>
      <c r="Q20" s="236">
        <v>0</v>
      </c>
      <c r="R20" s="236">
        <v>0</v>
      </c>
      <c r="S20" s="236">
        <v>0</v>
      </c>
      <c r="T20" s="236">
        <v>0</v>
      </c>
      <c r="U20" s="236">
        <v>-309368.71249200002</v>
      </c>
      <c r="V20" s="236">
        <v>-3253.6680459999998</v>
      </c>
      <c r="W20" s="236">
        <v>-302576.87247399997</v>
      </c>
      <c r="X20" s="236">
        <v>-3538.1719720000001</v>
      </c>
      <c r="Y20" s="236" t="s">
        <v>110</v>
      </c>
      <c r="Z20" s="82"/>
      <c r="AA20" s="236">
        <v>0</v>
      </c>
      <c r="AB20" s="236">
        <v>0</v>
      </c>
      <c r="AC20" s="236">
        <v>0</v>
      </c>
      <c r="AD20" s="236">
        <v>0</v>
      </c>
    </row>
    <row r="21" spans="1:30">
      <c r="B21" s="235" t="s">
        <v>422</v>
      </c>
      <c r="C21" s="236">
        <v>3534418.0612240001</v>
      </c>
      <c r="D21" s="236">
        <v>167834.70545899999</v>
      </c>
      <c r="E21" s="236">
        <v>276219.14766700001</v>
      </c>
      <c r="F21" s="236">
        <v>40574.374924000003</v>
      </c>
      <c r="G21" s="236">
        <v>603194.21441100002</v>
      </c>
      <c r="H21" s="236">
        <v>441679.20731299999</v>
      </c>
      <c r="I21" s="236">
        <v>434798.34089599998</v>
      </c>
      <c r="J21" s="236">
        <v>5331.7142610000001</v>
      </c>
      <c r="K21" s="236">
        <v>0</v>
      </c>
      <c r="L21" s="236">
        <v>161515.007098</v>
      </c>
      <c r="M21" s="236">
        <v>0</v>
      </c>
      <c r="N21" s="236">
        <v>0</v>
      </c>
      <c r="O21" s="236">
        <v>0</v>
      </c>
      <c r="P21" s="236">
        <v>0</v>
      </c>
      <c r="Q21" s="236">
        <v>0</v>
      </c>
      <c r="R21" s="236">
        <v>0</v>
      </c>
      <c r="S21" s="236">
        <v>0</v>
      </c>
      <c r="T21" s="236">
        <v>0</v>
      </c>
      <c r="U21" s="236">
        <v>-79260.355146999995</v>
      </c>
      <c r="V21" s="236">
        <v>-57430.919131000002</v>
      </c>
      <c r="W21" s="236">
        <v>-21328.732032</v>
      </c>
      <c r="X21" s="236">
        <v>-500.70398399999999</v>
      </c>
      <c r="Y21" s="236" t="s">
        <v>110</v>
      </c>
      <c r="Z21" s="82"/>
      <c r="AA21" s="236">
        <v>0</v>
      </c>
      <c r="AB21" s="236">
        <v>0</v>
      </c>
      <c r="AC21" s="236">
        <v>0</v>
      </c>
      <c r="AD21" s="236">
        <v>0</v>
      </c>
    </row>
    <row r="22" spans="1:30">
      <c r="B22" s="235" t="s">
        <v>423</v>
      </c>
      <c r="C22" s="236">
        <v>17084066.601624999</v>
      </c>
      <c r="D22" s="236">
        <v>1650760.5796300001</v>
      </c>
      <c r="E22" s="236">
        <v>1038161.7245390001</v>
      </c>
      <c r="F22" s="236">
        <v>382704.10401900002</v>
      </c>
      <c r="G22" s="236">
        <v>11793538.931685001</v>
      </c>
      <c r="H22" s="236">
        <v>3272842.137048</v>
      </c>
      <c r="I22" s="236">
        <v>2160670.2207849999</v>
      </c>
      <c r="J22" s="236">
        <v>898216.51453699998</v>
      </c>
      <c r="K22" s="236">
        <v>1600.397015</v>
      </c>
      <c r="L22" s="236">
        <v>8520696.7946370002</v>
      </c>
      <c r="M22" s="236">
        <v>313982.048419</v>
      </c>
      <c r="N22" s="236">
        <v>2979.3874980000001</v>
      </c>
      <c r="O22" s="236">
        <v>0</v>
      </c>
      <c r="P22" s="236">
        <v>0</v>
      </c>
      <c r="Q22" s="236">
        <v>0</v>
      </c>
      <c r="R22" s="236">
        <v>2979.3874980000001</v>
      </c>
      <c r="S22" s="236">
        <v>2979.3874980000001</v>
      </c>
      <c r="T22" s="236">
        <v>0</v>
      </c>
      <c r="U22" s="236">
        <v>-802932.62688200001</v>
      </c>
      <c r="V22" s="236">
        <v>-498686.47515900002</v>
      </c>
      <c r="W22" s="236">
        <v>-243923.932435</v>
      </c>
      <c r="X22" s="236">
        <v>-60064.992853000003</v>
      </c>
      <c r="Y22" s="236" t="s">
        <v>110</v>
      </c>
      <c r="Z22" s="82"/>
      <c r="AA22" s="236">
        <v>0</v>
      </c>
      <c r="AB22" s="236">
        <v>8952.8371459999998</v>
      </c>
      <c r="AC22" s="236">
        <v>0</v>
      </c>
      <c r="AD22" s="236">
        <v>0</v>
      </c>
    </row>
    <row r="23" spans="1:30">
      <c r="B23" s="235" t="s">
        <v>424</v>
      </c>
      <c r="C23" s="236">
        <v>49.582715999999998</v>
      </c>
      <c r="D23" s="236">
        <v>0</v>
      </c>
      <c r="E23" s="236">
        <v>0</v>
      </c>
      <c r="F23" s="236">
        <v>0</v>
      </c>
      <c r="G23" s="236">
        <v>1101569.083142</v>
      </c>
      <c r="H23" s="236">
        <v>1091611.2224640001</v>
      </c>
      <c r="I23" s="236">
        <v>86012.352809000004</v>
      </c>
      <c r="J23" s="236">
        <v>1004764.326842</v>
      </c>
      <c r="K23" s="236">
        <v>0</v>
      </c>
      <c r="L23" s="236">
        <v>9957.8606779999991</v>
      </c>
      <c r="M23" s="236">
        <v>0</v>
      </c>
      <c r="N23" s="236">
        <v>0</v>
      </c>
      <c r="O23" s="236">
        <v>0</v>
      </c>
      <c r="P23" s="236">
        <v>0</v>
      </c>
      <c r="Q23" s="236">
        <v>0</v>
      </c>
      <c r="R23" s="236">
        <v>0</v>
      </c>
      <c r="S23" s="236">
        <v>0</v>
      </c>
      <c r="T23" s="236">
        <v>0</v>
      </c>
      <c r="U23" s="236">
        <v>-109142.15519799999</v>
      </c>
      <c r="V23" s="236">
        <v>-0.99768599999999996</v>
      </c>
      <c r="W23" s="236">
        <v>-109097.472165</v>
      </c>
      <c r="X23" s="236">
        <v>-43.685347</v>
      </c>
      <c r="Y23" s="236" t="s">
        <v>110</v>
      </c>
      <c r="Z23" s="82"/>
      <c r="AA23" s="236">
        <v>0</v>
      </c>
      <c r="AB23" s="236">
        <v>0</v>
      </c>
      <c r="AC23" s="236">
        <v>0</v>
      </c>
      <c r="AD23" s="236">
        <v>0</v>
      </c>
    </row>
    <row r="24" spans="1:30">
      <c r="B24" s="235" t="s">
        <v>425</v>
      </c>
      <c r="C24" s="236">
        <v>17463018.308569998</v>
      </c>
      <c r="D24" s="236">
        <v>1886927.2252729998</v>
      </c>
      <c r="E24" s="236">
        <v>988490.75559199997</v>
      </c>
      <c r="F24" s="236">
        <v>886450.24154800002</v>
      </c>
      <c r="G24" s="236">
        <v>23402891.366508998</v>
      </c>
      <c r="H24" s="236">
        <v>5953831.7985549998</v>
      </c>
      <c r="I24" s="236">
        <v>3847970.8293379997</v>
      </c>
      <c r="J24" s="236">
        <v>1967073.582411</v>
      </c>
      <c r="K24" s="236">
        <v>1656.8981679999999</v>
      </c>
      <c r="L24" s="236">
        <v>17449059.567954</v>
      </c>
      <c r="M24" s="236">
        <v>0</v>
      </c>
      <c r="N24" s="236">
        <v>35563.073311</v>
      </c>
      <c r="O24" s="236">
        <v>0</v>
      </c>
      <c r="P24" s="236">
        <v>0</v>
      </c>
      <c r="Q24" s="236">
        <v>0</v>
      </c>
      <c r="R24" s="236">
        <v>35563.073311</v>
      </c>
      <c r="S24" s="236">
        <v>0</v>
      </c>
      <c r="T24" s="236">
        <v>35563.073311</v>
      </c>
      <c r="U24" s="236">
        <v>-1339613.3829599998</v>
      </c>
      <c r="V24" s="236">
        <v>-710808.63673500007</v>
      </c>
      <c r="W24" s="236">
        <v>-439835.00397800002</v>
      </c>
      <c r="X24" s="236">
        <v>-188911.55858300001</v>
      </c>
      <c r="Y24" s="236" t="s">
        <v>110</v>
      </c>
      <c r="Z24" s="82"/>
      <c r="AA24" s="236">
        <v>0</v>
      </c>
      <c r="AB24" s="236">
        <v>0</v>
      </c>
      <c r="AC24" s="236">
        <v>0</v>
      </c>
      <c r="AD24" s="236">
        <v>270812.682493</v>
      </c>
    </row>
    <row r="25" spans="1:30">
      <c r="B25" s="235" t="s">
        <v>426</v>
      </c>
      <c r="C25" s="236">
        <v>8021.8143120000004</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-17.547719000000001</v>
      </c>
      <c r="V25" s="236">
        <v>-17.547719000000001</v>
      </c>
      <c r="W25" s="236">
        <v>0</v>
      </c>
      <c r="X25" s="236">
        <v>0</v>
      </c>
      <c r="Y25" s="236" t="s">
        <v>110</v>
      </c>
      <c r="Z25" s="82"/>
      <c r="AA25" s="236">
        <v>0</v>
      </c>
      <c r="AB25" s="236">
        <v>0</v>
      </c>
      <c r="AC25" s="236">
        <v>0</v>
      </c>
      <c r="AD25" s="236">
        <v>0</v>
      </c>
    </row>
    <row r="26" spans="1:30">
      <c r="B26" s="235" t="s">
        <v>427</v>
      </c>
      <c r="C26" s="236">
        <v>210176.76874100001</v>
      </c>
      <c r="D26" s="236">
        <v>3075.1297279999999</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-15895.409062999999</v>
      </c>
      <c r="V26" s="236">
        <v>-15895.409062999999</v>
      </c>
      <c r="W26" s="236">
        <v>0</v>
      </c>
      <c r="X26" s="236">
        <v>0</v>
      </c>
      <c r="Y26" s="236" t="s">
        <v>110</v>
      </c>
      <c r="Z26" s="82"/>
      <c r="AA26" s="236">
        <v>0</v>
      </c>
      <c r="AB26" s="236">
        <v>0</v>
      </c>
      <c r="AC26" s="236">
        <v>0</v>
      </c>
      <c r="AD26" s="236">
        <v>0</v>
      </c>
    </row>
    <row r="27" spans="1:30">
      <c r="B27" s="235" t="s">
        <v>428</v>
      </c>
      <c r="C27" s="236">
        <v>356834.02724899998</v>
      </c>
      <c r="D27" s="236">
        <v>21927.367816999998</v>
      </c>
      <c r="E27" s="236">
        <v>0</v>
      </c>
      <c r="F27" s="236">
        <v>0</v>
      </c>
      <c r="G27" s="236">
        <v>78.308446000000004</v>
      </c>
      <c r="H27" s="236">
        <v>78.308446000000004</v>
      </c>
      <c r="I27" s="236">
        <v>78.308446000000004</v>
      </c>
      <c r="J27" s="236">
        <v>0</v>
      </c>
      <c r="K27" s="236">
        <v>0</v>
      </c>
      <c r="L27" s="236">
        <v>0</v>
      </c>
      <c r="M27" s="236">
        <v>0</v>
      </c>
      <c r="N27" s="236">
        <v>51666.897733999998</v>
      </c>
      <c r="O27" s="236">
        <v>51666.897733999998</v>
      </c>
      <c r="P27" s="236">
        <v>51666.897733999998</v>
      </c>
      <c r="Q27" s="236">
        <v>0</v>
      </c>
      <c r="R27" s="236">
        <v>0</v>
      </c>
      <c r="S27" s="236">
        <v>0</v>
      </c>
      <c r="T27" s="236">
        <v>0</v>
      </c>
      <c r="U27" s="236">
        <v>-17448.805250999998</v>
      </c>
      <c r="V27" s="236">
        <v>-17393.786222999999</v>
      </c>
      <c r="W27" s="236">
        <v>-1.931117</v>
      </c>
      <c r="X27" s="236">
        <v>0</v>
      </c>
      <c r="Y27" s="236" t="s">
        <v>110</v>
      </c>
      <c r="Z27" s="82"/>
      <c r="AA27" s="236">
        <v>0</v>
      </c>
      <c r="AB27" s="236">
        <v>0</v>
      </c>
      <c r="AC27" s="236">
        <v>0</v>
      </c>
      <c r="AD27" s="236">
        <v>0</v>
      </c>
    </row>
    <row r="28" spans="1:30">
      <c r="B28" s="235" t="s">
        <v>429</v>
      </c>
      <c r="C28" s="236">
        <v>33393.133108000002</v>
      </c>
      <c r="D28" s="236">
        <v>0</v>
      </c>
      <c r="E28" s="236">
        <v>0</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-450.58958200000001</v>
      </c>
      <c r="V28" s="236">
        <v>-450.58958200000001</v>
      </c>
      <c r="W28" s="236">
        <v>0</v>
      </c>
      <c r="X28" s="236">
        <v>0</v>
      </c>
      <c r="Y28" s="236" t="s">
        <v>110</v>
      </c>
      <c r="Z28" s="82"/>
      <c r="AA28" s="236">
        <v>0</v>
      </c>
      <c r="AB28" s="236">
        <v>0</v>
      </c>
      <c r="AC28" s="236">
        <v>0</v>
      </c>
      <c r="AD28" s="236">
        <v>0</v>
      </c>
    </row>
    <row r="29" spans="1:30">
      <c r="B29" s="235" t="s">
        <v>430</v>
      </c>
      <c r="C29" s="236">
        <v>13364113.708948001</v>
      </c>
      <c r="D29" s="236">
        <v>1207099.339005</v>
      </c>
      <c r="E29" s="236">
        <v>933118.87620300008</v>
      </c>
      <c r="F29" s="236">
        <v>391071.52279199997</v>
      </c>
      <c r="G29" s="236">
        <v>19199656.307521001</v>
      </c>
      <c r="H29" s="236">
        <v>4651069.9929759996</v>
      </c>
      <c r="I29" s="236">
        <v>1831757.357384</v>
      </c>
      <c r="J29" s="236">
        <v>2754486.4571199999</v>
      </c>
      <c r="K29" s="236">
        <v>0</v>
      </c>
      <c r="L29" s="236">
        <v>14548586.314545</v>
      </c>
      <c r="M29" s="236">
        <v>25262.586567999999</v>
      </c>
      <c r="N29" s="236">
        <v>4112.9188029999996</v>
      </c>
      <c r="O29" s="236">
        <v>0</v>
      </c>
      <c r="P29" s="236">
        <v>0</v>
      </c>
      <c r="Q29" s="236">
        <v>0</v>
      </c>
      <c r="R29" s="236">
        <v>4112.9188029999996</v>
      </c>
      <c r="S29" s="236">
        <v>0</v>
      </c>
      <c r="T29" s="236">
        <v>4112.9188029999996</v>
      </c>
      <c r="U29" s="236">
        <v>-920309.78593200003</v>
      </c>
      <c r="V29" s="236">
        <v>-397119.20777600002</v>
      </c>
      <c r="W29" s="236">
        <v>-474287.96754600003</v>
      </c>
      <c r="X29" s="236">
        <v>-48900.192517000003</v>
      </c>
      <c r="Y29" s="236" t="s">
        <v>110</v>
      </c>
      <c r="Z29" s="82"/>
      <c r="AA29" s="236">
        <v>0</v>
      </c>
      <c r="AB29" s="236">
        <v>0</v>
      </c>
      <c r="AC29" s="236">
        <v>0</v>
      </c>
      <c r="AD29" s="236">
        <v>0</v>
      </c>
    </row>
    <row r="30" spans="1:30" ht="13.5" thickBot="1">
      <c r="B30" s="237" t="s">
        <v>431</v>
      </c>
      <c r="C30" s="238">
        <v>47087.060717</v>
      </c>
      <c r="D30" s="238">
        <v>0</v>
      </c>
      <c r="E30" s="238">
        <v>1660.6543360000001</v>
      </c>
      <c r="F30" s="238">
        <v>7453.9127410000001</v>
      </c>
      <c r="G30" s="238">
        <v>0</v>
      </c>
      <c r="H30" s="238">
        <v>0</v>
      </c>
      <c r="I30" s="238">
        <v>0</v>
      </c>
      <c r="J30" s="238">
        <v>0</v>
      </c>
      <c r="K30" s="238">
        <v>0</v>
      </c>
      <c r="L30" s="238">
        <v>0</v>
      </c>
      <c r="M30" s="238">
        <v>0</v>
      </c>
      <c r="N30" s="238">
        <v>0</v>
      </c>
      <c r="O30" s="238">
        <v>0</v>
      </c>
      <c r="P30" s="238">
        <v>0</v>
      </c>
      <c r="Q30" s="238">
        <v>0</v>
      </c>
      <c r="R30" s="238">
        <v>0</v>
      </c>
      <c r="S30" s="238">
        <v>0</v>
      </c>
      <c r="T30" s="238">
        <v>0</v>
      </c>
      <c r="U30" s="238">
        <v>-1041.4324449999999</v>
      </c>
      <c r="V30" s="238">
        <v>-1041.4324449999999</v>
      </c>
      <c r="W30" s="238">
        <v>0</v>
      </c>
      <c r="X30" s="238">
        <v>0</v>
      </c>
      <c r="Y30" s="238" t="s">
        <v>110</v>
      </c>
      <c r="Z30" s="82"/>
      <c r="AA30" s="238">
        <v>0</v>
      </c>
      <c r="AB30" s="238">
        <v>0</v>
      </c>
      <c r="AC30" s="238">
        <v>0</v>
      </c>
      <c r="AD30" s="238">
        <v>0</v>
      </c>
    </row>
    <row r="31" spans="1:30" ht="13.5" thickBot="1">
      <c r="B31" s="239"/>
    </row>
    <row r="32" spans="1:30" s="123" customFormat="1" ht="13.5" thickBot="1">
      <c r="A32"/>
      <c r="B32" s="241" t="s">
        <v>432</v>
      </c>
      <c r="C32" s="242">
        <v>145880224.58061999</v>
      </c>
      <c r="D32" s="242">
        <v>10482303.042762</v>
      </c>
      <c r="E32" s="242">
        <v>9536944.9932400007</v>
      </c>
      <c r="F32" s="242">
        <v>4483278.2720229998</v>
      </c>
      <c r="G32" s="242">
        <v>125870301.490473</v>
      </c>
      <c r="H32" s="242">
        <v>31943696.321217999</v>
      </c>
      <c r="I32" s="242">
        <v>17140114.687150002</v>
      </c>
      <c r="J32" s="242">
        <v>13664485.430019999</v>
      </c>
      <c r="K32" s="242">
        <v>4849.1347740000001</v>
      </c>
      <c r="L32" s="242">
        <v>93926605.169255003</v>
      </c>
      <c r="M32" s="242">
        <v>364686.82384099998</v>
      </c>
      <c r="N32" s="242">
        <v>2636331.1760280002</v>
      </c>
      <c r="O32" s="242">
        <v>51666.897733999998</v>
      </c>
      <c r="P32" s="242">
        <v>51666.897733999998</v>
      </c>
      <c r="Q32" s="242">
        <v>0</v>
      </c>
      <c r="R32" s="242">
        <v>2584664.2782940003</v>
      </c>
      <c r="S32" s="242">
        <v>1189840.4924369999</v>
      </c>
      <c r="T32" s="242">
        <v>1394823.7858569999</v>
      </c>
      <c r="U32" s="242">
        <v>-7104925.6013909997</v>
      </c>
      <c r="V32" s="242">
        <v>-3836970.602587</v>
      </c>
      <c r="W32" s="242">
        <v>-2650542.7387260003</v>
      </c>
      <c r="X32" s="242">
        <v>-611932.22458799998</v>
      </c>
      <c r="Y32" s="242" t="s">
        <v>110</v>
      </c>
      <c r="Z32" s="294"/>
      <c r="AA32" s="242">
        <v>0</v>
      </c>
      <c r="AB32" s="242">
        <v>68001.868002000003</v>
      </c>
      <c r="AC32" s="242">
        <v>0</v>
      </c>
      <c r="AD32" s="242">
        <v>270812.682493</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 B30 B26 B20:B22">
    <cfRule type="cellIs" dxfId="182" priority="8" stopIfTrue="1" operator="equal">
      <formula>"División"</formula>
    </cfRule>
  </conditionalFormatting>
  <conditionalFormatting sqref="B27">
    <cfRule type="cellIs" dxfId="181" priority="7" stopIfTrue="1" operator="equal">
      <formula>"División"</formula>
    </cfRule>
  </conditionalFormatting>
  <conditionalFormatting sqref="B25">
    <cfRule type="cellIs" dxfId="180" priority="6" stopIfTrue="1" operator="equal">
      <formula>"División"</formula>
    </cfRule>
  </conditionalFormatting>
  <conditionalFormatting sqref="B17:B18">
    <cfRule type="cellIs" dxfId="179" priority="5" stopIfTrue="1" operator="equal">
      <formula>"División"</formula>
    </cfRule>
  </conditionalFormatting>
  <conditionalFormatting sqref="B23">
    <cfRule type="cellIs" dxfId="178" priority="4" stopIfTrue="1" operator="equal">
      <formula>"División"</formula>
    </cfRule>
  </conditionalFormatting>
  <conditionalFormatting sqref="B19">
    <cfRule type="cellIs" dxfId="177" priority="3" stopIfTrue="1" operator="equal">
      <formula>"División"</formula>
    </cfRule>
  </conditionalFormatting>
  <conditionalFormatting sqref="B28:B29">
    <cfRule type="cellIs" dxfId="176" priority="2" stopIfTrue="1" operator="equal">
      <formula>"División"</formula>
    </cfRule>
  </conditionalFormatting>
  <conditionalFormatting sqref="B32">
    <cfRule type="cellIs" dxfId="175" priority="1" operator="equal">
      <formula>"Sistema Bancario PRELIMINAR"</formula>
    </cfRule>
  </conditionalFormatting>
  <hyperlinks>
    <hyperlink ref="AD3" location="'Índice '!A1" tooltip="Ir al Índice" display="Volver" xr:uid="{EFEE8261-FE3A-4DD0-89F6-6512AAC9EA82}"/>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b476bbc833eb0717f23ab0052f4154eb">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39d49904aaa4c11fffde2564c20dcfe2"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C72CFCD3-ED33-4B05-8611-334773A7CC4E}"/>
</file>

<file path=customXml/itemProps2.xml><?xml version="1.0" encoding="utf-8"?>
<ds:datastoreItem xmlns:ds="http://schemas.openxmlformats.org/officeDocument/2006/customXml" ds:itemID="{9F8711B9-79C6-423E-885B-B4757FAAD8AD}"/>
</file>

<file path=customXml/itemProps3.xml><?xml version="1.0" encoding="utf-8"?>
<ds:datastoreItem xmlns:ds="http://schemas.openxmlformats.org/officeDocument/2006/customXml" ds:itemID="{FA1E7697-023B-421F-9E6D-C07A8E4CB3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2025-12-30T19:14:31Z</dcterms:created>
  <dcterms:modified xsi:type="dcterms:W3CDTF">2025-12-30T19:14:32Z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